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codeName="ThisWorkbook" autoCompressPictures="0"/>
  <mc:AlternateContent xmlns:mc="http://schemas.openxmlformats.org/markup-compatibility/2006">
    <mc:Choice Requires="x15">
      <x15ac:absPath xmlns:x15ac="http://schemas.microsoft.com/office/spreadsheetml/2010/11/ac" url="/Users/lshumlich/python/python-playground/calcroyalties/tempfiles/"/>
    </mc:Choice>
  </mc:AlternateContent>
  <bookViews>
    <workbookView xWindow="-34260" yWindow="3800" windowWidth="29760" windowHeight="12460" tabRatio="500" firstSheet="13" activeTab="24"/>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ECONData" sheetId="39" r:id="rId28"/>
    <sheet name="DataDictionary" sheetId="41" r:id="rId29"/>
    <sheet name="Samples" sheetId="40" r:id="rId3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9" i="40" l="1"/>
  <c r="D30" i="40"/>
  <c r="D28" i="40"/>
  <c r="D27" i="40"/>
  <c r="C26" i="40"/>
  <c r="C25" i="40"/>
  <c r="C24" i="40"/>
  <c r="C22" i="40"/>
  <c r="C21" i="40"/>
</calcChain>
</file>

<file path=xl/sharedStrings.xml><?xml version="1.0" encoding="utf-8"?>
<sst xmlns="http://schemas.openxmlformats.org/spreadsheetml/2006/main" count="60380" uniqueCount="4634">
  <si>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</si>
  <si>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</si>
  <si>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</si>
  <si>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</si>
  <si>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</si>
  <si>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</si>
  <si>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</si>
  <si>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</si>
  <si>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</si>
  <si>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</si>
  <si>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</si>
  <si>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</si>
  <si>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</si>
  <si>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</si>
  <si>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</si>
  <si>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</si>
  <si>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</si>
  <si>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</si>
  <si>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</si>
  <si>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</si>
  <si>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</si>
  <si>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</si>
  <si>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</si>
  <si>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</si>
  <si>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</si>
  <si>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</si>
  <si>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</si>
  <si>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</si>
  <si>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</si>
  <si>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</si>
  <si>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</si>
  <si>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</si>
  <si>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</si>
  <si>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</si>
  <si>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</si>
  <si>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</si>
  <si>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</si>
  <si>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</si>
  <si>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</si>
  <si>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</si>
  <si>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</si>
  <si>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</si>
  <si>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</si>
  <si>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</si>
  <si>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</si>
  <si>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</si>
  <si>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</si>
  <si>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</si>
  <si>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</si>
  <si>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</si>
  <si>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</si>
  <si>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</si>
  <si>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</si>
  <si>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</si>
  <si>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</si>
  <si>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</si>
  <si>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</si>
  <si>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</si>
  <si>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</si>
  <si>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</si>
  <si>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</si>
  <si>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</si>
  <si>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</si>
  <si>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</si>
  <si>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</si>
  <si>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</si>
  <si>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</si>
  <si>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</si>
  <si>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</si>
  <si>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</si>
  <si>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</si>
  <si>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</si>
  <si>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</si>
  <si>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</si>
  <si>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</si>
  <si>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</si>
  <si>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</si>
  <si>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</si>
  <si>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</si>
  <si>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</si>
  <si>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</si>
  <si>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</si>
  <si>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</si>
  <si>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</si>
  <si>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</si>
  <si>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</si>
  <si>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</si>
  <si>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</si>
  <si>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</si>
  <si>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</si>
  <si>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</si>
  <si>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</si>
  <si>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</si>
  <si>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</si>
  <si>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</si>
  <si>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</si>
  <si>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</si>
  <si>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</si>
  <si>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</si>
  <si>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</si>
  <si>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</si>
  <si>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</si>
  <si>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</si>
  <si>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</si>
  <si>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</si>
  <si>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</si>
  <si>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</si>
  <si>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</si>
  <si>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</si>
  <si>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</si>
  <si>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</si>
  <si>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</si>
  <si>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</si>
  <si>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</si>
  <si>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</si>
  <si>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</si>
  <si>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</si>
  <si>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</si>
  <si>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</si>
  <si>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</si>
  <si>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</si>
  <si>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</si>
  <si>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</si>
  <si>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</si>
  <si>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</si>
  <si>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</si>
  <si>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</si>
  <si>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</si>
  <si>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</si>
  <si>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</si>
  <si>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</si>
  <si>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</si>
  <si>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</si>
  <si>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</si>
  <si>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</si>
  <si>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</si>
  <si>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</si>
  <si>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</si>
  <si>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</si>
  <si>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</si>
  <si>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</si>
  <si>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</si>
  <si>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</si>
  <si>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</si>
  <si>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</si>
  <si>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</si>
  <si>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</si>
  <si>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</si>
  <si>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</si>
  <si>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</si>
  <si>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</si>
  <si>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</si>
  <si>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</si>
  <si>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</si>
  <si>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</si>
  <si>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</si>
  <si>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</si>
  <si>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</si>
  <si>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</si>
  <si>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</si>
  <si>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</si>
  <si>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</si>
  <si>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</si>
  <si>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</si>
  <si>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</si>
  <si>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</si>
  <si>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</si>
  <si>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</si>
  <si>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</si>
  <si>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</si>
  <si>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</si>
  <si>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</si>
  <si>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</si>
  <si>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</si>
  <si>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</si>
  <si>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</si>
  <si>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</si>
  <si>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</si>
  <si>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</si>
  <si>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</si>
  <si>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</si>
  <si>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</si>
  <si>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</si>
  <si>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</si>
  <si>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</si>
  <si>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</si>
  <si>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</si>
  <si>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</si>
  <si>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</si>
  <si>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</si>
  <si>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</si>
  <si>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</si>
  <si>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</si>
  <si>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</si>
  <si>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</si>
  <si>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</si>
  <si>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</si>
  <si>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</si>
  <si>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</si>
  <si>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</si>
  <si>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</si>
  <si>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</si>
  <si>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</si>
  <si>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</si>
  <si>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</si>
  <si>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</si>
  <si>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</si>
  <si>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</si>
  <si>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</si>
  <si>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</si>
  <si>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</si>
  <si>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</si>
  <si>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</si>
  <si>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</si>
  <si>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</si>
  <si>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</si>
  <si>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</si>
  <si>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</si>
  <si>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</si>
  <si>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</si>
  <si>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</si>
  <si>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</si>
  <si>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</si>
  <si>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</si>
  <si>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</si>
  <si>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</si>
  <si>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</si>
  <si>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</si>
  <si>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</si>
  <si>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</si>
  <si>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</si>
  <si>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</si>
  <si>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</si>
  <si>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</si>
  <si>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</si>
  <si>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</si>
  <si>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</si>
  <si>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</si>
  <si>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</si>
  <si>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</si>
  <si>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</si>
  <si>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</si>
  <si>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</si>
  <si>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</si>
  <si>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</si>
  <si>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</si>
  <si>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</si>
  <si>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</si>
  <si>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</si>
  <si>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</si>
  <si>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</si>
  <si>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</si>
  <si>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</si>
  <si>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</si>
  <si>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</si>
  <si>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</si>
  <si>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</si>
  <si>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</si>
  <si>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</si>
  <si>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</si>
  <si>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</si>
  <si>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</si>
  <si>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</si>
  <si>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</si>
  <si>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</si>
  <si>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</si>
  <si>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</si>
  <si>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</si>
  <si>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</si>
  <si>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</si>
  <si>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</si>
  <si>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</si>
  <si>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</si>
  <si>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</si>
  <si>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</si>
  <si>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</si>
  <si>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</si>
  <si>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</si>
  <si>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</si>
  <si>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</si>
  <si>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</si>
  <si>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</si>
  <si>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</si>
  <si>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</si>
  <si>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</si>
  <si>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</si>
  <si>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</si>
  <si>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</si>
  <si>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</si>
  <si>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</si>
  <si>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</si>
  <si>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</si>
  <si>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</si>
  <si>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</si>
  <si>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</si>
  <si>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</si>
  <si>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</si>
  <si>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</si>
  <si>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</si>
  <si>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</si>
  <si>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</si>
  <si>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</si>
  <si>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</si>
  <si>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</si>
  <si>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</si>
  <si>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</si>
  <si>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</si>
  <si>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</si>
  <si>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</si>
  <si>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</si>
  <si>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</si>
  <si>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</si>
  <si>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</si>
  <si>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</si>
  <si>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</si>
  <si>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</si>
  <si>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</si>
  <si>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</si>
  <si>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</si>
  <si>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</si>
  <si>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</si>
  <si>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</si>
  <si>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</si>
  <si>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</si>
  <si>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</si>
  <si>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</si>
  <si>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</si>
  <si>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</si>
  <si>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</si>
  <si>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</si>
  <si>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</si>
  <si>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</si>
  <si>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</si>
  <si>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</si>
  <si>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</si>
  <si>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</si>
  <si>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</si>
  <si>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</si>
  <si>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</si>
  <si>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</si>
  <si>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</si>
  <si>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</si>
  <si>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</si>
  <si>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</si>
  <si>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</si>
  <si>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</si>
  <si>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</si>
  <si>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</si>
  <si>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</si>
  <si>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</si>
  <si>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</si>
  <si>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</si>
  <si>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</si>
  <si>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</si>
  <si>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</si>
  <si>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</si>
  <si>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</si>
  <si>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</si>
  <si>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</si>
  <si>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</si>
  <si>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</si>
  <si>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</si>
  <si>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</si>
  <si>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</si>
  <si>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</si>
  <si>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</si>
  <si>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</si>
  <si>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</si>
  <si>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</si>
  <si>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</si>
  <si>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</si>
  <si>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</si>
  <si>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</si>
  <si>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</si>
  <si>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</si>
  <si>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</si>
  <si>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</si>
  <si>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</si>
  <si>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</si>
  <si>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</si>
  <si>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</si>
  <si>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</si>
  <si>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</si>
  <si>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</si>
  <si>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</si>
  <si>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</si>
  <si>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</si>
  <si>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</si>
  <si>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</si>
  <si>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</si>
  <si>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</si>
  <si>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</si>
  <si>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</si>
  <si>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</si>
  <si>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</si>
  <si>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</si>
  <si>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</si>
  <si>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</si>
  <si>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</si>
  <si>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</si>
  <si>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</si>
  <si>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</si>
  <si>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</si>
  <si>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</si>
  <si>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</si>
  <si>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</si>
  <si>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</si>
  <si>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</si>
  <si>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</si>
  <si>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</si>
  <si>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</si>
  <si>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</si>
  <si>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</si>
  <si>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</si>
  <si>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</si>
  <si>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</si>
  <si>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</si>
  <si>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</si>
  <si>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</si>
  <si>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</si>
  <si>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</si>
  <si>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</si>
  <si>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</si>
  <si>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</si>
  <si>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</si>
  <si>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</si>
  <si>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</si>
  <si>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</si>
  <si>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</si>
  <si>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</si>
  <si>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</si>
  <si>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</si>
  <si>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</si>
  <si>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</si>
  <si>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</si>
  <si>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</si>
  <si>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</si>
  <si>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</si>
  <si>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</si>
  <si>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</si>
  <si>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</si>
  <si>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</si>
  <si>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</si>
  <si>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</si>
  <si>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</si>
  <si>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</si>
  <si>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</si>
  <si>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</si>
  <si>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</si>
  <si>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</si>
  <si>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</si>
  <si>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</si>
  <si>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</si>
  <si>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</si>
  <si>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</si>
  <si>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</si>
  <si>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</si>
  <si>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</si>
  <si>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</si>
  <si>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</si>
  <si>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</si>
  <si>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</si>
  <si>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</si>
  <si>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</si>
  <si>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</si>
  <si>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</si>
  <si>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</si>
  <si>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</si>
  <si>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</si>
  <si>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</si>
  <si>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</si>
  <si>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</si>
  <si>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</si>
  <si>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</si>
  <si>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</si>
  <si>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</si>
  <si>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</si>
  <si>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</si>
  <si>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</si>
  <si>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</si>
  <si>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</si>
  <si>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</si>
  <si>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</si>
  <si>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</si>
  <si>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</si>
  <si>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</si>
  <si>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</si>
  <si>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</si>
  <si>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</si>
  <si>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</si>
  <si>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</si>
  <si>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</si>
  <si>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</si>
  <si>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</si>
  <si>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</si>
  <si>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</si>
  <si>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</si>
  <si>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</si>
  <si>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</si>
  <si>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</si>
  <si>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</si>
  <si>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</si>
  <si>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</si>
  <si>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</si>
  <si>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</si>
  <si>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</si>
  <si>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</si>
  <si>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</si>
  <si>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</si>
  <si>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</si>
  <si>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</si>
  <si>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</si>
  <si>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</si>
  <si>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</si>
  <si>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</si>
  <si>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</si>
  <si>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</si>
  <si>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</si>
  <si>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</si>
  <si>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</si>
  <si>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</si>
  <si>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</si>
  <si>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</si>
  <si>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</si>
  <si>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</si>
  <si>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</si>
  <si>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</si>
  <si>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</si>
  <si>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</si>
  <si>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</si>
  <si>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</si>
  <si>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</si>
  <si>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</si>
  <si>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</si>
  <si>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</si>
  <si>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</si>
  <si>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</si>
  <si>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</si>
  <si>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</si>
  <si>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</si>
  <si>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</si>
  <si>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</si>
  <si>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</si>
  <si>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</si>
  <si>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</si>
  <si>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</si>
  <si>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</si>
  <si>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</si>
  <si>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</si>
  <si>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</si>
  <si>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</si>
  <si>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</si>
  <si>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</si>
  <si>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</si>
  <si>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</si>
  <si>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</si>
  <si>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</si>
  <si>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</si>
  <si>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</si>
  <si>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</si>
  <si>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</si>
  <si>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</si>
  <si>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</si>
  <si>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</si>
  <si>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</si>
  <si>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</si>
  <si>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</si>
  <si>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</si>
  <si>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</si>
  <si>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</si>
  <si>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</si>
  <si>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</si>
  <si>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</si>
  <si>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</si>
  <si>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</si>
  <si>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</si>
  <si>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</si>
  <si>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</si>
  <si>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</si>
  <si>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</si>
  <si>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</si>
  <si>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</si>
  <si>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</si>
  <si>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</si>
  <si>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</si>
  <si>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</si>
  <si>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</si>
  <si>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</si>
  <si>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</si>
  <si>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</si>
  <si>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</si>
  <si>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</si>
  <si>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</si>
  <si>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</si>
  <si>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</si>
  <si>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</si>
  <si>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</si>
  <si>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</si>
  <si>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</si>
  <si>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</si>
  <si>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</si>
  <si>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</si>
  <si>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</si>
  <si>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</si>
  <si>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</si>
  <si>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</si>
  <si>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</si>
  <si>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</si>
  <si>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</si>
  <si>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</si>
  <si>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</si>
  <si>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</si>
  <si>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</si>
  <si>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</si>
  <si>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</si>
  <si>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</si>
  <si>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</si>
  <si>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</si>
  <si>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</si>
  <si>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</si>
  <si>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</si>
  <si>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</si>
  <si>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</si>
  <si>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</si>
  <si>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</si>
  <si>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</si>
  <si>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</si>
  <si>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</si>
  <si>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</si>
  <si>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</si>
  <si>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</si>
  <si>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</si>
  <si>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</si>
  <si>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</si>
  <si>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</si>
  <si>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</si>
  <si>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</si>
  <si>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</si>
  <si>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</si>
  <si>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</si>
  <si>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</si>
  <si>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</si>
  <si>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</si>
  <si>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</si>
  <si>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</si>
  <si>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</si>
  <si>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</si>
  <si>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</si>
  <si>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</si>
  <si>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</si>
  <si>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</si>
  <si>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</si>
  <si>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</si>
  <si>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</si>
  <si>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</si>
  <si>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</si>
  <si>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</si>
  <si>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</si>
  <si>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</si>
  <si>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</si>
  <si>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</si>
  <si>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</si>
  <si>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</si>
  <si>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</si>
  <si>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</si>
  <si>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</si>
  <si>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</si>
  <si>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</si>
  <si>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</si>
  <si>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</si>
  <si>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</si>
  <si>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</si>
  <si>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</si>
  <si>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</si>
  <si>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</si>
  <si>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</si>
  <si>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</si>
  <si>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</si>
  <si>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</si>
  <si>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</si>
  <si>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</si>
  <si>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</si>
  <si>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</si>
  <si>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</si>
  <si>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</si>
  <si>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</si>
  <si>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</si>
  <si>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</si>
  <si>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</si>
  <si>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</si>
  <si>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</si>
  <si>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</si>
  <si>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</si>
  <si>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</si>
  <si>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</si>
  <si>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</si>
  <si>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</si>
  <si>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</si>
  <si>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</si>
  <si>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</si>
  <si>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</si>
  <si>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</si>
  <si>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</si>
  <si>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</si>
  <si>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</si>
  <si>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</si>
  <si>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</si>
  <si>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</si>
  <si>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</si>
  <si>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</si>
  <si>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</si>
  <si>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</si>
  <si>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</si>
  <si>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</si>
  <si>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</si>
  <si>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</si>
  <si>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</si>
  <si>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</si>
  <si>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</si>
  <si>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</si>
  <si>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</si>
  <si>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</si>
  <si>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</si>
  <si>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</si>
  <si>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</si>
  <si>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</si>
  <si>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</si>
  <si>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</si>
  <si>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</si>
  <si>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</si>
  <si>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</si>
  <si>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</si>
  <si>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</si>
  <si>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</si>
  <si>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</si>
  <si>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</si>
  <si>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</si>
  <si>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</si>
  <si>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</si>
  <si>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</si>
  <si>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</si>
  <si>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</si>
  <si>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</si>
  <si>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</si>
  <si>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</si>
  <si>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</si>
  <si>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</si>
  <si>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</si>
  <si>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</si>
  <si>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</si>
  <si>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</si>
  <si>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</si>
  <si>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</si>
  <si>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</si>
  <si>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</si>
  <si>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</si>
  <si>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</si>
  <si>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</si>
  <si>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</si>
  <si>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</si>
  <si>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</si>
  <si>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</si>
  <si>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</si>
  <si>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</si>
  <si>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</si>
  <si>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</si>
  <si>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</si>
  <si>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</si>
  <si>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</si>
  <si>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</si>
  <si>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</si>
  <si>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</si>
  <si>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</si>
  <si>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</si>
  <si>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</si>
  <si>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</si>
  <si>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</si>
  <si>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</si>
  <si>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</si>
  <si>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</si>
  <si>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</si>
  <si>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</si>
  <si>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</si>
  <si>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</si>
  <si>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</si>
  <si>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</si>
  <si>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</si>
  <si>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</si>
  <si>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</si>
  <si>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</si>
  <si>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</si>
  <si>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</si>
  <si>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</si>
  <si>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</si>
  <si>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</si>
  <si>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</si>
  <si>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</si>
  <si>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</si>
  <si>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</si>
  <si>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</si>
  <si>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</si>
  <si>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</si>
  <si>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</si>
  <si>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</si>
  <si>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</si>
  <si>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</si>
  <si>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</si>
  <si>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</si>
  <si>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</si>
  <si>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</si>
  <si>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</si>
  <si>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</si>
  <si>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</si>
  <si>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</si>
  <si>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</si>
  <si>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</si>
  <si>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</si>
  <si>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</si>
  <si>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</si>
  <si>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</si>
  <si>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</si>
  <si>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</si>
  <si>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</si>
  <si>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</si>
  <si>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</si>
  <si>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</si>
  <si>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</si>
  <si>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</si>
  <si>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</si>
  <si>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</si>
  <si>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</si>
  <si>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</si>
  <si>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</si>
  <si>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</si>
  <si>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</si>
  <si>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</si>
  <si>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</si>
  <si>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</si>
  <si>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</si>
  <si>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</si>
  <si>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</si>
  <si>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</si>
  <si>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</si>
  <si>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</si>
  <si>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</si>
  <si>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</si>
  <si>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</si>
  <si>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</si>
  <si>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</si>
  <si>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</si>
  <si>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</si>
  <si>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</si>
  <si>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</si>
  <si>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</si>
  <si>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</si>
  <si>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</si>
  <si>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</si>
  <si>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</si>
  <si>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</si>
  <si>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</si>
  <si>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</si>
  <si>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</si>
  <si>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</si>
  <si>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</si>
  <si>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</si>
  <si>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</si>
  <si>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</si>
  <si>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</si>
  <si>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</si>
  <si>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</si>
  <si>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</si>
  <si>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</si>
  <si>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</si>
  <si>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</si>
  <si>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</si>
  <si>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</si>
  <si>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</si>
  <si>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</si>
  <si>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</si>
  <si>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</si>
  <si>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</si>
  <si>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</si>
  <si>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</si>
  <si>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</si>
  <si>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</si>
  <si>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</si>
  <si>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</si>
  <si>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</si>
  <si>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</si>
  <si>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</si>
  <si>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</si>
  <si>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</si>
  <si>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</si>
  <si>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</si>
  <si>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</si>
  <si>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</si>
  <si>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</si>
  <si>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</si>
  <si>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</si>
  <si>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</si>
  <si>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</si>
  <si>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</si>
  <si>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</si>
  <si>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</si>
  <si>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</si>
  <si>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</si>
  <si>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</si>
  <si>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</si>
  <si>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</si>
  <si>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</si>
  <si>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</si>
  <si>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</si>
  <si>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</si>
  <si>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</si>
  <si>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</si>
  <si>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</si>
  <si>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</si>
  <si>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</si>
  <si>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</si>
  <si>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</si>
  <si>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</si>
  <si>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</si>
  <si>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</si>
  <si>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</si>
  <si>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</si>
  <si>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</si>
  <si>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</si>
  <si>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</si>
  <si>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</si>
  <si>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</si>
  <si>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</si>
  <si>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</si>
  <si>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</si>
  <si>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</si>
  <si>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</si>
  <si>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</si>
  <si>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</si>
  <si>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</si>
  <si>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</si>
  <si>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</si>
  <si>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</si>
  <si>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</si>
  <si>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</si>
  <si>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</si>
  <si>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</si>
  <si>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</si>
  <si>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</si>
  <si>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</si>
  <si>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</si>
  <si>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</si>
  <si>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</si>
  <si>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</si>
  <si>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</si>
  <si>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</si>
  <si>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</si>
  <si>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</si>
  <si>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</si>
  <si>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</si>
  <si>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</si>
  <si>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</si>
  <si>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</si>
  <si>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</si>
  <si>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</si>
  <si>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</si>
  <si>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</si>
  <si>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</si>
  <si>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</si>
  <si>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</si>
  <si>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</si>
  <si>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</si>
  <si>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</si>
  <si>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</si>
  <si>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</si>
  <si>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</si>
  <si>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</si>
  <si>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</si>
  <si>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</si>
  <si>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</si>
  <si>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</si>
  <si>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</si>
  <si>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</si>
  <si>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</si>
  <si>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</si>
  <si>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</si>
  <si>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</si>
  <si>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</si>
  <si>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</si>
  <si>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</si>
  <si>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</si>
  <si>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</si>
  <si>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</si>
  <si>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</si>
  <si>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</si>
  <si>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</si>
  <si>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</si>
  <si>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</si>
  <si>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</si>
  <si>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</si>
  <si>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</si>
  <si>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</si>
  <si>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</si>
  <si>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</si>
  <si>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</si>
  <si>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</si>
  <si>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</si>
  <si>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</si>
  <si>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</si>
  <si>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</si>
  <si>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</si>
  <si>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</si>
  <si>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</si>
  <si>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</si>
  <si>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</si>
  <si>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</si>
  <si>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</si>
  <si>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</si>
  <si>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</si>
  <si>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</si>
  <si>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</si>
  <si>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</si>
  <si>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</si>
  <si>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</si>
  <si>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</si>
  <si>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</si>
  <si>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</si>
  <si>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</si>
  <si>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</si>
  <si>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</si>
  <si>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</si>
  <si>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</si>
  <si>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</si>
  <si>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</si>
  <si>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</si>
  <si>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</si>
  <si>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</si>
  <si>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</si>
  <si>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</si>
  <si>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</si>
  <si>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</si>
  <si>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</si>
  <si>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</si>
  <si>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</si>
  <si>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</si>
  <si>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</si>
  <si>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</si>
  <si>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</si>
  <si>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</si>
  <si>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</si>
  <si>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</si>
  <si>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</si>
  <si>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</si>
  <si>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</si>
  <si>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</si>
  <si>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</si>
  <si>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</si>
  <si>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</si>
  <si>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</si>
  <si>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</si>
  <si>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</si>
  <si>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</si>
  <si>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</si>
  <si>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</si>
  <si>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</si>
  <si>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</si>
  <si>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</si>
  <si>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</si>
  <si>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</si>
  <si>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</si>
  <si>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</si>
  <si>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</si>
  <si>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</si>
  <si>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</si>
  <si>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</si>
  <si>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</si>
  <si>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</si>
  <si>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</si>
  <si>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</si>
  <si>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</si>
  <si>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</si>
  <si>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</si>
  <si>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</si>
  <si>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</si>
  <si>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</si>
  <si>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</si>
  <si>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</si>
  <si>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</si>
  <si>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</si>
  <si>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</si>
  <si>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</si>
  <si>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</si>
  <si>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</si>
  <si>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</si>
  <si>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</si>
  <si>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</si>
  <si>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</si>
  <si>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</si>
  <si>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</si>
  <si>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</si>
  <si>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</si>
  <si>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</si>
  <si>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</si>
  <si>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</si>
  <si>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</si>
  <si>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</si>
  <si>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</si>
  <si>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</si>
  <si>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</si>
  <si>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</si>
  <si>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</si>
  <si>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</si>
  <si>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</si>
  <si>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</si>
  <si>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</si>
  <si>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</si>
  <si>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</si>
  <si>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</si>
  <si>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</si>
  <si>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</si>
  <si>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</si>
  <si>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</si>
  <si>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</si>
  <si>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</si>
  <si>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</si>
  <si>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</si>
  <si>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</si>
  <si>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</si>
  <si>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</si>
  <si>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</si>
  <si>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</si>
  <si>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</si>
  <si>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</si>
  <si>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</si>
  <si>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</si>
  <si>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</si>
  <si>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</si>
  <si>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</si>
  <si>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</si>
  <si>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</si>
  <si>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</si>
  <si>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</si>
  <si>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</si>
  <si>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</si>
  <si>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</si>
  <si>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</si>
  <si>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</si>
  <si>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</si>
  <si>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</si>
  <si>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</si>
  <si>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</si>
  <si>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</si>
  <si>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</si>
  <si>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</si>
  <si>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</si>
  <si>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</si>
  <si>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</si>
  <si>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</si>
  <si>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</si>
  <si>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</si>
  <si>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</si>
  <si>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</si>
  <si>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</si>
  <si>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</si>
  <si>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</si>
  <si>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</si>
  <si>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</si>
  <si>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</si>
  <si>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</si>
  <si>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</si>
  <si>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</si>
  <si>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</si>
  <si>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</si>
  <si>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</si>
  <si>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</si>
  <si>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</si>
  <si>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</si>
  <si>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</si>
  <si>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</si>
  <si>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</si>
  <si>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</si>
  <si>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</si>
  <si>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</si>
  <si>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</si>
  <si>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</si>
  <si>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</si>
  <si>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</si>
  <si>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</si>
  <si>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</si>
  <si>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</si>
  <si>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</si>
  <si>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</si>
  <si>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</si>
  <si>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</si>
  <si>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</si>
  <si>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</si>
  <si>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</si>
  <si>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</si>
  <si>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</si>
  <si>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</si>
  <si>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</si>
  <si>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</si>
  <si>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</si>
  <si>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</si>
  <si>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</si>
  <si>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</si>
  <si>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</si>
  <si>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</si>
  <si>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</si>
  <si>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</si>
  <si>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</si>
  <si>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</si>
  <si>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</si>
  <si>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</si>
  <si>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</si>
  <si>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</si>
  <si>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</si>
  <si>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</si>
  <si>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</si>
  <si>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</si>
  <si>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</si>
  <si>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</si>
  <si>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</si>
  <si>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</si>
  <si>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</si>
  <si>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</si>
  <si>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</si>
  <si>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</si>
  <si>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</si>
  <si>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</si>
  <si>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</si>
  <si>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</si>
  <si>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</si>
  <si>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</si>
  <si>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</si>
  <si>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</si>
  <si>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</si>
  <si>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</si>
  <si>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</si>
  <si>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</si>
  <si>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</si>
  <si>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</si>
  <si>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</si>
  <si>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</si>
  <si>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</si>
  <si>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</si>
  <si>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</si>
  <si>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</si>
  <si>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</si>
  <si>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</si>
  <si>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</si>
  <si>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</si>
  <si>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</si>
  <si>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</si>
  <si>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</si>
  <si>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</si>
  <si>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</si>
  <si>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</si>
  <si>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</si>
  <si>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</si>
  <si>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</si>
  <si>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</si>
  <si>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</si>
  <si>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</si>
  <si>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</si>
  <si>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</si>
  <si>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</si>
  <si>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</si>
  <si>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</si>
  <si>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</si>
  <si>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</si>
  <si>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</si>
  <si>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</si>
  <si>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</si>
  <si>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</si>
  <si>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</si>
  <si>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</si>
  <si>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</si>
  <si>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</si>
  <si>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</si>
  <si>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</si>
  <si>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</si>
  <si>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</si>
  <si>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</si>
  <si>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</si>
  <si>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</si>
  <si>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</si>
  <si>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</si>
  <si>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</si>
  <si>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</si>
  <si>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</si>
  <si>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</si>
  <si>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</si>
  <si>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</si>
  <si>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</si>
  <si>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</si>
  <si>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</si>
  <si>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</si>
  <si>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</si>
  <si>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</si>
  <si>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</si>
  <si>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</si>
  <si>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</si>
  <si>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</si>
  <si>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</si>
  <si>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</si>
  <si>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</si>
  <si>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</si>
  <si>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</si>
  <si>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</si>
  <si>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</si>
  <si>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</si>
  <si>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</si>
  <si>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</si>
  <si>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</si>
  <si>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</si>
  <si>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</si>
  <si>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</si>
  <si>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</si>
  <si>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</si>
  <si>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</si>
  <si>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</si>
  <si>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</si>
  <si>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</si>
  <si>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</si>
  <si>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</si>
  <si>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</si>
  <si>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</si>
  <si>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</si>
  <si>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</si>
  <si>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</si>
  <si>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</si>
  <si>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</si>
  <si>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</si>
  <si>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</si>
  <si>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</si>
  <si>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</si>
  <si>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</si>
  <si>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</si>
  <si>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</si>
  <si>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</si>
  <si>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</si>
  <si>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</si>
  <si>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</si>
  <si>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</si>
  <si>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</si>
  <si>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</si>
  <si>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</si>
  <si>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</si>
  <si>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</si>
  <si>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</si>
  <si>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</si>
  <si>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</si>
  <si>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</si>
  <si>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</si>
  <si>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</si>
  <si>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</si>
  <si>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</si>
  <si>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</si>
  <si>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</si>
  <si>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</si>
  <si>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</si>
  <si>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</si>
  <si>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</si>
  <si>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</si>
  <si>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</si>
  <si>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</si>
  <si>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</si>
  <si>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</si>
  <si>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</si>
  <si>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</si>
  <si>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</si>
  <si>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</si>
  <si>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</si>
  <si>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</si>
  <si>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</si>
  <si>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</si>
  <si>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</si>
  <si>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</si>
  <si>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</si>
  <si>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</si>
  <si>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</si>
  <si>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</si>
  <si>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</si>
  <si>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</si>
  <si>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</si>
  <si>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</si>
  <si>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</si>
  <si>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</si>
  <si>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</si>
  <si>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</si>
  <si>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</si>
  <si>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</si>
  <si>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</si>
  <si>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</si>
  <si>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</si>
  <si>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</si>
  <si>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</si>
  <si>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</si>
  <si>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</si>
  <si>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</si>
  <si>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</si>
  <si>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</si>
  <si>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</si>
  <si>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</si>
  <si>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</si>
  <si>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</si>
  <si>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</si>
  <si>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</si>
  <si>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</si>
  <si>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</si>
  <si>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</si>
  <si>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</si>
  <si>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</si>
  <si>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</si>
  <si>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</si>
  <si>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</si>
  <si>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</si>
  <si>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</si>
  <si>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</si>
  <si>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</si>
  <si>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</si>
  <si>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</si>
  <si>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</si>
  <si>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</si>
  <si>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</si>
  <si>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</si>
  <si>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</si>
  <si>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</si>
  <si>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</si>
  <si>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</si>
  <si>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</si>
  <si>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</si>
  <si>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</si>
  <si>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</si>
  <si>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</si>
  <si>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</si>
  <si>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</si>
  <si>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</si>
  <si>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</si>
  <si>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</si>
  <si>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</si>
  <si>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</si>
  <si>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</si>
  <si>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</si>
  <si>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</si>
  <si>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</si>
  <si>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</si>
  <si>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</si>
  <si>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</si>
  <si>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</si>
  <si>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</si>
  <si>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</si>
  <si>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</si>
  <si>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</si>
  <si>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</si>
  <si>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</si>
  <si>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</si>
  <si>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</si>
  <si>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</si>
  <si>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</si>
  <si>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</si>
  <si>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</si>
  <si>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</si>
  <si>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</si>
  <si>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</si>
  <si>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</si>
  <si>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</si>
  <si>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</si>
  <si>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</si>
  <si>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</si>
  <si>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</si>
  <si>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</si>
  <si>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</si>
  <si>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</si>
  <si>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</si>
  <si>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</si>
  <si>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</si>
  <si>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</si>
  <si>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</si>
  <si>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</si>
  <si>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</si>
  <si>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</si>
  <si>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</si>
  <si>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</si>
  <si>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</si>
  <si>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</si>
  <si>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</si>
  <si>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</si>
  <si>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</si>
  <si>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</si>
  <si>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</si>
  <si>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</si>
  <si>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</si>
  <si>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</si>
  <si>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</si>
  <si>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</si>
  <si>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</si>
  <si>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</si>
  <si>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</si>
  <si>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</si>
  <si>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</si>
  <si>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</si>
  <si>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</si>
  <si>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</si>
  <si>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</si>
  <si>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</si>
  <si>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</si>
  <si>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</si>
  <si>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</si>
  <si>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</si>
  <si>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</si>
  <si>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</si>
  <si>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</si>
  <si>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</si>
  <si>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</si>
  <si>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</si>
  <si>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</si>
  <si>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</si>
  <si>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</si>
  <si>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</si>
  <si>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</si>
  <si>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</si>
  <si>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</si>
  <si>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</si>
  <si>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</si>
  <si>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</si>
  <si>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</si>
  <si>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</si>
  <si>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</si>
  <si>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</si>
  <si>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</si>
  <si>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</si>
  <si>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</si>
  <si>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</si>
  <si>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</si>
  <si>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</si>
  <si>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</si>
  <si>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</si>
  <si>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</si>
  <si>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</si>
  <si>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</si>
  <si>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</si>
  <si>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</si>
  <si>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</si>
  <si>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</si>
  <si>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</si>
  <si>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</si>
  <si>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</si>
  <si>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</si>
  <si>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</si>
  <si>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</si>
  <si>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</si>
  <si>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</si>
  <si>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</si>
  <si>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</si>
  <si>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</si>
  <si>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</si>
  <si>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</si>
  <si>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</si>
  <si>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</si>
  <si>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</si>
  <si>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</si>
  <si>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</si>
  <si>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</si>
  <si>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</si>
  <si>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</si>
  <si>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</si>
  <si>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</si>
  <si>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</si>
  <si>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</si>
  <si>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</si>
  <si>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</si>
  <si>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</si>
  <si>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</si>
  <si>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</si>
  <si>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</si>
  <si>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</si>
  <si>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</si>
  <si>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</si>
  <si>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</si>
  <si>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</si>
  <si>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</si>
  <si>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</si>
  <si>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</si>
  <si>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</si>
  <si>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</si>
  <si>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</si>
  <si>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</si>
  <si>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</si>
  <si>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</si>
  <si>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</si>
  <si>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</si>
  <si>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</si>
  <si>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</si>
  <si>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</si>
  <si>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</si>
  <si>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</si>
  <si>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</si>
  <si>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</si>
  <si>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</si>
  <si>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</si>
  <si>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</si>
  <si>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</si>
  <si>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</si>
  <si>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</si>
  <si>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</si>
  <si>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</si>
  <si>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</si>
  <si>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</si>
  <si>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</si>
  <si>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</si>
  <si>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</si>
  <si>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</si>
  <si>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</si>
  <si>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</si>
  <si>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</si>
  <si>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</si>
  <si>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</si>
  <si>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</si>
  <si>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</si>
  <si>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</si>
  <si>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</si>
  <si>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</si>
  <si>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</si>
  <si>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</si>
  <si>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</si>
  <si>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</si>
  <si>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</si>
  <si>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</si>
  <si>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</si>
  <si>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</si>
  <si>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</si>
  <si>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</si>
  <si>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</si>
  <si>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</si>
  <si>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</si>
  <si>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</si>
  <si>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</si>
  <si>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</si>
  <si>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</si>
  <si>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</si>
  <si>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</si>
  <si>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</si>
  <si>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</si>
  <si>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</si>
  <si>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</si>
  <si>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</si>
  <si>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</si>
  <si>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</si>
  <si>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</si>
  <si>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</si>
  <si>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</si>
  <si>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</si>
  <si>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</si>
  <si>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</si>
  <si>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</si>
  <si>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</si>
  <si>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</si>
  <si>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</si>
  <si>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</si>
  <si>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</si>
  <si>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</si>
  <si>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</si>
  <si>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</si>
  <si>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</si>
  <si>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</si>
  <si>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</si>
  <si>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</si>
  <si>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</si>
  <si>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</si>
  <si>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</si>
  <si>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</si>
  <si>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</si>
  <si>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</si>
  <si>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</si>
  <si>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</si>
  <si>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</si>
  <si>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</si>
  <si>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</si>
  <si>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</si>
  <si>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</si>
  <si>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</si>
  <si>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</si>
  <si>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</si>
  <si>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</si>
  <si>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</si>
  <si>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</si>
  <si>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</si>
  <si>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</si>
  <si>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</si>
  <si>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</si>
  <si>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</si>
  <si>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</si>
  <si>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</si>
  <si>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</si>
  <si>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</si>
  <si>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</si>
  <si>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</si>
  <si>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</si>
  <si>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</si>
  <si>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</si>
  <si>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</si>
  <si>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</si>
  <si>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</si>
  <si>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</si>
  <si>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</si>
  <si>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</si>
  <si>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</si>
  <si>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</si>
  <si>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</si>
  <si>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</si>
  <si>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</si>
  <si>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</si>
  <si>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</si>
  <si>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</si>
  <si>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</si>
  <si>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</si>
  <si>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</si>
  <si>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</si>
  <si>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</si>
  <si>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</si>
  <si>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</si>
  <si>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</si>
  <si>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</si>
  <si>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</si>
  <si>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</si>
  <si>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</si>
  <si>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</si>
  <si>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</si>
  <si>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</si>
  <si>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</si>
  <si>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</si>
  <si>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</si>
  <si>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</si>
  <si>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</si>
  <si>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</si>
  <si>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</si>
  <si>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</si>
  <si>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</si>
  <si>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</si>
  <si>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</si>
  <si>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</si>
  <si>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</si>
  <si>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</si>
  <si>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</si>
  <si>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</si>
  <si>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</si>
  <si>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</si>
  <si>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</si>
  <si>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</si>
  <si>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</si>
  <si>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</si>
  <si>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</si>
  <si>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</si>
  <si>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</si>
  <si>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</si>
  <si>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</si>
  <si>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</si>
  <si>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</si>
  <si>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</si>
  <si>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</si>
  <si>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</si>
  <si>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</si>
  <si>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</si>
  <si>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</si>
  <si>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</si>
  <si>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</si>
  <si>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</si>
  <si>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</si>
  <si>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</si>
  <si>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</si>
  <si>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</si>
  <si>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</si>
  <si>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</si>
  <si>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</si>
  <si>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</si>
  <si>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</si>
  <si>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</si>
  <si>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</si>
  <si>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</si>
  <si>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</si>
  <si>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</si>
  <si>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</si>
  <si>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</si>
  <si>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</si>
  <si>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</si>
  <si>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</si>
  <si>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</si>
  <si>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</si>
  <si>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</si>
  <si>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</si>
  <si>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</si>
  <si>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</si>
  <si>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</si>
  <si>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</si>
  <si>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</si>
  <si>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</si>
  <si>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</si>
  <si>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</si>
  <si>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</si>
  <si>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</si>
  <si>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</si>
  <si>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</si>
  <si>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</si>
  <si>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</si>
  <si>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</si>
  <si>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</si>
  <si>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</si>
  <si>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</si>
  <si>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</si>
  <si>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</si>
  <si>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</si>
  <si>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</si>
  <si>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</si>
  <si>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</si>
  <si>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</si>
  <si>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</si>
  <si>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</si>
  <si>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</si>
  <si>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</si>
  <si>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</si>
  <si>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</si>
  <si>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</si>
  <si>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</si>
  <si>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</si>
  <si>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</si>
  <si>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</si>
  <si>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</si>
  <si>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</si>
  <si>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</si>
  <si>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</si>
  <si>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</si>
  <si>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</si>
  <si>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</si>
  <si>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</si>
  <si>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</si>
  <si>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</si>
  <si>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</si>
  <si>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</si>
  <si>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</si>
  <si>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</si>
  <si>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</si>
  <si>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</si>
  <si>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</si>
  <si>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</si>
  <si>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</si>
  <si>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</si>
  <si>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</si>
  <si>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</si>
  <si>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</si>
  <si>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</si>
  <si>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</si>
  <si>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</si>
  <si>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</si>
  <si>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</si>
  <si>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</si>
  <si>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</si>
  <si>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</si>
  <si>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</si>
  <si>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</si>
  <si>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</si>
  <si>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</si>
  <si>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</si>
  <si>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</si>
  <si>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</si>
  <si>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</si>
  <si>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</si>
  <si>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</si>
  <si>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</si>
  <si>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</si>
  <si>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</si>
  <si>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</si>
  <si>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</si>
  <si>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</si>
  <si>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</si>
  <si>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</si>
  <si>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</si>
  <si>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</si>
  <si>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</si>
  <si>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</si>
  <si>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</si>
  <si>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</si>
  <si>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</si>
  <si>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</si>
  <si>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</si>
  <si>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</si>
  <si>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</si>
  <si>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</si>
  <si>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</si>
  <si>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</si>
  <si>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</si>
  <si>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</si>
  <si>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</si>
  <si>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</si>
  <si>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</si>
  <si>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</si>
  <si>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</si>
  <si>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</si>
  <si>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</si>
  <si>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</si>
  <si>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</si>
  <si>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</si>
  <si>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</si>
  <si>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</si>
  <si>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</si>
  <si>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</si>
  <si>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</si>
  <si>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</si>
  <si>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</si>
  <si>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</si>
  <si>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</si>
  <si>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</si>
  <si>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</si>
  <si>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</si>
  <si>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</si>
  <si>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</si>
  <si>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</si>
  <si>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</si>
  <si>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</si>
  <si>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</si>
  <si>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</si>
  <si>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</si>
  <si>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</si>
  <si>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</si>
  <si>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</si>
  <si>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</si>
  <si>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</si>
  <si>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</si>
  <si>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</si>
  <si>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</si>
  <si>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</si>
  <si>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</si>
  <si>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</si>
  <si>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</si>
  <si>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</si>
  <si>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</si>
  <si>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</si>
  <si>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</si>
  <si>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</si>
  <si>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</si>
  <si>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</si>
  <si>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</si>
  <si>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</si>
  <si>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</si>
  <si>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</si>
  <si>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</si>
  <si>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</si>
  <si>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</si>
  <si>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</si>
  <si>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</si>
  <si>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</si>
  <si>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</si>
  <si>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</si>
  <si>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</si>
  <si>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</si>
  <si>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</si>
  <si>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</si>
  <si>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</si>
  <si>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</si>
  <si>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</si>
  <si>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</si>
  <si>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</si>
  <si>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</si>
  <si>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</si>
  <si>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</si>
  <si>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</si>
  <si>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</si>
  <si>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</si>
  <si>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</si>
  <si>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</si>
  <si>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</si>
  <si>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</si>
  <si>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</si>
  <si>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</si>
  <si>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</si>
  <si>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</si>
  <si>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</si>
  <si>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</si>
  <si>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</si>
  <si>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</si>
  <si>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</si>
  <si>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</si>
  <si>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</si>
  <si>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</si>
  <si>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</si>
  <si>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</si>
  <si>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</si>
  <si>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</si>
  <si>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</si>
  <si>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</si>
  <si>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</si>
  <si>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</si>
  <si>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</si>
  <si>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</si>
  <si>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</si>
  <si>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</si>
  <si>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</si>
  <si>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</si>
  <si>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</si>
  <si>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</si>
  <si>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</si>
  <si>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</si>
  <si>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</si>
  <si>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</si>
  <si>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</si>
  <si>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</si>
  <si>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</si>
  <si>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</si>
  <si>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</si>
  <si>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</si>
  <si>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</si>
  <si>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</si>
  <si>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</si>
  <si>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</si>
  <si>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</si>
  <si>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</si>
  <si>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</si>
  <si>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</si>
  <si>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</si>
  <si>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</si>
  <si>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</si>
  <si>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</si>
  <si>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</si>
  <si>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</si>
  <si>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</si>
  <si>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</si>
  <si>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</si>
  <si>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</si>
  <si>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</si>
  <si>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</si>
  <si>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</si>
  <si>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</si>
  <si>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</si>
  <si>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</si>
  <si>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</si>
  <si>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</si>
  <si>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</si>
  <si>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</si>
  <si>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</si>
  <si>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</si>
  <si>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</si>
  <si>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</si>
  <si>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</si>
  <si>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</si>
  <si>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</si>
  <si>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</si>
  <si>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</si>
  <si>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</si>
  <si>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</si>
  <si>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</si>
  <si>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</si>
  <si>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</si>
  <si>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</si>
  <si>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</si>
  <si>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</si>
  <si>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</si>
  <si>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</si>
  <si>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</si>
  <si>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</si>
  <si>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</si>
  <si>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</si>
  <si>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</si>
  <si>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</si>
  <si>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</si>
  <si>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</si>
  <si>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</si>
  <si>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</si>
  <si>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</si>
  <si>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</si>
  <si>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</si>
  <si>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</si>
  <si>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</si>
  <si>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</si>
  <si>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</si>
  <si>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</si>
  <si>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</si>
  <si>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</si>
  <si>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</si>
  <si>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</si>
  <si>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</si>
  <si>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</si>
  <si>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</si>
  <si>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</si>
  <si>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</si>
  <si>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</si>
  <si>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</si>
  <si>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</si>
  <si>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</si>
  <si>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</si>
  <si>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</si>
  <si>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</si>
  <si>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</si>
  <si>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</si>
  <si>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</si>
  <si>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</si>
  <si>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</si>
  <si>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</si>
  <si>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</si>
  <si>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</si>
  <si>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</si>
  <si>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</si>
  <si>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</si>
  <si>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</si>
  <si>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</si>
  <si>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</si>
  <si>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</si>
  <si>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</si>
  <si>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</si>
  <si>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</si>
  <si>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</si>
  <si>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</si>
  <si>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</si>
  <si>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</si>
  <si>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</si>
  <si>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</si>
  <si>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</si>
  <si>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</si>
  <si>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</si>
  <si>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</si>
  <si>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</si>
  <si>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</si>
  <si>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</si>
  <si>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</si>
  <si>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</si>
  <si>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</si>
  <si>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</si>
  <si>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</si>
  <si>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</si>
  <si>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</si>
  <si>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</si>
  <si>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</si>
  <si>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</si>
  <si>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</si>
  <si>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</si>
  <si>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</si>
  <si>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</si>
  <si>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</si>
  <si>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</si>
  <si>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</si>
  <si>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</si>
  <si>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</si>
  <si>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</si>
  <si>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</si>
  <si>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</si>
  <si>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</si>
  <si>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</si>
  <si>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</si>
  <si>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</si>
  <si>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</si>
  <si>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</si>
  <si>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</si>
  <si>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</si>
  <si>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</si>
  <si>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</si>
  <si>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</si>
  <si>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</si>
  <si>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</si>
  <si>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</si>
  <si>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</si>
  <si>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</si>
  <si>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</si>
  <si>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</si>
  <si>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</si>
  <si>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</si>
  <si>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</si>
  <si>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</si>
  <si>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</si>
  <si>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</si>
  <si>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</si>
  <si>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</si>
  <si>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</si>
  <si>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</si>
  <si>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</si>
  <si>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</si>
  <si>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</si>
  <si>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</si>
  <si>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</si>
  <si>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</si>
  <si>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</si>
  <si>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</si>
  <si>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</si>
  <si>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</si>
  <si>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</si>
  <si>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</si>
  <si>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</si>
  <si>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</si>
  <si>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</si>
  <si>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</si>
  <si>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</si>
  <si>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</si>
  <si>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</si>
  <si>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</si>
  <si>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</si>
  <si>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</si>
  <si>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</si>
  <si>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</si>
  <si>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</si>
  <si>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</si>
  <si>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</si>
  <si>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</si>
  <si>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</si>
  <si>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</si>
  <si>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</si>
  <si>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</si>
  <si>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</si>
  <si>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</si>
  <si>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</si>
  <si>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</si>
  <si>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</si>
  <si>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</si>
  <si>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</si>
  <si>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</si>
  <si>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</si>
  <si>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</si>
  <si>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</si>
  <si>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</si>
  <si>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</si>
  <si>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</si>
  <si>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</si>
  <si>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</si>
  <si>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</si>
  <si>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</si>
  <si>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</si>
  <si>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</si>
  <si>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</si>
  <si>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</si>
  <si>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</si>
  <si>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</si>
  <si>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</si>
  <si>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</si>
  <si>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</si>
  <si>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</si>
  <si>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</si>
  <si>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</si>
  <si>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</si>
  <si>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</si>
  <si>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</si>
  <si>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</si>
  <si>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</si>
  <si>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</si>
  <si>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</si>
  <si>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</si>
  <si>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</si>
  <si>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</si>
  <si>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</si>
  <si>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</si>
  <si>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</si>
  <si>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</si>
  <si>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</si>
  <si>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</si>
  <si>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</si>
  <si>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</si>
  <si>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</si>
  <si>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</si>
  <si>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</si>
  <si>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</si>
  <si>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</si>
  <si>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</si>
  <si>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</si>
  <si>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</si>
  <si>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</si>
  <si>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</si>
  <si>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</si>
  <si>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</si>
  <si>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</si>
  <si>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</si>
  <si>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</si>
  <si>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</si>
  <si>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</si>
  <si>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</si>
  <si>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</si>
  <si>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</si>
  <si>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</si>
  <si>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</si>
  <si>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</si>
  <si>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</si>
  <si>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</si>
  <si>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</si>
  <si>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</si>
  <si>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</si>
  <si>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</si>
  <si>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</si>
  <si>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</si>
  <si>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</si>
  <si>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</si>
  <si>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</si>
  <si>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</si>
  <si>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</si>
  <si>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</si>
  <si>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</si>
  <si>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</si>
  <si>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</si>
  <si>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</si>
  <si>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</si>
  <si>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</si>
  <si>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</si>
  <si>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</si>
  <si>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</si>
  <si>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</si>
  <si>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</si>
  <si>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</si>
  <si>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</si>
  <si>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</si>
  <si>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</si>
  <si>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</si>
  <si>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</si>
  <si>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</si>
  <si>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</si>
  <si>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</si>
  <si>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</si>
  <si>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</si>
  <si>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</si>
  <si>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</si>
  <si>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</si>
  <si>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</si>
  <si>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</si>
  <si>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</si>
  <si>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</si>
  <si>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</si>
  <si>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</si>
  <si>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</si>
  <si>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</si>
  <si>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</si>
  <si>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</si>
  <si>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</si>
  <si>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</si>
  <si>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</si>
  <si>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</si>
  <si>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</si>
  <si>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</si>
  <si>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</si>
  <si>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</si>
  <si>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</si>
  <si>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</si>
  <si>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</si>
  <si>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</si>
  <si>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</si>
  <si>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</si>
  <si>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</si>
  <si>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</si>
  <si>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</si>
  <si>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</si>
  <si>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</si>
  <si>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</si>
  <si>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</si>
  <si>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</si>
  <si>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</si>
  <si>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</si>
  <si>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</si>
  <si>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</si>
  <si>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</si>
  <si>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</si>
  <si>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</si>
  <si>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</si>
  <si>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</si>
  <si>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</si>
  <si>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</si>
  <si>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</si>
  <si>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</si>
  <si>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</si>
  <si>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</si>
  <si>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</si>
  <si>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</si>
  <si>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</si>
  <si>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</si>
  <si>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</si>
  <si>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</si>
  <si>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</si>
  <si>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</si>
  <si>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</si>
  <si>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</si>
  <si>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</si>
  <si>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</si>
  <si>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</si>
  <si>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</si>
  <si>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</si>
  <si>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</si>
  <si>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</si>
  <si>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</si>
  <si>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</si>
  <si>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</si>
  <si>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</si>
  <si>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</si>
  <si>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</si>
  <si>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</si>
  <si>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</si>
  <si>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</si>
  <si>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</si>
  <si>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</si>
  <si>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</si>
  <si>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</si>
  <si>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</si>
  <si>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</si>
  <si>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</si>
  <si>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</si>
  <si>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</si>
  <si>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</si>
  <si>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</si>
  <si>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</si>
  <si>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</si>
  <si>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</si>
  <si>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</si>
  <si>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</si>
  <si>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</si>
  <si>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</si>
  <si>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</si>
  <si>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</si>
  <si>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</si>
  <si>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</si>
  <si>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</si>
  <si>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</si>
  <si>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</si>
  <si>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</si>
  <si>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</si>
  <si>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</si>
  <si>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</si>
  <si>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</si>
  <si>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</si>
  <si>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</si>
  <si>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</si>
  <si>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</si>
  <si>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</si>
  <si>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</si>
  <si>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</si>
  <si>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</si>
  <si>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</si>
  <si>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</si>
  <si>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</si>
  <si>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</si>
  <si>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</si>
  <si>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</si>
  <si>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</si>
  <si>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</si>
  <si>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</si>
  <si>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</si>
  <si>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</si>
  <si>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</si>
  <si>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</si>
  <si>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</si>
  <si>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</si>
  <si>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</si>
  <si>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</si>
  <si>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</si>
  <si>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</si>
  <si>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</si>
  <si>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</si>
  <si>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</si>
  <si>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</si>
  <si>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</si>
  <si>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</si>
  <si>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</si>
  <si>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</si>
  <si>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</si>
  <si>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</si>
  <si>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</si>
  <si>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</si>
  <si>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</si>
  <si>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</si>
  <si>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</si>
  <si>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</si>
  <si>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</si>
  <si>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</si>
  <si>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</si>
  <si>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</si>
  <si>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</si>
  <si>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</si>
  <si>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</si>
  <si>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</si>
  <si>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</si>
  <si>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</si>
  <si>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</si>
  <si>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</si>
  <si>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</si>
  <si>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</si>
  <si>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</si>
  <si>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</si>
  <si>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</si>
  <si>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</si>
  <si>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</si>
  <si>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</si>
  <si>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</si>
  <si>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</si>
  <si>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</si>
  <si>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</si>
  <si>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</si>
  <si>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</si>
  <si>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</si>
  <si>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</si>
  <si>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</si>
  <si>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</si>
  <si>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</si>
  <si>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</si>
  <si>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</si>
  <si>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</si>
  <si>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</si>
  <si>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</si>
  <si>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</si>
  <si>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</si>
  <si>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</si>
  <si>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</si>
  <si>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</si>
  <si>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</si>
  <si>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</si>
  <si>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</si>
  <si>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</si>
  <si>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</si>
  <si>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</si>
  <si>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</si>
  <si>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</si>
  <si>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</si>
  <si>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</si>
  <si>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</si>
  <si>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</si>
  <si>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</si>
  <si>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</si>
  <si>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</si>
  <si>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</si>
  <si>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</si>
  <si>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</si>
  <si>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</si>
  <si>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</si>
  <si>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</si>
  <si>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</si>
  <si>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</si>
  <si>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</si>
  <si>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</si>
  <si>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</si>
  <si>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</si>
  <si>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</si>
  <si>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</si>
  <si>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</si>
  <si>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</si>
  <si>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</si>
  <si>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</si>
  <si>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</si>
  <si>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</si>
  <si>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</si>
  <si>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</si>
  <si>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</si>
  <si>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</si>
  <si>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</si>
  <si>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</si>
  <si>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</si>
  <si>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</si>
  <si>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</si>
  <si>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</si>
  <si>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</si>
  <si>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</si>
  <si>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</si>
  <si>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</si>
  <si>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</si>
  <si>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</si>
  <si>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</si>
  <si>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</si>
  <si>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</si>
  <si>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</si>
  <si>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</si>
  <si>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</si>
  <si>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</si>
  <si>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</si>
  <si>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</si>
  <si>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</si>
  <si>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</si>
  <si>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</si>
  <si>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</si>
  <si>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</si>
  <si>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</si>
  <si>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</si>
  <si>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</si>
  <si>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</si>
  <si>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</si>
  <si>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</si>
  <si>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</si>
  <si>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</si>
  <si>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</si>
  <si>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</si>
  <si>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</si>
  <si>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</si>
  <si>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</si>
  <si>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</si>
  <si>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</si>
  <si>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</si>
  <si>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</si>
  <si>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</si>
  <si>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</si>
  <si>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</si>
  <si>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</si>
  <si>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</si>
  <si>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</si>
  <si>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</si>
  <si>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</si>
  <si>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</si>
  <si>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</si>
  <si>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</si>
  <si>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</si>
  <si>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</si>
  <si>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</si>
  <si>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</si>
  <si>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</si>
  <si>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</si>
  <si>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</si>
  <si>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</si>
  <si>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</si>
  <si>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</si>
  <si>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</si>
  <si>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</si>
  <si>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</si>
  <si>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</si>
  <si>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</si>
  <si>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</si>
  <si>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</si>
  <si>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</si>
  <si>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</si>
  <si>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</si>
  <si>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</si>
  <si>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</si>
  <si>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</si>
  <si>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</si>
  <si>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</si>
  <si>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</si>
  <si>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</si>
  <si>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</si>
  <si>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</si>
  <si>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</si>
  <si>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</si>
  <si>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</si>
  <si>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</si>
  <si>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</si>
  <si>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</si>
  <si>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</si>
  <si>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</si>
  <si>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</si>
  <si>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</si>
  <si>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</si>
  <si>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</si>
  <si>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</si>
  <si>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</si>
  <si>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</si>
  <si>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</si>
  <si>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</si>
  <si>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</si>
  <si>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</si>
  <si>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</si>
  <si>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</si>
  <si>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</si>
  <si>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</si>
  <si>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</si>
  <si>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</si>
  <si>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</si>
  <si>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</si>
  <si>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</si>
  <si>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</si>
  <si>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</si>
  <si>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</si>
  <si>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</si>
  <si>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</si>
  <si>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</si>
  <si>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</si>
  <si>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</si>
  <si>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</si>
  <si>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</si>
  <si>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</si>
  <si>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</si>
  <si>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</si>
  <si>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</si>
  <si>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</si>
  <si>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</si>
  <si>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</si>
  <si>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</si>
  <si>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</si>
  <si>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</si>
  <si>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</si>
  <si>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</si>
  <si>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</si>
  <si>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</si>
  <si>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</si>
  <si>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</si>
  <si>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</si>
  <si>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</si>
  <si>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</si>
  <si>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</si>
  <si>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</si>
  <si>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</si>
  <si>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</si>
  <si>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</si>
  <si>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</si>
  <si>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</si>
  <si>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</si>
  <si>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</si>
  <si>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</si>
  <si>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</si>
  <si>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</si>
  <si>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</si>
  <si>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</si>
  <si>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</si>
  <si>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</si>
  <si>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</si>
  <si>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</si>
  <si>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</si>
  <si>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</si>
  <si>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</si>
  <si>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</si>
  <si>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</si>
  <si>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</si>
  <si>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</si>
  <si>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</si>
  <si>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</si>
  <si>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</si>
  <si>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</si>
  <si>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</si>
  <si>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</si>
  <si>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</si>
  <si>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</si>
  <si>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</si>
  <si>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</si>
  <si>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</si>
  <si>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</si>
  <si>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</si>
  <si>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</si>
  <si>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</si>
  <si>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</si>
  <si>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</si>
  <si>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</si>
  <si>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</si>
  <si>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</si>
  <si>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</si>
  <si>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</si>
  <si>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</si>
  <si>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</si>
  <si>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</si>
  <si>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</si>
  <si>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</si>
  <si>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</si>
  <si>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</si>
  <si>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</si>
  <si>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</si>
  <si>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</si>
  <si>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</si>
  <si>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</si>
  <si>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</si>
  <si>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</si>
  <si>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</si>
  <si>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</si>
  <si>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</si>
  <si>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</si>
  <si>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</si>
  <si>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</si>
  <si>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</si>
  <si>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</si>
  <si>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</si>
  <si>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</si>
  <si>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</si>
  <si>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</si>
  <si>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</si>
  <si>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</si>
  <si>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</si>
  <si>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</si>
  <si>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</si>
  <si>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</si>
  <si>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</si>
  <si>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</si>
  <si>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</si>
  <si>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</si>
  <si>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</si>
  <si>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</si>
  <si>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</si>
  <si>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</si>
  <si>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</si>
  <si>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</si>
  <si>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</si>
  <si>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</si>
  <si>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</si>
  <si>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</si>
  <si>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</si>
  <si>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</si>
  <si>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</si>
  <si>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</si>
  <si>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</si>
  <si>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</si>
  <si>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</si>
  <si>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</si>
  <si>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</si>
  <si>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</si>
  <si>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</si>
  <si>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</si>
  <si>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</si>
  <si>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</si>
  <si>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</si>
  <si>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</si>
  <si>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</si>
  <si>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</si>
  <si>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</si>
  <si>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</si>
  <si>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</si>
  <si>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</si>
  <si>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</si>
  <si>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</si>
  <si>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New Oil</t>
  </si>
  <si>
    <t>Heavy</t>
  </si>
  <si>
    <t>ExtractMonth</t>
  </si>
  <si>
    <t>AmendNo</t>
  </si>
  <si>
    <t>ProdHours</t>
  </si>
  <si>
    <t>ProdVol</t>
  </si>
  <si>
    <t>TransRate</t>
  </si>
  <si>
    <t>ProcessingRate</t>
  </si>
  <si>
    <t>FNBandName</t>
  </si>
  <si>
    <t>FNReserveName</t>
  </si>
  <si>
    <t>Lat</t>
  </si>
  <si>
    <t>Long</t>
  </si>
  <si>
    <t>GCADeducted</t>
  </si>
  <si>
    <t>GCARate</t>
  </si>
  <si>
    <t>OverrideRoyaltyClassification</t>
  </si>
  <si>
    <t>Old Oil</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</si>
  <si>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</si>
  <si>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</si>
  <si>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</si>
  <si>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</si>
  <si>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</si>
  <si>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</si>
  <si>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</si>
  <si>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</si>
  <si>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</si>
  <si>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</si>
  <si>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</si>
  <si>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</si>
  <si>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</si>
  <si>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</si>
  <si>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</si>
  <si>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</si>
  <si>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</si>
  <si>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</si>
  <si>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</si>
  <si>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</si>
  <si>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</si>
  <si>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</si>
  <si>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</si>
  <si>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</si>
  <si>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</si>
  <si>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</si>
  <si>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</si>
  <si>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</si>
  <si>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</si>
  <si>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</si>
  <si>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</si>
  <si>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</si>
  <si>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</si>
  <si>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</si>
  <si>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</si>
  <si>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</si>
  <si>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</si>
  <si>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</si>
  <si>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</si>
  <si>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</si>
  <si>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</si>
  <si>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</si>
  <si>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</si>
  <si>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Fourth Tier Oil</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</si>
  <si>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</si>
  <si>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</si>
  <si>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</si>
  <si>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</si>
  <si>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</si>
  <si>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</si>
  <si>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</si>
  <si>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</si>
  <si>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</si>
  <si>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</si>
  <si>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</si>
  <si>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</si>
  <si>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</si>
  <si>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</si>
  <si>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</si>
  <si>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</si>
  <si>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</si>
  <si>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</si>
  <si>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</si>
  <si>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</si>
  <si>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</si>
  <si>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</si>
  <si>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</si>
  <si>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</si>
  <si>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</si>
  <si>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</si>
  <si>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</si>
  <si>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</si>
  <si>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</si>
  <si>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</si>
  <si>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</si>
  <si>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</si>
  <si>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</si>
  <si>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</si>
  <si>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Third Tier Oil</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</si>
  <si>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</si>
  <si>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</si>
  <si>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</si>
  <si>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</si>
  <si>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</si>
  <si>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</si>
  <si>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</si>
  <si>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</si>
  <si>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</si>
  <si>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</si>
  <si>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</si>
  <si>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</si>
  <si>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</si>
  <si>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</si>
  <si>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</si>
  <si>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</si>
  <si>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</si>
  <si>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</si>
  <si>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</si>
  <si>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</si>
  <si>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</si>
  <si>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</si>
  <si>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</si>
  <si>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</si>
  <si>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</si>
  <si>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</si>
  <si>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</si>
  <si>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</si>
  <si>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</si>
  <si>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</si>
  <si>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</si>
  <si>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</si>
  <si>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</si>
  <si>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</si>
  <si>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</si>
  <si>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</si>
  <si>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</si>
  <si>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</si>
  <si>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</si>
  <si>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</si>
  <si>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</si>
  <si>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</si>
  <si>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</si>
  <si>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</si>
  <si>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</si>
  <si>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</si>
  <si>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</si>
  <si>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</si>
  <si>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</si>
  <si>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</si>
  <si>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</si>
  <si>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</si>
  <si>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</si>
  <si>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</si>
  <si>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</si>
  <si>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</si>
  <si>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</si>
  <si>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</si>
  <si>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</si>
  <si>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</si>
  <si>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</si>
  <si>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</si>
  <si>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</si>
  <si>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</si>
  <si>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</si>
  <si>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</si>
  <si>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</si>
  <si>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</si>
  <si>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</si>
  <si>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</si>
  <si>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</si>
  <si>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</si>
  <si>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</si>
  <si>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</si>
  <si>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</si>
  <si>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</si>
  <si>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</si>
  <si>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</si>
  <si>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</si>
  <si>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</si>
  <si>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</si>
  <si>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</si>
  <si>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</si>
  <si>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</si>
  <si>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</si>
  <si>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</si>
  <si>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</si>
  <si>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</si>
  <si>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</si>
  <si>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</si>
  <si>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</si>
  <si>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</si>
  <si>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</si>
  <si>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</si>
  <si>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</si>
  <si>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</si>
  <si>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</si>
  <si>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</si>
  <si>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</si>
  <si>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</si>
  <si>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</si>
  <si>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</si>
  <si>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</si>
  <si>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</si>
  <si>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</si>
  <si>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</si>
  <si>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</si>
  <si>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</si>
  <si>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</si>
  <si>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</si>
  <si>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</si>
  <si>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</si>
  <si>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</si>
  <si>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</si>
  <si>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</si>
  <si>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</si>
  <si>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</si>
  <si>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</si>
  <si>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</si>
  <si>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</si>
  <si>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</si>
  <si>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</si>
  <si>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</si>
  <si>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</si>
  <si>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</si>
  <si>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</si>
  <si>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</si>
  <si>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</si>
  <si>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</si>
  <si>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</si>
  <si>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</si>
  <si>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</si>
  <si>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</si>
  <si>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</si>
  <si>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</si>
  <si>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</si>
  <si>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</si>
  <si>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</si>
  <si>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</si>
  <si>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</si>
  <si>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</si>
  <si>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</si>
  <si>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</si>
  <si>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</si>
  <si>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</si>
  <si>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</si>
  <si>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</si>
  <si>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</si>
  <si>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</si>
  <si>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</si>
  <si>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</si>
  <si>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</si>
  <si>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</si>
  <si>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</si>
  <si>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</si>
  <si>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</si>
  <si>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</si>
  <si>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</si>
  <si>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</si>
  <si>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</si>
  <si>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</si>
  <si>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</si>
  <si>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</si>
  <si>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</si>
  <si>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</si>
  <si>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</si>
  <si>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</si>
  <si>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</si>
  <si>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</si>
  <si>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</si>
  <si>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</si>
  <si>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</si>
  <si>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</si>
  <si>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</si>
  <si>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</si>
  <si>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</si>
  <si>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</si>
  <si>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</si>
  <si>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</si>
  <si>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</si>
  <si>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</si>
  <si>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</si>
  <si>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</si>
  <si>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</si>
  <si>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</si>
  <si>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</si>
  <si>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</si>
  <si>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</si>
  <si>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</si>
  <si>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</si>
  <si>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</si>
  <si>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</si>
  <si>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</si>
  <si>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</si>
  <si>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</si>
  <si>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</si>
  <si>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</si>
  <si>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</si>
  <si>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</si>
  <si>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</si>
  <si>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</si>
  <si>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</si>
  <si>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</si>
  <si>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</si>
  <si>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</si>
  <si>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</si>
  <si>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</si>
  <si>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</si>
  <si>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</si>
  <si>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</si>
  <si>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</si>
  <si>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</si>
  <si>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</si>
  <si>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</si>
  <si>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</si>
  <si>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</si>
  <si>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</si>
  <si>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</si>
  <si>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</si>
  <si>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</si>
  <si>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</si>
  <si>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</si>
  <si>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</si>
  <si>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</si>
  <si>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</si>
  <si>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</si>
  <si>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</si>
  <si>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</si>
  <si>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</si>
  <si>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</si>
  <si>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</si>
  <si>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</si>
  <si>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</si>
  <si>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</si>
  <si>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</si>
  <si>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</si>
  <si>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</si>
  <si>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</si>
  <si>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</si>
  <si>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</si>
  <si>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</si>
  <si>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</si>
  <si>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</si>
  <si>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</si>
  <si>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</si>
  <si>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</si>
  <si>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</si>
  <si>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</si>
  <si>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</si>
  <si>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</si>
  <si>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</si>
  <si>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</si>
  <si>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</si>
  <si>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</si>
  <si>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</si>
  <si>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</si>
  <si>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</si>
  <si>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</si>
  <si>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</si>
  <si>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</si>
  <si>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</si>
  <si>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</si>
  <si>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</si>
  <si>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</si>
  <si>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</si>
  <si>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</si>
  <si>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</si>
  <si>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</si>
  <si>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</si>
  <si>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</si>
  <si>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</si>
  <si>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</si>
  <si>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</si>
  <si>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</si>
  <si>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</si>
  <si>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</si>
  <si>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</si>
  <si>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</si>
  <si>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</si>
  <si>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</si>
  <si>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</si>
  <si>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</si>
  <si>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</si>
  <si>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</si>
  <si>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</si>
  <si>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</si>
  <si>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</si>
  <si>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</si>
  <si>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</si>
  <si>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</si>
  <si>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</si>
  <si>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</si>
  <si>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</si>
  <si>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</si>
  <si>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</si>
  <si>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</si>
  <si>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</si>
  <si>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</si>
  <si>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</si>
  <si>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</si>
  <si>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</si>
  <si>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</si>
  <si>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</si>
  <si>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</si>
  <si>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</si>
  <si>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</si>
  <si>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</si>
  <si>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</si>
  <si>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</si>
  <si>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</si>
  <si>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</si>
  <si>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</si>
  <si>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</si>
  <si>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</si>
  <si>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</si>
  <si>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</si>
  <si>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</si>
  <si>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</si>
  <si>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</si>
  <si>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</si>
  <si>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</si>
  <si>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</si>
  <si>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</si>
  <si>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</si>
  <si>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</si>
  <si>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</si>
  <si>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</si>
  <si>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</si>
  <si>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</si>
  <si>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</si>
  <si>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</si>
  <si>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</si>
  <si>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</si>
  <si>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</si>
  <si>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</si>
  <si>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</si>
  <si>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</si>
  <si>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</si>
  <si>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</si>
  <si>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</si>
  <si>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</si>
  <si>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</si>
  <si>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</si>
  <si>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</si>
  <si>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</si>
  <si>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</si>
  <si>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</si>
  <si>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</si>
  <si>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</si>
  <si>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</si>
  <si>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</si>
  <si>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</si>
  <si>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</si>
  <si>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</si>
  <si>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</si>
  <si>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</si>
  <si>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</si>
  <si>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</si>
  <si>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</si>
  <si>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</si>
  <si>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</si>
  <si>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</si>
  <si>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</si>
  <si>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</si>
  <si>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</si>
  <si>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</si>
  <si>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</si>
  <si>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</si>
  <si>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</si>
  <si>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</si>
  <si>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</si>
  <si>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</si>
  <si>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</si>
  <si>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</si>
  <si>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</si>
  <si>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</si>
  <si>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</si>
  <si>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</si>
  <si>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</si>
  <si>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</si>
  <si>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</si>
  <si>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</si>
  <si>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</si>
  <si>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</si>
  <si>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</si>
  <si>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</si>
  <si>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</si>
  <si>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</si>
  <si>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</si>
  <si>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</si>
  <si>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</si>
  <si>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</si>
  <si>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</si>
  <si>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</si>
  <si>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</si>
  <si>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</si>
  <si>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</si>
  <si>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</si>
  <si>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</si>
  <si>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</si>
  <si>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</si>
  <si>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</si>
  <si>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</si>
  <si>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</si>
  <si>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</si>
  <si>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</si>
  <si>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</si>
  <si>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</si>
  <si>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</si>
  <si>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</si>
  <si>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</si>
  <si>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</si>
  <si>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</si>
  <si>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</si>
  <si>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</si>
  <si>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</si>
  <si>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</si>
  <si>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</si>
  <si>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</si>
  <si>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</si>
  <si>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</si>
  <si>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</si>
  <si>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</si>
  <si>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</si>
  <si>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</si>
  <si>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</si>
  <si>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</si>
  <si>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</si>
  <si>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</si>
  <si>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</si>
  <si>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</si>
  <si>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</si>
  <si>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</si>
  <si>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</si>
  <si>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</si>
  <si>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</si>
  <si>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</si>
  <si>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</si>
  <si>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</si>
  <si>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</si>
  <si>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</si>
  <si>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</si>
  <si>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</si>
  <si>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</si>
  <si>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</si>
  <si>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</si>
  <si>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</si>
  <si>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</si>
  <si>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</si>
  <si>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</si>
  <si>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</si>
  <si>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</si>
  <si>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</si>
  <si>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</si>
  <si>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</si>
  <si>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</si>
  <si>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</si>
  <si>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</si>
  <si>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</si>
  <si>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</si>
  <si>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</si>
  <si>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</si>
  <si>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</si>
  <si>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</si>
  <si>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</si>
  <si>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</si>
  <si>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</si>
  <si>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</si>
  <si>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</si>
  <si>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</si>
  <si>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</si>
  <si>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</si>
  <si>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</si>
  <si>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</si>
  <si>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</si>
  <si>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</si>
  <si>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</si>
  <si>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</si>
  <si>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</si>
  <si>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</si>
  <si>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</si>
  <si>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</si>
  <si>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</si>
  <si>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</si>
  <si>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</si>
  <si>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</si>
  <si>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</si>
  <si>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</si>
  <si>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</si>
  <si>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</si>
  <si>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</si>
  <si>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</si>
  <si>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</si>
  <si>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</si>
  <si>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</si>
  <si>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</si>
  <si>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</si>
  <si>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</si>
  <si>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</si>
  <si>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</si>
  <si>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</si>
  <si>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</si>
  <si>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</si>
  <si>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</si>
  <si>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</si>
  <si>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</si>
  <si>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</si>
  <si>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</si>
  <si>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</si>
  <si>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</si>
  <si>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</si>
  <si>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</si>
  <si>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</si>
  <si>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</si>
  <si>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</si>
  <si>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</si>
  <si>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</si>
  <si>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</si>
  <si>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</si>
  <si>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</si>
  <si>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</si>
  <si>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</si>
  <si>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</si>
  <si>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</si>
  <si>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</si>
  <si>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</si>
  <si>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</si>
  <si>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</si>
  <si>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</si>
  <si>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</si>
  <si>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</si>
  <si>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</si>
  <si>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</si>
  <si>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</si>
  <si>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</si>
  <si>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</si>
  <si>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</si>
  <si>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</si>
  <si>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</si>
  <si>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</si>
  <si>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</si>
  <si>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</si>
  <si>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</si>
  <si>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</si>
  <si>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</si>
  <si>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</si>
  <si>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</si>
  <si>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</si>
  <si>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</si>
  <si>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</si>
  <si>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</si>
  <si>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</si>
  <si>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</si>
  <si>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</si>
  <si>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</si>
  <si>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</si>
  <si>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</si>
  <si>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</si>
  <si>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</si>
  <si>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</si>
  <si>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</si>
  <si>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</si>
  <si>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</si>
  <si>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</si>
  <si>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</si>
  <si>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</si>
  <si>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</si>
  <si>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</si>
  <si>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</si>
  <si>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</si>
  <si>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</si>
  <si>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</si>
  <si>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</si>
  <si>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</si>
  <si>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</si>
  <si>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</si>
  <si>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</si>
  <si>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</si>
  <si>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</si>
  <si>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</si>
  <si>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</si>
  <si>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</si>
  <si>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</si>
  <si>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</si>
  <si>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</si>
  <si>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</si>
  <si>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</si>
  <si>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</si>
  <si>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</si>
  <si>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</si>
  <si>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</si>
  <si>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</si>
  <si>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</si>
  <si>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</si>
  <si>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</si>
  <si>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</si>
  <si>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</si>
  <si>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</si>
  <si>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</si>
  <si>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</si>
  <si>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</si>
  <si>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</si>
  <si>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</si>
  <si>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</si>
  <si>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</si>
  <si>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</si>
  <si>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</si>
  <si>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</si>
  <si>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</si>
  <si>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</si>
  <si>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</si>
  <si>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</si>
  <si>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</si>
  <si>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</si>
  <si>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</si>
  <si>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</si>
  <si>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</si>
  <si>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</si>
  <si>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</si>
  <si>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</si>
  <si>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</si>
  <si>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</si>
  <si>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</si>
  <si>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</si>
  <si>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</si>
  <si>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</si>
  <si>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</si>
  <si>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</si>
  <si>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</si>
  <si>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</si>
  <si>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</si>
  <si>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</si>
  <si>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</si>
  <si>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</si>
  <si>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</si>
  <si>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</si>
  <si>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</si>
  <si>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</si>
  <si>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</si>
  <si>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</si>
  <si>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</si>
  <si>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</si>
  <si>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</si>
  <si>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</si>
  <si>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</si>
  <si>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</si>
  <si>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</si>
  <si>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</si>
  <si>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</si>
  <si>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</si>
  <si>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</si>
  <si>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</si>
  <si>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</si>
  <si>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</si>
  <si>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</si>
  <si>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</si>
  <si>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</si>
  <si>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</si>
  <si>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</si>
  <si>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</si>
  <si>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</si>
  <si>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</si>
  <si>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</si>
  <si>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</si>
  <si>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</si>
  <si>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</si>
  <si>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</si>
  <si>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</si>
  <si>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</si>
  <si>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</si>
  <si>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</si>
  <si>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</si>
  <si>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</si>
  <si>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</si>
  <si>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</si>
  <si>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</si>
  <si>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</si>
  <si>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</si>
  <si>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</si>
  <si>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</si>
  <si>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</si>
  <si>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</si>
  <si>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</si>
  <si>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</si>
  <si>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</si>
  <si>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</si>
  <si>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</si>
  <si>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</si>
  <si>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</si>
  <si>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</si>
  <si>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</si>
  <si>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</si>
  <si>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</si>
  <si>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</si>
  <si>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</si>
  <si>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</si>
  <si>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</si>
  <si>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</si>
  <si>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</si>
  <si>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</si>
  <si>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</si>
  <si>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</si>
  <si>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</si>
  <si>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</si>
  <si>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</si>
  <si>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</si>
  <si>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</si>
  <si>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</si>
  <si>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</si>
  <si>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</si>
  <si>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</si>
  <si>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</si>
  <si>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</si>
  <si>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</si>
  <si>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</si>
  <si>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</si>
  <si>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</si>
  <si>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</si>
  <si>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</si>
  <si>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</si>
  <si>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</si>
  <si>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</si>
  <si>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</si>
  <si>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</si>
  <si>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</si>
  <si>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</si>
  <si>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</si>
  <si>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</si>
  <si>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</si>
  <si>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</si>
  <si>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</si>
  <si>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</si>
  <si>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</si>
  <si>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</si>
  <si>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</si>
  <si>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</si>
  <si>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</si>
  <si>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</si>
  <si>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</si>
  <si>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</si>
  <si>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</si>
  <si>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</si>
  <si>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</si>
  <si>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</si>
  <si>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</si>
  <si>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</si>
  <si>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</si>
  <si>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</si>
  <si>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</si>
  <si>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</si>
  <si>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</si>
  <si>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</si>
  <si>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</si>
  <si>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</si>
  <si>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</si>
  <si>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</si>
  <si>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</si>
  <si>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</si>
  <si>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</si>
  <si>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</si>
  <si>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</si>
  <si>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</si>
  <si>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</si>
  <si>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</si>
  <si>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</si>
  <si>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</si>
  <si>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</si>
  <si>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</si>
  <si>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</si>
  <si>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</si>
  <si>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</si>
  <si>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</si>
  <si>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</si>
  <si>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</si>
  <si>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</si>
  <si>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</si>
  <si>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</si>
  <si>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</si>
  <si>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</si>
  <si>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</si>
  <si>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</si>
  <si>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</si>
  <si>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</si>
  <si>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</si>
  <si>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</si>
  <si>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</si>
  <si>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</si>
  <si>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</si>
  <si>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</si>
  <si>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</si>
  <si>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</si>
  <si>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</si>
  <si>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</si>
  <si>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</si>
  <si>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</si>
  <si>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</si>
  <si>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</si>
  <si>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</si>
  <si>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</si>
  <si>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</si>
  <si>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</si>
  <si>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</si>
  <si>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</si>
  <si>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</si>
  <si>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</si>
  <si>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</si>
  <si>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</si>
  <si>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</si>
  <si>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</si>
  <si>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</si>
  <si>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</si>
  <si>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</si>
  <si>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</si>
  <si>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</si>
  <si>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</si>
  <si>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</si>
  <si>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</si>
  <si>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</si>
  <si>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</si>
  <si>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</si>
  <si>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</si>
  <si>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</si>
  <si>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</si>
  <si>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</si>
  <si>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</si>
  <si>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</si>
  <si>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</si>
  <si>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</si>
  <si>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</si>
  <si>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</si>
  <si>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</si>
  <si>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</si>
  <si>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</si>
  <si>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</si>
  <si>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</si>
  <si>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</si>
  <si>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</si>
  <si>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</si>
  <si>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</si>
  <si>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</si>
  <si>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</si>
  <si>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</si>
  <si>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</si>
  <si>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</si>
  <si>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</si>
  <si>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</si>
  <si>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</si>
  <si>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</si>
  <si>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</si>
  <si>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</si>
  <si>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</si>
  <si>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</si>
  <si>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</si>
  <si>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</si>
  <si>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</si>
  <si>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</si>
  <si>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</si>
  <si>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</si>
  <si>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</si>
  <si>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</si>
  <si>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</si>
  <si>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</si>
  <si>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</si>
  <si>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</si>
  <si>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</si>
  <si>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</si>
  <si>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</si>
  <si>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</si>
  <si>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</si>
  <si>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</si>
  <si>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</si>
  <si>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</si>
  <si>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</si>
  <si>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</si>
  <si>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</si>
  <si>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</si>
  <si>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</si>
  <si>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</si>
  <si>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</si>
  <si>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</si>
  <si>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</si>
  <si>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</si>
  <si>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</si>
  <si>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</si>
  <si>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</si>
  <si>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</si>
  <si>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</si>
  <si>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</si>
  <si>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</si>
  <si>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</si>
  <si>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</si>
  <si>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</si>
  <si>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</si>
  <si>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</si>
  <si>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</si>
  <si>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</si>
  <si>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</si>
  <si>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</si>
  <si>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</si>
  <si>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</si>
  <si>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</si>
  <si>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</si>
  <si>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</si>
  <si>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</si>
  <si>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</si>
  <si>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</si>
  <si>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</si>
  <si>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</si>
  <si>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</si>
  <si>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</si>
  <si>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</si>
  <si>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</si>
  <si>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</si>
  <si>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</si>
  <si>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</si>
  <si>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</si>
  <si>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</si>
  <si>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</si>
  <si>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</si>
  <si>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</si>
  <si>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</si>
  <si>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</si>
  <si>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</si>
  <si>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</si>
  <si>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</si>
  <si>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</si>
  <si>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</si>
  <si>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</si>
  <si>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</si>
  <si>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</si>
  <si>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</si>
  <si>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</si>
  <si>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</si>
  <si>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</si>
  <si>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</si>
  <si>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</si>
  <si>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</si>
  <si>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</si>
  <si>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</si>
  <si>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</si>
  <si>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</si>
  <si>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</si>
  <si>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</si>
  <si>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</si>
  <si>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</si>
  <si>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</si>
  <si>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</si>
  <si>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</si>
  <si>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</si>
  <si>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</si>
  <si>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</si>
  <si>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</si>
  <si>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</si>
  <si>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</si>
  <si>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</si>
  <si>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</si>
  <si>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</si>
  <si>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</si>
  <si>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</si>
  <si>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</si>
  <si>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</si>
  <si>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</si>
  <si>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</si>
  <si>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</si>
  <si>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</si>
  <si>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</si>
  <si>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</si>
  <si>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</si>
  <si>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</si>
  <si>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</si>
  <si>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</si>
  <si>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</si>
  <si>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</si>
  <si>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</si>
  <si>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</si>
  <si>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</si>
  <si>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</si>
  <si>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</si>
  <si>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</si>
  <si>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</si>
  <si>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</si>
  <si>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</si>
  <si>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</si>
  <si>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</si>
  <si>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</si>
  <si>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</si>
  <si>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</si>
  <si>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</si>
  <si>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</si>
  <si>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</si>
  <si>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</si>
  <si>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</si>
  <si>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</si>
  <si>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</si>
  <si>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</si>
  <si>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</si>
  <si>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</si>
  <si>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</si>
  <si>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</si>
  <si>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</si>
  <si>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</si>
  <si>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</si>
  <si>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</si>
  <si>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</si>
  <si>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</si>
  <si>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</si>
  <si>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</si>
  <si>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</si>
  <si>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</si>
  <si>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</si>
  <si>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</si>
  <si>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</si>
  <si>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</si>
  <si>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</si>
  <si>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</si>
  <si>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</si>
  <si>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</si>
  <si>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</si>
  <si>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</si>
  <si>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</si>
  <si>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</si>
  <si>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</si>
  <si>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</si>
  <si>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</si>
  <si>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</si>
  <si>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</si>
  <si>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</si>
  <si>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</si>
  <si>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</si>
  <si>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</si>
  <si>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</si>
  <si>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</si>
  <si>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</si>
  <si>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</si>
  <si>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</si>
  <si>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</si>
  <si>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</si>
  <si>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</si>
  <si>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</si>
  <si>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</si>
  <si>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</si>
  <si>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</si>
  <si>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</si>
  <si>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</si>
  <si>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</si>
  <si>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</si>
  <si>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</si>
  <si>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</si>
  <si>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</si>
  <si>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</si>
  <si>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</si>
  <si>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</si>
  <si>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</si>
  <si>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</si>
  <si>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</si>
  <si>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</si>
  <si>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</si>
  <si>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</si>
  <si>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</si>
  <si>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</si>
  <si>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</si>
  <si>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</si>
  <si>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</si>
  <si>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</si>
  <si>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</si>
  <si>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</si>
  <si>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</si>
  <si>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</si>
  <si>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</si>
  <si>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</si>
  <si>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</si>
  <si>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</si>
  <si>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</si>
  <si>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</si>
  <si>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</si>
  <si>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</si>
  <si>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</si>
  <si>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</si>
  <si>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</si>
  <si>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</si>
  <si>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</si>
  <si>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</si>
  <si>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</si>
  <si>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</si>
  <si>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</si>
  <si>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</si>
  <si>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</si>
  <si>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</si>
  <si>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</si>
  <si>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</si>
  <si>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</si>
  <si>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</si>
  <si>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</si>
  <si>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</si>
  <si>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</si>
  <si>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</si>
  <si>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</si>
  <si>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</si>
  <si>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</si>
  <si>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</si>
  <si>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</si>
  <si>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</si>
  <si>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</si>
  <si>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</si>
  <si>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</si>
  <si>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</si>
  <si>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</si>
  <si>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</si>
  <si>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</si>
  <si>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</si>
  <si>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</si>
  <si>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</si>
  <si>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</si>
  <si>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</si>
  <si>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</si>
  <si>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</si>
  <si>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</si>
  <si>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</si>
  <si>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</si>
  <si>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</si>
  <si>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</si>
  <si>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</si>
  <si>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</si>
  <si>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</si>
  <si>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</si>
  <si>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</si>
  <si>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</si>
  <si>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</si>
  <si>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</si>
  <si>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</si>
  <si>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</si>
  <si>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</si>
  <si>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</si>
  <si>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</si>
  <si>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</si>
  <si>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</si>
  <si>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</si>
  <si>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</si>
  <si>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</si>
  <si>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</si>
  <si>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</si>
  <si>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</si>
  <si>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</si>
  <si>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</si>
  <si>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</si>
  <si>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</si>
  <si>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</si>
  <si>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</si>
  <si>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</si>
  <si>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</si>
  <si>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</si>
  <si>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</si>
  <si>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</si>
  <si>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</si>
  <si>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</si>
  <si>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</si>
  <si>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</si>
  <si>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</si>
  <si>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</si>
  <si>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</si>
  <si>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</si>
  <si>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</si>
  <si>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</si>
  <si>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</si>
  <si>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</si>
  <si>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</si>
  <si>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</si>
  <si>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</si>
  <si>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</si>
  <si>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</si>
  <si>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</si>
  <si>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</si>
  <si>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</si>
  <si>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</si>
  <si>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</si>
  <si>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</si>
  <si>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</si>
  <si>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</si>
  <si>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</si>
  <si>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</si>
  <si>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</si>
  <si>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</si>
  <si>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</si>
  <si>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</si>
  <si>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</si>
  <si>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</si>
  <si>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</si>
  <si>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</si>
  <si>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</si>
  <si>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</si>
  <si>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</si>
  <si>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</si>
  <si>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</si>
  <si>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</si>
  <si>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</si>
  <si>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</si>
  <si>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</si>
  <si>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</si>
  <si>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</si>
  <si>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</si>
  <si>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</si>
  <si>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</si>
  <si>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</si>
  <si>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</si>
  <si>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</si>
  <si>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</si>
  <si>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</si>
  <si>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</si>
  <si>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</si>
  <si>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</si>
  <si>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</si>
  <si>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</si>
  <si>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</si>
  <si>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</si>
  <si>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</si>
  <si>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</si>
  <si>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</si>
  <si>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</si>
  <si>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</si>
  <si>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</si>
  <si>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</si>
  <si>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</si>
  <si>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</si>
  <si>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</si>
  <si>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</si>
  <si>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</si>
  <si>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</si>
  <si>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</si>
  <si>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</si>
  <si>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</si>
  <si>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</si>
  <si>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</si>
  <si>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</si>
  <si>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</si>
  <si>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</si>
  <si>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</si>
  <si>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</si>
  <si>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</si>
  <si>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</si>
  <si>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</si>
  <si>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</si>
  <si>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</si>
  <si>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</si>
  <si>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</si>
  <si>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</si>
  <si>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</si>
  <si>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</si>
  <si>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</si>
  <si>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</si>
  <si>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</si>
  <si>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</si>
  <si>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</si>
  <si>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</si>
  <si>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</si>
  <si>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</si>
  <si>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</si>
  <si>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</si>
  <si>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</si>
  <si>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</si>
  <si>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</si>
  <si>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</si>
  <si>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</si>
  <si>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</si>
  <si>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</si>
  <si>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</si>
  <si>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</si>
  <si>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</si>
  <si>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</si>
  <si>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</si>
  <si>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</si>
  <si>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</si>
  <si>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</si>
  <si>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</si>
  <si>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</si>
  <si>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</si>
  <si>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</si>
  <si>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</si>
  <si>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</si>
  <si>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</si>
  <si>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</si>
  <si>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</si>
  <si>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</si>
  <si>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</si>
  <si>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</si>
  <si>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</si>
  <si>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</si>
  <si>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</si>
  <si>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</si>
  <si>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</si>
  <si>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</si>
  <si>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</si>
  <si>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</si>
  <si>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</si>
  <si>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</si>
  <si>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</si>
  <si>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</si>
  <si>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</si>
  <si>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</si>
  <si>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</si>
  <si>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</si>
  <si>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</si>
  <si>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</si>
  <si>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</si>
  <si>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</si>
  <si>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</si>
  <si>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</si>
  <si>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</si>
  <si>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</si>
  <si>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</si>
  <si>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</si>
  <si>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</si>
  <si>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</si>
  <si>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</si>
  <si>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</si>
  <si>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</si>
  <si>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</si>
  <si>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</si>
  <si>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</si>
  <si>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</si>
  <si>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</si>
  <si>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</si>
  <si>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</si>
  <si>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</si>
  <si>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</si>
  <si>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</si>
  <si>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</si>
  <si>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</si>
  <si>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</si>
  <si>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</si>
  <si>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</si>
  <si>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</si>
  <si>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</si>
  <si>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</si>
  <si>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</si>
  <si>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</si>
  <si>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</si>
  <si>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</si>
  <si>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</si>
  <si>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</si>
  <si>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</si>
  <si>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</si>
  <si>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</si>
  <si>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</si>
  <si>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</si>
  <si>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</si>
  <si>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</si>
  <si>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</si>
  <si>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</si>
  <si>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</si>
  <si>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</si>
  <si>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</si>
  <si>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</si>
  <si>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</si>
  <si>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</si>
  <si>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</si>
  <si>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</si>
  <si>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</si>
  <si>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</si>
  <si>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</si>
  <si>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</si>
  <si>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</si>
  <si>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</si>
  <si>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</si>
  <si>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</si>
  <si>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</si>
  <si>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</si>
  <si>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</si>
  <si>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</si>
  <si>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</si>
  <si>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</si>
  <si>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</si>
  <si>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</si>
  <si>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</si>
  <si>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</si>
  <si>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</si>
  <si>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</si>
  <si>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</si>
  <si>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</si>
  <si>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</si>
  <si>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</si>
  <si>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</si>
  <si>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</si>
  <si>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</si>
  <si>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</si>
  <si>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</si>
  <si>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</si>
  <si>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</si>
  <si>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</si>
  <si>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</si>
  <si>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</si>
  <si>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</si>
  <si>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</si>
  <si>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</si>
  <si>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</si>
  <si>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</si>
  <si>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</si>
  <si>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</si>
  <si>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</si>
  <si>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</si>
  <si>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</si>
  <si>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</si>
  <si>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</si>
  <si>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</si>
  <si>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</si>
  <si>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</si>
  <si>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</si>
  <si>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</si>
  <si>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</si>
  <si>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</si>
  <si>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</si>
  <si>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</si>
  <si>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</si>
  <si>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</si>
  <si>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</si>
  <si>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</si>
  <si>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</si>
  <si>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</si>
  <si>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</si>
  <si>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</si>
  <si>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</si>
  <si>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</si>
  <si>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</si>
  <si>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</si>
  <si>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</si>
  <si>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</si>
  <si>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</si>
  <si>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</si>
  <si>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</si>
  <si>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</si>
  <si>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</si>
  <si>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</si>
  <si>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</si>
  <si>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</si>
  <si>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</si>
  <si>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</si>
  <si>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</si>
  <si>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</si>
  <si>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</si>
  <si>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</si>
  <si>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</si>
  <si>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</si>
  <si>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</si>
  <si>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</si>
  <si>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</si>
  <si>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</si>
  <si>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</si>
  <si>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</si>
  <si>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</si>
  <si>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</si>
  <si>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</si>
  <si>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</si>
  <si>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</si>
  <si>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</si>
  <si>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</si>
  <si>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</si>
  <si>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</si>
  <si>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</si>
  <si>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</si>
  <si>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</si>
  <si>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</si>
  <si>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</si>
  <si>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</si>
  <si>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</si>
  <si>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</si>
  <si>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</si>
  <si>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</si>
  <si>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</si>
  <si>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</si>
  <si>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</si>
  <si>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</si>
  <si>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</si>
  <si>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</si>
  <si>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</si>
  <si>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</si>
  <si>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</si>
  <si>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</si>
  <si>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</si>
  <si>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</si>
  <si>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</si>
  <si>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</si>
  <si>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</si>
  <si>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</si>
  <si>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</si>
  <si>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</si>
  <si>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</si>
  <si>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</si>
  <si>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</si>
  <si>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</si>
  <si>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</si>
  <si>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</si>
  <si>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</si>
  <si>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</si>
  <si>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</si>
  <si>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</si>
  <si>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</si>
  <si>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</si>
  <si>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</si>
  <si>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</si>
  <si>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</si>
  <si>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</si>
  <si>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</si>
  <si>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</si>
  <si>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</si>
  <si>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</si>
  <si>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</si>
  <si>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</si>
  <si>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</si>
  <si>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</si>
  <si>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</si>
  <si>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</si>
  <si>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</si>
  <si>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</si>
  <si>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</si>
  <si>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</si>
  <si>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</si>
  <si>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</si>
  <si>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</si>
  <si>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</si>
  <si>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</si>
  <si>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</si>
  <si>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</si>
  <si>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</si>
  <si>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</si>
  <si>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</si>
  <si>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</si>
  <si>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</si>
  <si>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</si>
  <si>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</si>
  <si>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</si>
  <si>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</si>
  <si>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</si>
  <si>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</si>
  <si>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</si>
  <si>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</si>
  <si>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</si>
  <si>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</si>
  <si>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</si>
  <si>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</si>
  <si>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</si>
  <si>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</si>
  <si>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</si>
  <si>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</si>
  <si>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</si>
  <si>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</si>
  <si>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</si>
  <si>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</si>
  <si>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</si>
  <si>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</si>
  <si>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</si>
  <si>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</si>
  <si>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</si>
  <si>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</si>
  <si>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</si>
  <si>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</si>
  <si>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</si>
  <si>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</si>
  <si>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</si>
  <si>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</si>
  <si>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</si>
  <si>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</si>
  <si>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</si>
  <si>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</si>
  <si>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</si>
  <si>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</si>
  <si>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</si>
  <si>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</si>
  <si>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</si>
  <si>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</si>
  <si>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</si>
  <si>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</si>
  <si>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</si>
  <si>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</si>
  <si>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</si>
  <si>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</si>
  <si>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</si>
  <si>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</si>
  <si>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</si>
  <si>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</si>
  <si>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</si>
  <si>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</si>
  <si>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</si>
  <si>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</si>
  <si>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</si>
  <si>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</si>
  <si>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</si>
  <si>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</si>
  <si>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</si>
  <si>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</si>
  <si>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</si>
  <si>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</si>
  <si>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</si>
  <si>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</si>
  <si>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</si>
  <si>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</si>
  <si>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</si>
  <si>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</si>
  <si>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</si>
  <si>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</si>
  <si>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</si>
  <si>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</si>
  <si>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</si>
  <si>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</si>
  <si>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</si>
  <si>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</si>
  <si>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</si>
  <si>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</si>
  <si>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</si>
  <si>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</si>
  <si>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</si>
  <si>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</si>
  <si>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</si>
  <si>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</si>
  <si>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</si>
  <si>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</si>
  <si>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</si>
  <si>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</si>
  <si>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</si>
  <si>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</si>
  <si>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</si>
  <si>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</si>
  <si>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</si>
  <si>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</si>
  <si>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</si>
  <si>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</si>
  <si>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</si>
  <si>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</si>
  <si>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</si>
  <si>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</si>
  <si>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</si>
  <si>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</si>
  <si>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</si>
  <si>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</si>
  <si>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</si>
  <si>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</si>
  <si>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</si>
  <si>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</si>
  <si>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</si>
  <si>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</si>
  <si>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</si>
  <si>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</si>
  <si>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</si>
  <si>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</si>
  <si>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</si>
  <si>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</si>
  <si>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</si>
  <si>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</si>
  <si>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</si>
  <si>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</si>
  <si>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</si>
  <si>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</si>
  <si>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</si>
  <si>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</si>
  <si>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</si>
  <si>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</si>
  <si>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</si>
  <si>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</si>
  <si>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</si>
  <si>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</si>
  <si>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</si>
  <si>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</si>
  <si>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</si>
  <si>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</si>
  <si>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</si>
  <si>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</si>
  <si>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</si>
  <si>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</si>
  <si>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</si>
  <si>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</si>
  <si>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</si>
  <si>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</si>
  <si>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</si>
  <si>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</si>
  <si>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</si>
  <si>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</si>
  <si>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</si>
  <si>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</si>
  <si>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</si>
  <si>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</si>
  <si>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</si>
  <si>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</si>
  <si>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</si>
  <si>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</si>
  <si>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</si>
  <si>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</si>
  <si>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</si>
  <si>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</si>
  <si>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</si>
  <si>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</si>
  <si>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</si>
  <si>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</si>
  <si>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</si>
  <si>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</si>
  <si>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</si>
  <si>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</si>
  <si>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</si>
  <si>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</si>
  <si>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</si>
  <si>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</si>
  <si>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</si>
  <si>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</si>
  <si>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</si>
  <si>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</si>
  <si>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</si>
  <si>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</si>
  <si>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</si>
  <si>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</si>
  <si>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</si>
  <si>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mprod,250,.02,300,.03,400,.04,500,.05,0,.06</t>
  </si>
  <si>
    <t>dprod,250,.02,300,.03,400,.04,500,.05,0,.06</t>
  </si>
  <si>
    <t>fixed,0,.02</t>
  </si>
  <si>
    <t>SKProvCrownVar Operator Volume is %50 of Prod Vol</t>
  </si>
  <si>
    <t>IOGR1995 Operator Volume is %50 of Prod Vol</t>
  </si>
  <si>
    <t>PrimaryReserve</t>
  </si>
  <si>
    <t>Order</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</si>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</sst>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
    <numFmt numFmtId="165" formatCode="0.0"/>
    <numFmt numFmtId="166" formatCode="00000"/>
    <numFmt numFmtId="167" formatCode="yyyy\-mm\-dd;@"/>
    <numFmt numFmtId="168" formatCode="yyyy\-mm\-dd"/>
    <numFmt numFmtId="169" formatCode="#,##0.000000"/>
    <numFmt numFmtId="170" formatCode="\ yyyy\-mm\-dd"/>
  </numFmts>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78">
    <xf numFmtId="0" fontId="0" fillId="0" borderId="0"/>
    <xf numFmtId="0" fontId="9"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xf numFmtId="0" fontId="13" fillId="0" borderId="0">
      <alignment vertical="top"/>
    </xf>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9" fillId="0" borderId="0"/>
    <xf numFmtId="9" fontId="19"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8">
    <xf numFmtId="0" fontId="0" fillId="0" borderId="0" xfId="0"/>
    <xf numFmtId="0" fontId="7" fillId="0" borderId="0" xfId="1" applyFont="1" applyAlignment="1">
      <alignment textRotation="45"/>
    </xf>
    <xf numFmtId="14" fontId="7" fillId="0" borderId="0" xfId="1" applyNumberFormat="1" applyFont="1" applyAlignment="1">
      <alignment textRotation="45"/>
    </xf>
    <xf numFmtId="14" fontId="0" fillId="0" borderId="0" xfId="1" applyNumberFormat="1" applyFont="1"/>
    <xf numFmtId="164" fontId="0" fillId="0" borderId="0" xfId="1" applyNumberFormat="1" applyFont="1"/>
    <xf numFmtId="164" fontId="7" fillId="0" borderId="0" xfId="1" applyNumberFormat="1" applyFont="1" applyAlignment="1">
      <alignment textRotation="45"/>
    </xf>
    <xf numFmtId="165" fontId="7" fillId="0" borderId="0" xfId="1" applyNumberFormat="1" applyFont="1" applyAlignment="1">
      <alignment textRotation="45"/>
    </xf>
    <xf numFmtId="165" fontId="0" fillId="0" borderId="0" xfId="1" applyNumberFormat="1" applyFont="1"/>
    <xf numFmtId="1" fontId="7" fillId="0" borderId="0" xfId="1" applyNumberFormat="1" applyFont="1" applyAlignment="1">
      <alignment textRotation="45"/>
    </xf>
    <xf numFmtId="1" fontId="0" fillId="0" borderId="0" xfId="1" applyNumberFormat="1" applyFont="1"/>
    <xf numFmtId="2" fontId="7" fillId="0" borderId="0" xfId="1" applyNumberFormat="1" applyFont="1" applyAlignment="1">
      <alignment textRotation="45"/>
    </xf>
    <xf numFmtId="2" fontId="0" fillId="0" borderId="0" xfId="1" applyNumberFormat="1" applyFont="1"/>
    <xf numFmtId="47" fontId="0" fillId="0" borderId="0" xfId="1" applyNumberFormat="1" applyFont="1"/>
    <xf numFmtId="166" fontId="7" fillId="0" borderId="0" xfId="1" applyNumberFormat="1" applyFont="1" applyAlignment="1">
      <alignment textRotation="45"/>
    </xf>
    <xf numFmtId="166" fontId="0" fillId="0" borderId="0" xfId="1" applyNumberFormat="1" applyFont="1"/>
    <xf numFmtId="167" fontId="7" fillId="0" borderId="0" xfId="1" applyNumberFormat="1" applyFont="1" applyAlignment="1">
      <alignment textRotation="45"/>
    </xf>
    <xf numFmtId="167" fontId="0" fillId="0" borderId="0" xfId="1" applyNumberFormat="1" applyFont="1"/>
    <xf numFmtId="168" fontId="7" fillId="0" borderId="0" xfId="1" applyNumberFormat="1" applyFont="1" applyAlignment="1">
      <alignment textRotation="45"/>
    </xf>
    <xf numFmtId="168" fontId="0" fillId="0" borderId="0" xfId="1" applyNumberFormat="1" applyFont="1"/>
    <xf numFmtId="0" fontId="10" fillId="0" borderId="0" xfId="1" applyFont="1" applyAlignment="1">
      <alignment vertical="top"/>
    </xf>
    <xf numFmtId="0" fontId="8" fillId="0" borderId="0" xfId="1" applyFont="1" applyAlignment="1">
      <alignment vertical="top"/>
    </xf>
    <xf numFmtId="0" fontId="10" fillId="0" borderId="0" xfId="0" applyFont="1" applyAlignment="1">
      <alignment horizontal="right" vertical="top"/>
    </xf>
    <xf numFmtId="169" fontId="8" fillId="0" borderId="0" xfId="0" applyNumberFormat="1" applyFont="1" applyAlignment="1">
      <alignment horizontal="right" vertical="top"/>
    </xf>
    <xf numFmtId="0" fontId="8" fillId="0" borderId="0" xfId="0" applyFont="1" applyAlignment="1">
      <alignment horizontal="right" vertical="top"/>
    </xf>
    <xf numFmtId="0" fontId="6" fillId="0" borderId="0" xfId="0" applyFont="1" applyAlignment="1">
      <alignment vertical="center"/>
    </xf>
    <xf numFmtId="0" fontId="6" fillId="0" borderId="0" xfId="0" applyFont="1"/>
    <xf numFmtId="0" fontId="17" fillId="0" borderId="0" xfId="1" applyFont="1" applyAlignment="1">
      <alignment horizontal="left" vertical="center"/>
    </xf>
    <xf numFmtId="0" fontId="11" fillId="0" borderId="0" xfId="1" applyFont="1" applyAlignment="1">
      <alignment vertical="center"/>
    </xf>
    <xf numFmtId="170" fontId="8" fillId="0" borderId="0" xfId="52" applyNumberFormat="1" applyFont="1" applyAlignment="1">
      <alignment horizontal="left" vertical="center"/>
    </xf>
    <xf numFmtId="0" fontId="8" fillId="0" borderId="0" xfId="52" applyFont="1" applyAlignment="1">
      <alignment vertical="center"/>
    </xf>
    <xf numFmtId="0" fontId="8" fillId="0" borderId="0" xfId="52" applyFont="1" applyAlignment="1">
      <alignment vertical="top"/>
    </xf>
    <xf numFmtId="0" fontId="11" fillId="0" borderId="0" xfId="52" applyFont="1" applyAlignment="1">
      <alignment vertical="top"/>
    </xf>
    <xf numFmtId="170" fontId="8" fillId="0" borderId="0" xfId="52" applyNumberFormat="1" applyFont="1" applyAlignment="1">
      <alignment horizontal="right" vertical="center"/>
    </xf>
    <xf numFmtId="170" fontId="8" fillId="0" borderId="0" xfId="52" applyNumberFormat="1" applyFont="1" applyAlignment="1">
      <alignment vertical="center"/>
    </xf>
    <xf numFmtId="0" fontId="6" fillId="0" borderId="0" xfId="52" applyFont="1" applyAlignment="1">
      <alignment horizontal="left" vertical="center"/>
    </xf>
    <xf numFmtId="166" fontId="11" fillId="0" borderId="0" xfId="1" applyNumberFormat="1" applyFont="1" applyAlignment="1">
      <alignment vertical="center"/>
    </xf>
    <xf numFmtId="167" fontId="11" fillId="0" borderId="0" xfId="1" applyNumberFormat="1" applyFont="1" applyAlignment="1">
      <alignment vertical="center"/>
    </xf>
    <xf numFmtId="167" fontId="6" fillId="0" borderId="0" xfId="1" applyNumberFormat="1" applyFont="1" applyAlignment="1">
      <alignment vertical="center"/>
    </xf>
    <xf numFmtId="166" fontId="6" fillId="0" borderId="0" xfId="1" applyNumberFormat="1" applyFont="1" applyAlignment="1">
      <alignment vertical="center"/>
    </xf>
    <xf numFmtId="0" fontId="6" fillId="0" borderId="0" xfId="0" applyFont="1" applyAlignment="1">
      <alignment horizontal="left" vertical="center"/>
    </xf>
    <xf numFmtId="0" fontId="8" fillId="0" borderId="0" xfId="52" applyFont="1" applyAlignment="1">
      <alignment vertical="top"/>
    </xf>
    <xf numFmtId="0" fontId="12" fillId="0" borderId="0" xfId="0" applyFont="1" applyAlignment="1">
      <alignment vertical="top"/>
    </xf>
    <xf numFmtId="0" fontId="18" fillId="0" borderId="0" xfId="0" applyFont="1" applyAlignment="1">
      <alignment vertical="top"/>
    </xf>
    <xf numFmtId="0" fontId="19" fillId="0" borderId="0" xfId="62"/>
    <xf numFmtId="14" fontId="19" fillId="0" borderId="0" xfId="62" applyNumberFormat="1"/>
    <xf numFmtId="0" fontId="0" fillId="0" borderId="0" xfId="63" applyNumberFormat="1" applyFont="1"/>
    <xf numFmtId="0" fontId="19" fillId="0" borderId="0" xfId="62" applyNumberFormat="1"/>
    <xf numFmtId="22" fontId="19" fillId="0" borderId="0" xfId="62" applyNumberFormat="1"/>
    <xf numFmtId="167" fontId="19" fillId="0" borderId="0" xfId="62" applyNumberFormat="1"/>
    <xf numFmtId="0" fontId="5" fillId="0" borderId="0" xfId="62" applyFont="1"/>
    <xf numFmtId="0" fontId="4" fillId="0" borderId="0" xfId="62" applyFont="1"/>
    <xf numFmtId="0" fontId="3" fillId="0" borderId="0" xfId="62" applyFont="1"/>
    <xf numFmtId="0" fontId="2" fillId="0" borderId="0" xfId="62" applyFont="1"/>
    <xf numFmtId="0" fontId="0" fillId="0" borderId="0" xfId="0" applyAlignment="1">
      <alignment vertical="top"/>
    </xf>
    <xf numFmtId="0" fontId="0" fillId="0" borderId="0" xfId="0" applyAlignment="1">
      <alignment wrapText="1"/>
    </xf>
    <xf numFmtId="0" fontId="19" fillId="0" borderId="0" xfId="62" applyAlignment="1">
      <alignment vertical="top"/>
    </xf>
    <xf numFmtId="0" fontId="19" fillId="0" borderId="0" xfId="62" applyFill="1" applyAlignment="1">
      <alignment vertical="top"/>
    </xf>
    <xf numFmtId="0" fontId="1" fillId="0" borderId="0" xfId="62" applyFont="1"/>
  </cellXfs>
  <cellStyles count="7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Normal" xfId="0" builtinId="0"/>
    <cellStyle name="Normal 2" xfId="1"/>
    <cellStyle name="Normal 3" xfId="52"/>
    <cellStyle name="Normal 3 2" xfId="53"/>
    <cellStyle name="Normal 4" xfId="62"/>
    <cellStyle name="Percent 2" xfId="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theme" Target="theme/theme1.xml"/><Relationship Id="rId32" Type="http://schemas.openxmlformats.org/officeDocument/2006/relationships/styles" Target="style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haredStrings" Target="sharedStrings.xml"/><Relationship Id="rId3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K126"/>
  <sheetViews>
    <sheetView topLeftCell="A88" workbookViewId="0">
      <selection activeCell="I123" sqref="I123:I126"/>
    </sheetView>
  </sheetViews>
  <sheetFormatPr baseColWidth="10" defaultColWidth="11.5" defaultRowHeight="12" x14ac:dyDescent="0.2"/>
  <cols>
    <col min="1" max="1" width="9.5" style="38" bestFit="1" customWidth="1"/>
    <col min="2" max="3" width="10.5" style="37" bestFit="1" customWidth="1"/>
    <col min="4" max="4" width="7.1640625" style="39" bestFit="1" customWidth="1"/>
    <col min="5" max="5" width="6.83203125" style="24" bestFit="1" customWidth="1"/>
    <col min="6" max="6" width="6.5" style="24" bestFit="1" customWidth="1"/>
    <col min="7" max="9" width="53.83203125" style="24" bestFit="1" customWidth="1"/>
    <col min="10" max="10" width="15.5" style="24" bestFit="1" customWidth="1"/>
    <col min="11" max="11" width="11.6640625" style="24" bestFit="1" customWidth="1"/>
    <col min="12" max="12" width="13.5" style="24" bestFit="1" customWidth="1"/>
    <col min="13" max="13" width="11.6640625" style="24" bestFit="1" customWidth="1"/>
    <col min="14" max="14" width="14.6640625" style="37" bestFit="1" customWidth="1"/>
    <col min="15" max="15" width="11.6640625" style="24" bestFit="1" customWidth="1"/>
    <col min="16" max="16" width="20.6640625" style="24" bestFit="1" customWidth="1"/>
    <col min="17" max="17" width="10" style="24" bestFit="1" customWidth="1"/>
    <col min="18" max="18" width="18.33203125" style="24" bestFit="1" customWidth="1"/>
    <col min="19" max="19" width="18.5" style="24" bestFit="1" customWidth="1"/>
    <col min="20" max="20" width="11.83203125" style="24" bestFit="1" customWidth="1"/>
    <col min="21" max="21" width="15.83203125" style="24" bestFit="1" customWidth="1"/>
    <col min="22" max="22" width="11.83203125" style="24" bestFit="1" customWidth="1"/>
    <col min="23" max="23" width="16.33203125" style="24" bestFit="1" customWidth="1"/>
    <col min="24" max="24" width="17" style="24" bestFit="1" customWidth="1"/>
    <col min="25" max="25" width="17.83203125" style="24" bestFit="1" customWidth="1"/>
    <col min="26" max="26" width="20" style="24" bestFit="1" customWidth="1"/>
    <col min="27" max="27" width="9" style="24" bestFit="1" customWidth="1"/>
    <col min="28" max="28" width="10.5" style="38" bestFit="1" customWidth="1"/>
    <col min="29" max="29" width="8.5" style="24" bestFit="1" customWidth="1"/>
    <col min="30" max="30" width="20.83203125" style="24" bestFit="1" customWidth="1"/>
    <col min="31" max="31" width="18.33203125" style="24" bestFit="1" customWidth="1"/>
    <col min="32" max="32" width="15.5" style="24" bestFit="1" customWidth="1"/>
    <col min="33" max="33" width="15.1640625" style="24" bestFit="1" customWidth="1"/>
    <col min="34" max="34" width="15.33203125" style="24" bestFit="1" customWidth="1"/>
    <col min="35" max="35" width="17.83203125" style="37" bestFit="1" customWidth="1"/>
    <col min="36" max="36" width="27" style="24" bestFit="1" customWidth="1"/>
    <col min="37" max="37" width="13.1640625" style="24" bestFit="1" customWidth="1"/>
    <col min="38" max="16384" width="11.5" style="24"/>
  </cols>
  <sheetData>
    <row r="1" spans="1:37" s="27" customFormat="1" x14ac:dyDescent="0.2">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
      <c r="A2" s="29" t="s">
        <v>4335</v>
      </c>
      <c r="B2" s="32">
        <v>40165</v>
      </c>
      <c r="C2" s="28">
        <v>2958465</v>
      </c>
      <c r="D2" s="28" t="s">
        <v>4452</v>
      </c>
      <c r="G2" s="40" t="s">
        <v>4453</v>
      </c>
      <c r="H2" s="40" t="s">
        <v>4453</v>
      </c>
      <c r="I2" s="40" t="s">
        <v>4453</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
      <c r="A3" s="29" t="s">
        <v>4336</v>
      </c>
      <c r="B3" s="32">
        <v>35088</v>
      </c>
      <c r="C3" s="28">
        <v>2958465</v>
      </c>
      <c r="D3" s="28" t="s">
        <v>4452</v>
      </c>
      <c r="G3" s="40" t="s">
        <v>4454</v>
      </c>
      <c r="H3" s="40" t="s">
        <v>4454</v>
      </c>
      <c r="I3" s="40" t="s">
        <v>4454</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
      <c r="A4" s="29" t="s">
        <v>4337</v>
      </c>
      <c r="B4" s="32">
        <v>38461</v>
      </c>
      <c r="C4" s="28">
        <v>2958465</v>
      </c>
      <c r="D4" s="28" t="s">
        <v>4452</v>
      </c>
      <c r="G4" s="40" t="s">
        <v>4454</v>
      </c>
      <c r="H4" s="40" t="s">
        <v>4454</v>
      </c>
      <c r="I4" s="40" t="s">
        <v>4454</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
      <c r="A5" s="29" t="s">
        <v>4338</v>
      </c>
      <c r="B5" s="32">
        <v>39379</v>
      </c>
      <c r="C5" s="28">
        <v>2958465</v>
      </c>
      <c r="D5" s="28" t="s">
        <v>4452</v>
      </c>
      <c r="G5" s="40" t="s">
        <v>4455</v>
      </c>
      <c r="H5" s="40" t="s">
        <v>4455</v>
      </c>
      <c r="I5" s="40" t="s">
        <v>4455</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
      <c r="A6" s="29" t="s">
        <v>4339</v>
      </c>
      <c r="B6" s="32">
        <v>38574</v>
      </c>
      <c r="C6" s="28">
        <v>2958465</v>
      </c>
      <c r="D6" s="28" t="s">
        <v>4452</v>
      </c>
      <c r="G6" s="40" t="s">
        <v>4456</v>
      </c>
      <c r="H6" s="40" t="s">
        <v>4456</v>
      </c>
      <c r="I6" s="40" t="s">
        <v>4456</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
      <c r="A7" s="29" t="s">
        <v>4340</v>
      </c>
      <c r="B7" s="32">
        <v>38617</v>
      </c>
      <c r="C7" s="28">
        <v>2958465</v>
      </c>
      <c r="D7" s="28" t="s">
        <v>4452</v>
      </c>
      <c r="G7" s="40" t="s">
        <v>4457</v>
      </c>
      <c r="H7" s="40" t="s">
        <v>4457</v>
      </c>
      <c r="I7" s="40" t="s">
        <v>4457</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
      <c r="A8" s="29" t="s">
        <v>4341</v>
      </c>
      <c r="B8" s="32">
        <v>40470</v>
      </c>
      <c r="C8" s="28">
        <v>2958465</v>
      </c>
      <c r="D8" s="28" t="s">
        <v>4452</v>
      </c>
      <c r="G8" s="40" t="s">
        <v>4458</v>
      </c>
      <c r="H8" s="40" t="s">
        <v>4458</v>
      </c>
      <c r="I8" s="40" t="s">
        <v>4458</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
      <c r="A9" s="29" t="s">
        <v>4342</v>
      </c>
      <c r="B9" s="33">
        <v>40437</v>
      </c>
      <c r="C9" s="28">
        <v>2958465</v>
      </c>
      <c r="D9" s="34" t="s">
        <v>2774</v>
      </c>
      <c r="G9" s="40" t="s">
        <v>4458</v>
      </c>
      <c r="H9" s="40" t="s">
        <v>4458</v>
      </c>
      <c r="I9" s="40" t="s">
        <v>4458</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
      <c r="A10" s="29" t="s">
        <v>4343</v>
      </c>
      <c r="B10" s="32">
        <v>37642</v>
      </c>
      <c r="C10" s="28">
        <v>2958465</v>
      </c>
      <c r="D10" s="28" t="s">
        <v>4452</v>
      </c>
      <c r="G10" s="40" t="s">
        <v>4459</v>
      </c>
      <c r="H10" s="40" t="s">
        <v>4459</v>
      </c>
      <c r="I10" s="40" t="s">
        <v>4459</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
      <c r="A11" s="29" t="s">
        <v>4344</v>
      </c>
      <c r="B11" s="32">
        <v>40185</v>
      </c>
      <c r="C11" s="28">
        <v>2958465</v>
      </c>
      <c r="D11" s="28" t="s">
        <v>4452</v>
      </c>
      <c r="G11" s="40" t="s">
        <v>4460</v>
      </c>
      <c r="H11" s="40" t="s">
        <v>4460</v>
      </c>
      <c r="I11" s="40" t="s">
        <v>4460</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
      <c r="A12" s="29" t="s">
        <v>4345</v>
      </c>
      <c r="B12" s="32">
        <v>40200</v>
      </c>
      <c r="C12" s="28">
        <v>2958465</v>
      </c>
      <c r="D12" s="28" t="s">
        <v>4452</v>
      </c>
      <c r="G12" s="40" t="s">
        <v>4461</v>
      </c>
      <c r="H12" s="40" t="s">
        <v>4461</v>
      </c>
      <c r="I12" s="40" t="s">
        <v>4461</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
      <c r="A13" s="29" t="s">
        <v>4346</v>
      </c>
      <c r="B13" s="33">
        <v>40143</v>
      </c>
      <c r="C13" s="28">
        <v>2958465</v>
      </c>
      <c r="D13" s="34" t="s">
        <v>2774</v>
      </c>
      <c r="G13" s="40" t="s">
        <v>4462</v>
      </c>
      <c r="H13" s="40" t="s">
        <v>4462</v>
      </c>
      <c r="I13" s="40" t="s">
        <v>4462</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
      <c r="A14" s="29" t="s">
        <v>4347</v>
      </c>
      <c r="B14" s="32">
        <v>38727</v>
      </c>
      <c r="C14" s="28">
        <v>2958465</v>
      </c>
      <c r="D14" s="28" t="s">
        <v>4452</v>
      </c>
      <c r="G14" s="40" t="s">
        <v>4463</v>
      </c>
      <c r="H14" s="40" t="s">
        <v>4463</v>
      </c>
      <c r="I14" s="40" t="s">
        <v>4463</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
      <c r="A15" s="29" t="s">
        <v>4348</v>
      </c>
      <c r="B15" s="32">
        <v>39934</v>
      </c>
      <c r="C15" s="28">
        <v>2958465</v>
      </c>
      <c r="D15" s="28" t="s">
        <v>4452</v>
      </c>
      <c r="G15" s="40" t="s">
        <v>4464</v>
      </c>
      <c r="H15" s="40" t="s">
        <v>4464</v>
      </c>
      <c r="I15" s="40" t="s">
        <v>4464</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
      <c r="A16" s="29" t="s">
        <v>4349</v>
      </c>
      <c r="B16" s="32">
        <v>41109</v>
      </c>
      <c r="C16" s="28">
        <v>2958465</v>
      </c>
      <c r="D16" s="28" t="s">
        <v>4452</v>
      </c>
      <c r="G16" s="40" t="s">
        <v>4465</v>
      </c>
      <c r="H16" s="40" t="s">
        <v>4465</v>
      </c>
      <c r="I16" s="40" t="s">
        <v>4465</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
      <c r="A17" s="29" t="s">
        <v>4350</v>
      </c>
      <c r="B17" s="32">
        <v>40192</v>
      </c>
      <c r="C17" s="28">
        <v>2958465</v>
      </c>
      <c r="D17" s="28" t="s">
        <v>4452</v>
      </c>
      <c r="G17" s="40" t="s">
        <v>4466</v>
      </c>
      <c r="H17" s="40" t="s">
        <v>4466</v>
      </c>
      <c r="I17" s="40" t="s">
        <v>4466</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
      <c r="A18" s="29" t="s">
        <v>4351</v>
      </c>
      <c r="B18" s="33">
        <v>37924</v>
      </c>
      <c r="C18" s="28">
        <v>2958465</v>
      </c>
      <c r="D18" s="34" t="s">
        <v>2774</v>
      </c>
      <c r="G18" s="40" t="s">
        <v>4467</v>
      </c>
      <c r="H18" s="40" t="s">
        <v>4467</v>
      </c>
      <c r="I18" s="40" t="s">
        <v>4467</v>
      </c>
    </row>
    <row r="19" spans="1:37" x14ac:dyDescent="0.2">
      <c r="A19" s="29" t="s">
        <v>4352</v>
      </c>
      <c r="B19" s="32">
        <v>40507</v>
      </c>
      <c r="C19" s="28">
        <v>2958465</v>
      </c>
      <c r="D19" s="28" t="s">
        <v>4452</v>
      </c>
      <c r="G19" s="40" t="s">
        <v>4468</v>
      </c>
      <c r="H19" s="40" t="s">
        <v>4468</v>
      </c>
      <c r="I19" s="40" t="s">
        <v>4468</v>
      </c>
    </row>
    <row r="20" spans="1:37" x14ac:dyDescent="0.2">
      <c r="A20" s="29" t="s">
        <v>4353</v>
      </c>
      <c r="B20" s="32">
        <v>39379</v>
      </c>
      <c r="C20" s="28">
        <v>2958465</v>
      </c>
      <c r="D20" s="28" t="s">
        <v>4452</v>
      </c>
      <c r="G20" s="40" t="s">
        <v>4469</v>
      </c>
      <c r="H20" s="40" t="s">
        <v>4469</v>
      </c>
      <c r="I20" s="40" t="s">
        <v>4469</v>
      </c>
    </row>
    <row r="21" spans="1:37" x14ac:dyDescent="0.2">
      <c r="A21" s="29" t="s">
        <v>4354</v>
      </c>
      <c r="B21" s="32">
        <v>41619</v>
      </c>
      <c r="C21" s="28">
        <v>2958465</v>
      </c>
      <c r="D21" s="28" t="s">
        <v>4452</v>
      </c>
      <c r="G21" s="40" t="s">
        <v>4470</v>
      </c>
      <c r="H21" s="40" t="s">
        <v>4470</v>
      </c>
      <c r="I21" s="40" t="s">
        <v>4470</v>
      </c>
    </row>
    <row r="22" spans="1:37" x14ac:dyDescent="0.2">
      <c r="A22" s="29" t="s">
        <v>4355</v>
      </c>
      <c r="B22" s="32">
        <v>41156</v>
      </c>
      <c r="C22" s="28">
        <v>2958465</v>
      </c>
      <c r="D22" s="28" t="s">
        <v>4452</v>
      </c>
      <c r="G22" s="40" t="s">
        <v>4471</v>
      </c>
      <c r="H22" s="40" t="s">
        <v>4471</v>
      </c>
      <c r="I22" s="40" t="s">
        <v>4471</v>
      </c>
    </row>
    <row r="23" spans="1:37" x14ac:dyDescent="0.2">
      <c r="A23" s="29" t="s">
        <v>4356</v>
      </c>
      <c r="B23" s="32">
        <v>40929</v>
      </c>
      <c r="C23" s="28">
        <v>2958465</v>
      </c>
      <c r="D23" s="28" t="s">
        <v>4452</v>
      </c>
      <c r="G23" s="40" t="s">
        <v>4472</v>
      </c>
      <c r="H23" s="40" t="s">
        <v>4472</v>
      </c>
      <c r="I23" s="40" t="s">
        <v>4472</v>
      </c>
    </row>
    <row r="24" spans="1:37" x14ac:dyDescent="0.2">
      <c r="A24" s="29" t="s">
        <v>4357</v>
      </c>
      <c r="B24" s="32">
        <v>42045</v>
      </c>
      <c r="C24" s="28">
        <v>2958465</v>
      </c>
      <c r="D24" s="28" t="s">
        <v>4452</v>
      </c>
      <c r="G24" s="40" t="s">
        <v>4473</v>
      </c>
      <c r="H24" s="40" t="s">
        <v>4473</v>
      </c>
      <c r="I24" s="40" t="s">
        <v>4473</v>
      </c>
    </row>
    <row r="25" spans="1:37" x14ac:dyDescent="0.2">
      <c r="A25" s="29" t="s">
        <v>4358</v>
      </c>
      <c r="B25" s="32">
        <v>40169</v>
      </c>
      <c r="C25" s="28">
        <v>2958465</v>
      </c>
      <c r="D25" s="28" t="s">
        <v>4452</v>
      </c>
      <c r="G25" s="40" t="s">
        <v>4474</v>
      </c>
      <c r="H25" s="40" t="s">
        <v>4474</v>
      </c>
      <c r="I25" s="40" t="s">
        <v>4474</v>
      </c>
    </row>
    <row r="26" spans="1:37" x14ac:dyDescent="0.2">
      <c r="A26" s="29" t="s">
        <v>4359</v>
      </c>
      <c r="B26" s="32">
        <v>40217</v>
      </c>
      <c r="C26" s="28">
        <v>2958465</v>
      </c>
      <c r="D26" s="28" t="s">
        <v>4452</v>
      </c>
      <c r="G26" s="40" t="s">
        <v>4475</v>
      </c>
      <c r="H26" s="40" t="s">
        <v>4475</v>
      </c>
      <c r="I26" s="40" t="s">
        <v>4475</v>
      </c>
    </row>
    <row r="27" spans="1:37" x14ac:dyDescent="0.2">
      <c r="A27" s="29" t="s">
        <v>4360</v>
      </c>
      <c r="B27" s="32">
        <v>41222</v>
      </c>
      <c r="C27" s="28">
        <v>2958465</v>
      </c>
      <c r="D27" s="28" t="s">
        <v>4452</v>
      </c>
      <c r="G27" s="40" t="s">
        <v>4476</v>
      </c>
      <c r="H27" s="40" t="s">
        <v>4476</v>
      </c>
      <c r="I27" s="40" t="s">
        <v>4476</v>
      </c>
    </row>
    <row r="28" spans="1:37" x14ac:dyDescent="0.2">
      <c r="A28" s="29" t="s">
        <v>4361</v>
      </c>
      <c r="B28" s="32">
        <v>41836</v>
      </c>
      <c r="C28" s="28">
        <v>2958465</v>
      </c>
      <c r="D28" s="28" t="s">
        <v>4452</v>
      </c>
      <c r="G28" s="40" t="s">
        <v>4477</v>
      </c>
      <c r="H28" s="40" t="s">
        <v>4477</v>
      </c>
      <c r="I28" s="40" t="s">
        <v>4477</v>
      </c>
    </row>
    <row r="29" spans="1:37" x14ac:dyDescent="0.2">
      <c r="A29" s="29" t="s">
        <v>4362</v>
      </c>
      <c r="B29" s="32">
        <v>42053</v>
      </c>
      <c r="C29" s="28">
        <v>2958465</v>
      </c>
      <c r="D29" s="28" t="s">
        <v>4452</v>
      </c>
      <c r="G29" s="40" t="s">
        <v>4478</v>
      </c>
      <c r="H29" s="40" t="s">
        <v>4478</v>
      </c>
      <c r="I29" s="40" t="s">
        <v>4478</v>
      </c>
    </row>
    <row r="30" spans="1:37" x14ac:dyDescent="0.2">
      <c r="A30" s="29" t="s">
        <v>4363</v>
      </c>
      <c r="B30" s="32">
        <v>40252</v>
      </c>
      <c r="C30" s="28">
        <v>2958465</v>
      </c>
      <c r="D30" s="28" t="s">
        <v>4452</v>
      </c>
      <c r="G30" s="40" t="s">
        <v>4479</v>
      </c>
      <c r="H30" s="40" t="s">
        <v>4479</v>
      </c>
      <c r="I30" s="40" t="s">
        <v>4479</v>
      </c>
    </row>
    <row r="31" spans="1:37" x14ac:dyDescent="0.2">
      <c r="A31" s="29" t="s">
        <v>2889</v>
      </c>
      <c r="B31" s="32">
        <v>39379</v>
      </c>
      <c r="C31" s="28">
        <v>2958465</v>
      </c>
      <c r="D31" s="28" t="s">
        <v>4452</v>
      </c>
      <c r="G31" s="40" t="s">
        <v>4480</v>
      </c>
      <c r="H31" s="40" t="s">
        <v>4480</v>
      </c>
      <c r="I31" s="40" t="s">
        <v>4480</v>
      </c>
    </row>
    <row r="32" spans="1:37" x14ac:dyDescent="0.2">
      <c r="A32" s="29" t="s">
        <v>4364</v>
      </c>
      <c r="B32" s="32">
        <v>38323</v>
      </c>
      <c r="C32" s="28">
        <v>2958465</v>
      </c>
      <c r="D32" s="28" t="s">
        <v>4452</v>
      </c>
      <c r="G32" s="40" t="s">
        <v>4481</v>
      </c>
      <c r="H32" s="40" t="s">
        <v>4481</v>
      </c>
      <c r="I32" s="40" t="s">
        <v>4481</v>
      </c>
    </row>
    <row r="33" spans="1:9" x14ac:dyDescent="0.2">
      <c r="A33" s="29" t="s">
        <v>4365</v>
      </c>
      <c r="B33" s="32">
        <v>38309</v>
      </c>
      <c r="C33" s="28">
        <v>2958465</v>
      </c>
      <c r="D33" s="28" t="s">
        <v>4452</v>
      </c>
      <c r="G33" s="40" t="s">
        <v>4482</v>
      </c>
      <c r="H33" s="40" t="s">
        <v>4482</v>
      </c>
      <c r="I33" s="40" t="s">
        <v>4482</v>
      </c>
    </row>
    <row r="34" spans="1:9" x14ac:dyDescent="0.2">
      <c r="A34" s="29" t="s">
        <v>4366</v>
      </c>
      <c r="B34" s="32">
        <v>42202</v>
      </c>
      <c r="C34" s="28">
        <v>2958465</v>
      </c>
      <c r="D34" s="28" t="s">
        <v>4452</v>
      </c>
      <c r="G34" s="40" t="s">
        <v>4483</v>
      </c>
      <c r="H34" s="40" t="s">
        <v>4483</v>
      </c>
      <c r="I34" s="40" t="s">
        <v>4483</v>
      </c>
    </row>
    <row r="35" spans="1:9" x14ac:dyDescent="0.2">
      <c r="A35" s="29" t="s">
        <v>4367</v>
      </c>
      <c r="B35" s="32">
        <v>38761</v>
      </c>
      <c r="C35" s="28">
        <v>2958465</v>
      </c>
      <c r="D35" s="28" t="s">
        <v>4452</v>
      </c>
      <c r="G35" s="40" t="s">
        <v>4484</v>
      </c>
      <c r="H35" s="40" t="s">
        <v>4484</v>
      </c>
      <c r="I35" s="40" t="s">
        <v>4484</v>
      </c>
    </row>
    <row r="36" spans="1:9" x14ac:dyDescent="0.2">
      <c r="A36" s="29" t="s">
        <v>4368</v>
      </c>
      <c r="B36" s="32">
        <v>40870</v>
      </c>
      <c r="C36" s="28">
        <v>2958465</v>
      </c>
      <c r="D36" s="28" t="s">
        <v>4452</v>
      </c>
      <c r="G36" s="40" t="s">
        <v>4485</v>
      </c>
      <c r="H36" s="40" t="s">
        <v>4485</v>
      </c>
      <c r="I36" s="40" t="s">
        <v>4485</v>
      </c>
    </row>
    <row r="37" spans="1:9" x14ac:dyDescent="0.2">
      <c r="A37" s="29" t="s">
        <v>4369</v>
      </c>
      <c r="B37" s="32">
        <v>38008</v>
      </c>
      <c r="C37" s="28">
        <v>2958465</v>
      </c>
      <c r="D37" s="28" t="s">
        <v>4452</v>
      </c>
      <c r="G37" s="40" t="s">
        <v>4486</v>
      </c>
      <c r="H37" s="40" t="s">
        <v>4486</v>
      </c>
      <c r="I37" s="40" t="s">
        <v>4486</v>
      </c>
    </row>
    <row r="38" spans="1:9" x14ac:dyDescent="0.2">
      <c r="A38" s="29" t="s">
        <v>4370</v>
      </c>
      <c r="B38" s="32">
        <v>38523</v>
      </c>
      <c r="C38" s="28">
        <v>2958465</v>
      </c>
      <c r="D38" s="28" t="s">
        <v>4452</v>
      </c>
      <c r="G38" s="40" t="s">
        <v>4487</v>
      </c>
      <c r="H38" s="40" t="s">
        <v>4487</v>
      </c>
      <c r="I38" s="40" t="s">
        <v>4487</v>
      </c>
    </row>
    <row r="39" spans="1:9" x14ac:dyDescent="0.2">
      <c r="A39" s="29" t="s">
        <v>4371</v>
      </c>
      <c r="B39" s="32">
        <v>42199</v>
      </c>
      <c r="C39" s="28">
        <v>2958465</v>
      </c>
      <c r="D39" s="28" t="s">
        <v>4452</v>
      </c>
      <c r="G39" s="40" t="s">
        <v>4488</v>
      </c>
      <c r="H39" s="40" t="s">
        <v>4488</v>
      </c>
      <c r="I39" s="40" t="s">
        <v>4488</v>
      </c>
    </row>
    <row r="40" spans="1:9" x14ac:dyDescent="0.2">
      <c r="A40" s="29" t="s">
        <v>4372</v>
      </c>
      <c r="B40" s="32">
        <v>40387</v>
      </c>
      <c r="C40" s="28">
        <v>2958465</v>
      </c>
      <c r="D40" s="28" t="s">
        <v>4452</v>
      </c>
      <c r="G40" s="40" t="s">
        <v>4489</v>
      </c>
      <c r="H40" s="40" t="s">
        <v>4489</v>
      </c>
      <c r="I40" s="40" t="s">
        <v>4489</v>
      </c>
    </row>
    <row r="41" spans="1:9" x14ac:dyDescent="0.2">
      <c r="A41" s="29" t="s">
        <v>4373</v>
      </c>
      <c r="B41" s="32">
        <v>40134</v>
      </c>
      <c r="C41" s="28">
        <v>2958465</v>
      </c>
      <c r="D41" s="28" t="s">
        <v>4452</v>
      </c>
      <c r="G41" s="40" t="s">
        <v>4490</v>
      </c>
      <c r="H41" s="40" t="s">
        <v>4490</v>
      </c>
      <c r="I41" s="40" t="s">
        <v>4490</v>
      </c>
    </row>
    <row r="42" spans="1:9" x14ac:dyDescent="0.2">
      <c r="A42" s="29" t="s">
        <v>4374</v>
      </c>
      <c r="B42" s="32">
        <v>39091</v>
      </c>
      <c r="C42" s="28">
        <v>2958465</v>
      </c>
      <c r="D42" s="28" t="s">
        <v>4452</v>
      </c>
      <c r="G42" s="40" t="s">
        <v>4491</v>
      </c>
      <c r="H42" s="40" t="s">
        <v>4491</v>
      </c>
      <c r="I42" s="40" t="s">
        <v>4491</v>
      </c>
    </row>
    <row r="43" spans="1:9" x14ac:dyDescent="0.2">
      <c r="A43" s="29" t="s">
        <v>4375</v>
      </c>
      <c r="B43" s="33">
        <v>40085</v>
      </c>
      <c r="C43" s="28">
        <v>2958465</v>
      </c>
      <c r="D43" s="34" t="s">
        <v>2774</v>
      </c>
      <c r="G43" s="40" t="s">
        <v>4492</v>
      </c>
      <c r="H43" s="40" t="s">
        <v>4492</v>
      </c>
      <c r="I43" s="40" t="s">
        <v>4492</v>
      </c>
    </row>
    <row r="44" spans="1:9" x14ac:dyDescent="0.2">
      <c r="A44" s="29" t="s">
        <v>4376</v>
      </c>
      <c r="B44" s="32">
        <v>40485</v>
      </c>
      <c r="C44" s="28">
        <v>2958465</v>
      </c>
      <c r="D44" s="28" t="s">
        <v>4452</v>
      </c>
      <c r="G44" s="40" t="s">
        <v>4493</v>
      </c>
      <c r="H44" s="40" t="s">
        <v>4493</v>
      </c>
      <c r="I44" s="40" t="s">
        <v>4493</v>
      </c>
    </row>
    <row r="45" spans="1:9" x14ac:dyDescent="0.2">
      <c r="A45" s="29" t="s">
        <v>4377</v>
      </c>
      <c r="B45" s="32">
        <v>40241</v>
      </c>
      <c r="C45" s="28">
        <v>2958465</v>
      </c>
      <c r="D45" s="28" t="s">
        <v>4452</v>
      </c>
      <c r="G45" s="40" t="s">
        <v>4494</v>
      </c>
      <c r="H45" s="40" t="s">
        <v>4494</v>
      </c>
      <c r="I45" s="40" t="s">
        <v>4494</v>
      </c>
    </row>
    <row r="46" spans="1:9" x14ac:dyDescent="0.2">
      <c r="A46" s="29" t="s">
        <v>4378</v>
      </c>
      <c r="B46" s="32">
        <v>41723</v>
      </c>
      <c r="C46" s="28">
        <v>2958465</v>
      </c>
      <c r="D46" s="28" t="s">
        <v>4452</v>
      </c>
      <c r="G46" s="40" t="s">
        <v>4495</v>
      </c>
      <c r="H46" s="40" t="s">
        <v>4495</v>
      </c>
      <c r="I46" s="40" t="s">
        <v>4495</v>
      </c>
    </row>
    <row r="47" spans="1:9" x14ac:dyDescent="0.2">
      <c r="A47" s="29" t="s">
        <v>4379</v>
      </c>
      <c r="B47" s="32">
        <v>39349</v>
      </c>
      <c r="C47" s="28">
        <v>2958465</v>
      </c>
      <c r="D47" s="28" t="s">
        <v>4452</v>
      </c>
      <c r="G47" s="40" t="s">
        <v>4496</v>
      </c>
      <c r="H47" s="40" t="s">
        <v>4496</v>
      </c>
      <c r="I47" s="40" t="s">
        <v>4496</v>
      </c>
    </row>
    <row r="48" spans="1:9" x14ac:dyDescent="0.2">
      <c r="A48" s="29" t="s">
        <v>4380</v>
      </c>
      <c r="B48" s="32">
        <v>41262</v>
      </c>
      <c r="C48" s="28">
        <v>2958465</v>
      </c>
      <c r="D48" s="28" t="s">
        <v>4452</v>
      </c>
      <c r="G48" s="40" t="s">
        <v>4497</v>
      </c>
      <c r="H48" s="40" t="s">
        <v>4497</v>
      </c>
      <c r="I48" s="40" t="s">
        <v>4497</v>
      </c>
    </row>
    <row r="49" spans="1:9" x14ac:dyDescent="0.2">
      <c r="A49" s="29" t="s">
        <v>4381</v>
      </c>
      <c r="B49" s="32">
        <v>40870</v>
      </c>
      <c r="C49" s="28">
        <v>2958465</v>
      </c>
      <c r="D49" s="28" t="s">
        <v>4452</v>
      </c>
      <c r="G49" s="40" t="s">
        <v>4498</v>
      </c>
      <c r="H49" s="40" t="s">
        <v>4498</v>
      </c>
      <c r="I49" s="40" t="s">
        <v>4498</v>
      </c>
    </row>
    <row r="50" spans="1:9" x14ac:dyDescent="0.2">
      <c r="A50" s="29" t="s">
        <v>4382</v>
      </c>
      <c r="B50" s="32">
        <v>40477</v>
      </c>
      <c r="C50" s="28">
        <v>2958465</v>
      </c>
      <c r="D50" s="28" t="s">
        <v>4452</v>
      </c>
      <c r="G50" s="40" t="s">
        <v>4499</v>
      </c>
      <c r="H50" s="40" t="s">
        <v>4499</v>
      </c>
      <c r="I50" s="40" t="s">
        <v>4499</v>
      </c>
    </row>
    <row r="51" spans="1:9" x14ac:dyDescent="0.2">
      <c r="A51" s="29" t="s">
        <v>4383</v>
      </c>
      <c r="B51" s="32">
        <v>40702</v>
      </c>
      <c r="C51" s="28">
        <v>2958465</v>
      </c>
      <c r="D51" s="28" t="s">
        <v>4452</v>
      </c>
      <c r="G51" s="40" t="s">
        <v>4500</v>
      </c>
      <c r="H51" s="40" t="s">
        <v>4500</v>
      </c>
      <c r="I51" s="40" t="s">
        <v>4500</v>
      </c>
    </row>
    <row r="52" spans="1:9" x14ac:dyDescent="0.2">
      <c r="A52" s="29" t="s">
        <v>4384</v>
      </c>
      <c r="B52" s="32">
        <v>40164</v>
      </c>
      <c r="C52" s="28">
        <v>2958465</v>
      </c>
      <c r="D52" s="28" t="s">
        <v>4452</v>
      </c>
      <c r="G52" s="40" t="s">
        <v>4501</v>
      </c>
      <c r="H52" s="40" t="s">
        <v>4501</v>
      </c>
      <c r="I52" s="40" t="s">
        <v>4501</v>
      </c>
    </row>
    <row r="53" spans="1:9" x14ac:dyDescent="0.2">
      <c r="A53" s="29" t="s">
        <v>4385</v>
      </c>
      <c r="B53" s="32">
        <v>40415</v>
      </c>
      <c r="C53" s="28">
        <v>2958465</v>
      </c>
      <c r="D53" s="28" t="s">
        <v>4452</v>
      </c>
      <c r="G53" s="40" t="s">
        <v>4502</v>
      </c>
      <c r="H53" s="40" t="s">
        <v>4502</v>
      </c>
      <c r="I53" s="40" t="s">
        <v>4502</v>
      </c>
    </row>
    <row r="54" spans="1:9" x14ac:dyDescent="0.2">
      <c r="A54" s="29" t="s">
        <v>4386</v>
      </c>
      <c r="B54" s="32">
        <v>41421</v>
      </c>
      <c r="C54" s="28">
        <v>2958465</v>
      </c>
      <c r="D54" s="28" t="s">
        <v>4452</v>
      </c>
      <c r="G54" s="40" t="s">
        <v>4503</v>
      </c>
      <c r="H54" s="40" t="s">
        <v>4503</v>
      </c>
      <c r="I54" s="40" t="s">
        <v>4503</v>
      </c>
    </row>
    <row r="55" spans="1:9" x14ac:dyDescent="0.2">
      <c r="A55" s="29" t="s">
        <v>4386</v>
      </c>
      <c r="B55" s="33">
        <v>41421</v>
      </c>
      <c r="C55" s="28">
        <v>2958465</v>
      </c>
      <c r="D55" s="34" t="s">
        <v>2774</v>
      </c>
      <c r="G55" s="40" t="s">
        <v>4504</v>
      </c>
      <c r="H55" s="40" t="s">
        <v>4504</v>
      </c>
      <c r="I55" s="40" t="s">
        <v>4504</v>
      </c>
    </row>
    <row r="56" spans="1:9" x14ac:dyDescent="0.2">
      <c r="A56" s="29" t="s">
        <v>4387</v>
      </c>
      <c r="B56" s="32">
        <v>41193</v>
      </c>
      <c r="C56" s="28">
        <v>2958465</v>
      </c>
      <c r="D56" s="28" t="s">
        <v>4452</v>
      </c>
      <c r="G56" s="40" t="s">
        <v>4505</v>
      </c>
      <c r="H56" s="40" t="s">
        <v>4505</v>
      </c>
      <c r="I56" s="40" t="s">
        <v>4505</v>
      </c>
    </row>
    <row r="57" spans="1:9" x14ac:dyDescent="0.2">
      <c r="A57" s="29" t="s">
        <v>4388</v>
      </c>
      <c r="B57" s="32">
        <v>42531</v>
      </c>
      <c r="C57" s="28">
        <v>2958465</v>
      </c>
      <c r="D57" s="28" t="s">
        <v>4452</v>
      </c>
      <c r="G57" s="40" t="s">
        <v>4506</v>
      </c>
      <c r="H57" s="40" t="s">
        <v>4506</v>
      </c>
      <c r="I57" s="40" t="s">
        <v>4506</v>
      </c>
    </row>
    <row r="58" spans="1:9" x14ac:dyDescent="0.2">
      <c r="A58" s="29" t="s">
        <v>4389</v>
      </c>
      <c r="B58" s="32">
        <v>40744</v>
      </c>
      <c r="C58" s="28">
        <v>2958465</v>
      </c>
      <c r="D58" s="28" t="s">
        <v>4452</v>
      </c>
      <c r="G58" s="40" t="s">
        <v>4507</v>
      </c>
      <c r="H58" s="40" t="s">
        <v>4507</v>
      </c>
      <c r="I58" s="40" t="s">
        <v>4507</v>
      </c>
    </row>
    <row r="59" spans="1:9" x14ac:dyDescent="0.2">
      <c r="A59" s="29" t="s">
        <v>4390</v>
      </c>
      <c r="B59" s="32">
        <v>40646</v>
      </c>
      <c r="C59" s="28">
        <v>2958465</v>
      </c>
      <c r="D59" s="28" t="s">
        <v>4452</v>
      </c>
      <c r="G59" s="40" t="s">
        <v>4508</v>
      </c>
      <c r="H59" s="40" t="s">
        <v>4508</v>
      </c>
      <c r="I59" s="40" t="s">
        <v>4508</v>
      </c>
    </row>
    <row r="60" spans="1:9" x14ac:dyDescent="0.2">
      <c r="A60" s="29" t="s">
        <v>4391</v>
      </c>
      <c r="B60" s="32">
        <v>40501</v>
      </c>
      <c r="C60" s="28">
        <v>2958465</v>
      </c>
      <c r="D60" s="28" t="s">
        <v>4452</v>
      </c>
      <c r="G60" s="40" t="s">
        <v>4509</v>
      </c>
      <c r="H60" s="40" t="s">
        <v>4509</v>
      </c>
      <c r="I60" s="40" t="s">
        <v>4509</v>
      </c>
    </row>
    <row r="61" spans="1:9" x14ac:dyDescent="0.2">
      <c r="A61" s="29" t="s">
        <v>4392</v>
      </c>
      <c r="B61" s="32">
        <v>42375</v>
      </c>
      <c r="C61" s="28">
        <v>2958465</v>
      </c>
      <c r="D61" s="28" t="s">
        <v>4452</v>
      </c>
      <c r="G61" s="40" t="s">
        <v>4510</v>
      </c>
      <c r="H61" s="40" t="s">
        <v>4510</v>
      </c>
      <c r="I61" s="40" t="s">
        <v>4510</v>
      </c>
    </row>
    <row r="62" spans="1:9" x14ac:dyDescent="0.2">
      <c r="A62" s="29" t="s">
        <v>4393</v>
      </c>
      <c r="B62" s="32">
        <v>40568</v>
      </c>
      <c r="C62" s="28">
        <v>2958465</v>
      </c>
      <c r="D62" s="28" t="s">
        <v>4452</v>
      </c>
      <c r="G62" s="40" t="s">
        <v>4511</v>
      </c>
      <c r="H62" s="40" t="s">
        <v>4511</v>
      </c>
      <c r="I62" s="40" t="s">
        <v>4511</v>
      </c>
    </row>
    <row r="63" spans="1:9" x14ac:dyDescent="0.2">
      <c r="A63" s="29" t="s">
        <v>4394</v>
      </c>
      <c r="B63" s="32">
        <v>40604</v>
      </c>
      <c r="C63" s="28">
        <v>2958465</v>
      </c>
      <c r="D63" s="28" t="s">
        <v>4452</v>
      </c>
      <c r="G63" s="40" t="s">
        <v>4512</v>
      </c>
      <c r="H63" s="40" t="s">
        <v>4512</v>
      </c>
      <c r="I63" s="40" t="s">
        <v>4512</v>
      </c>
    </row>
    <row r="64" spans="1:9" x14ac:dyDescent="0.2">
      <c r="A64" s="29" t="s">
        <v>4395</v>
      </c>
      <c r="B64" s="32">
        <v>41437</v>
      </c>
      <c r="C64" s="28">
        <v>2958465</v>
      </c>
      <c r="D64" s="28" t="s">
        <v>4452</v>
      </c>
      <c r="G64" s="40" t="s">
        <v>4513</v>
      </c>
      <c r="H64" s="40" t="s">
        <v>4513</v>
      </c>
      <c r="I64" s="40" t="s">
        <v>4513</v>
      </c>
    </row>
    <row r="65" spans="1:9" x14ac:dyDescent="0.2">
      <c r="A65" s="29" t="s">
        <v>4396</v>
      </c>
      <c r="B65" s="32">
        <v>40745</v>
      </c>
      <c r="C65" s="28">
        <v>2958465</v>
      </c>
      <c r="D65" s="28" t="s">
        <v>4452</v>
      </c>
      <c r="G65" s="40" t="s">
        <v>4514</v>
      </c>
      <c r="H65" s="40" t="s">
        <v>4514</v>
      </c>
      <c r="I65" s="40" t="s">
        <v>4514</v>
      </c>
    </row>
    <row r="66" spans="1:9" x14ac:dyDescent="0.2">
      <c r="A66" s="29" t="s">
        <v>4397</v>
      </c>
      <c r="B66" s="32">
        <v>40977</v>
      </c>
      <c r="C66" s="28">
        <v>2958465</v>
      </c>
      <c r="D66" s="28" t="s">
        <v>4452</v>
      </c>
      <c r="G66" s="40" t="s">
        <v>4515</v>
      </c>
      <c r="H66" s="40" t="s">
        <v>4515</v>
      </c>
      <c r="I66" s="40" t="s">
        <v>4515</v>
      </c>
    </row>
    <row r="67" spans="1:9" x14ac:dyDescent="0.2">
      <c r="A67" s="29" t="s">
        <v>4398</v>
      </c>
      <c r="B67" s="32">
        <v>41995</v>
      </c>
      <c r="C67" s="28">
        <v>2958465</v>
      </c>
      <c r="D67" s="28" t="s">
        <v>4452</v>
      </c>
      <c r="G67" s="40" t="s">
        <v>4516</v>
      </c>
      <c r="H67" s="40" t="s">
        <v>4516</v>
      </c>
      <c r="I67" s="40" t="s">
        <v>4516</v>
      </c>
    </row>
    <row r="68" spans="1:9" x14ac:dyDescent="0.2">
      <c r="A68" s="29" t="s">
        <v>4399</v>
      </c>
      <c r="B68" s="32">
        <v>41971</v>
      </c>
      <c r="C68" s="28">
        <v>2958465</v>
      </c>
      <c r="D68" s="28" t="s">
        <v>4452</v>
      </c>
      <c r="G68" s="40" t="s">
        <v>4517</v>
      </c>
      <c r="H68" s="40" t="s">
        <v>4517</v>
      </c>
      <c r="I68" s="40" t="s">
        <v>4517</v>
      </c>
    </row>
    <row r="69" spans="1:9" x14ac:dyDescent="0.2">
      <c r="A69" s="29" t="s">
        <v>4400</v>
      </c>
      <c r="B69" s="32">
        <v>41484</v>
      </c>
      <c r="C69" s="28">
        <v>2958465</v>
      </c>
      <c r="D69" s="28" t="s">
        <v>4452</v>
      </c>
      <c r="G69" s="40" t="s">
        <v>4518</v>
      </c>
      <c r="H69" s="40" t="s">
        <v>4518</v>
      </c>
      <c r="I69" s="40" t="s">
        <v>4518</v>
      </c>
    </row>
    <row r="70" spans="1:9" x14ac:dyDescent="0.2">
      <c r="A70" s="29" t="s">
        <v>4401</v>
      </c>
      <c r="B70" s="32">
        <v>41533</v>
      </c>
      <c r="C70" s="28">
        <v>2958465</v>
      </c>
      <c r="D70" s="28" t="s">
        <v>4452</v>
      </c>
      <c r="G70" s="40" t="s">
        <v>4519</v>
      </c>
      <c r="H70" s="40" t="s">
        <v>4519</v>
      </c>
      <c r="I70" s="40" t="s">
        <v>4519</v>
      </c>
    </row>
    <row r="71" spans="1:9" x14ac:dyDescent="0.2">
      <c r="A71" s="29" t="s">
        <v>4402</v>
      </c>
      <c r="B71" s="32">
        <v>42303</v>
      </c>
      <c r="C71" s="28">
        <v>2958465</v>
      </c>
      <c r="D71" s="28" t="s">
        <v>4452</v>
      </c>
      <c r="G71" s="40" t="s">
        <v>4520</v>
      </c>
      <c r="H71" s="40" t="s">
        <v>4520</v>
      </c>
      <c r="I71" s="40" t="s">
        <v>4520</v>
      </c>
    </row>
    <row r="72" spans="1:9" x14ac:dyDescent="0.2">
      <c r="A72" s="29" t="s">
        <v>4403</v>
      </c>
      <c r="B72" s="32">
        <v>41367</v>
      </c>
      <c r="C72" s="28">
        <v>2958465</v>
      </c>
      <c r="D72" s="28" t="s">
        <v>4452</v>
      </c>
      <c r="G72" s="40" t="s">
        <v>4521</v>
      </c>
      <c r="H72" s="40" t="s">
        <v>4521</v>
      </c>
      <c r="I72" s="40" t="s">
        <v>4521</v>
      </c>
    </row>
    <row r="73" spans="1:9" x14ac:dyDescent="0.2">
      <c r="A73" s="29" t="s">
        <v>4404</v>
      </c>
      <c r="B73" s="32">
        <v>41512</v>
      </c>
      <c r="C73" s="28">
        <v>2958465</v>
      </c>
      <c r="D73" s="28" t="s">
        <v>4452</v>
      </c>
      <c r="G73" s="40" t="s">
        <v>4522</v>
      </c>
      <c r="H73" s="40" t="s">
        <v>4522</v>
      </c>
      <c r="I73" s="40" t="s">
        <v>4522</v>
      </c>
    </row>
    <row r="74" spans="1:9" x14ac:dyDescent="0.2">
      <c r="A74" s="29" t="s">
        <v>4405</v>
      </c>
      <c r="B74" s="32">
        <v>42269</v>
      </c>
      <c r="C74" s="28">
        <v>2958465</v>
      </c>
      <c r="D74" s="28" t="s">
        <v>4452</v>
      </c>
      <c r="G74" s="40" t="s">
        <v>4523</v>
      </c>
      <c r="H74" s="40" t="s">
        <v>4523</v>
      </c>
      <c r="I74" s="40" t="s">
        <v>4523</v>
      </c>
    </row>
    <row r="75" spans="1:9" x14ac:dyDescent="0.2">
      <c r="A75" s="29" t="s">
        <v>4406</v>
      </c>
      <c r="B75" s="33">
        <v>41887</v>
      </c>
      <c r="C75" s="28">
        <v>2958465</v>
      </c>
      <c r="D75" s="34" t="s">
        <v>2774</v>
      </c>
      <c r="G75" s="40" t="s">
        <v>4473</v>
      </c>
      <c r="H75" s="40" t="s">
        <v>4473</v>
      </c>
      <c r="I75" s="40" t="s">
        <v>4473</v>
      </c>
    </row>
    <row r="76" spans="1:9" x14ac:dyDescent="0.2">
      <c r="A76" s="29" t="s">
        <v>4407</v>
      </c>
      <c r="B76" s="32">
        <v>41918</v>
      </c>
      <c r="C76" s="28">
        <v>2958465</v>
      </c>
      <c r="D76" s="28" t="s">
        <v>4452</v>
      </c>
      <c r="G76" s="40" t="s">
        <v>4524</v>
      </c>
      <c r="H76" s="40" t="s">
        <v>4524</v>
      </c>
      <c r="I76" s="40" t="s">
        <v>4524</v>
      </c>
    </row>
    <row r="77" spans="1:9" x14ac:dyDescent="0.2">
      <c r="A77" s="29" t="s">
        <v>4408</v>
      </c>
      <c r="B77" s="32">
        <v>42158</v>
      </c>
      <c r="C77" s="28">
        <v>2958465</v>
      </c>
      <c r="D77" s="28" t="s">
        <v>4452</v>
      </c>
      <c r="G77" s="40" t="s">
        <v>4525</v>
      </c>
      <c r="H77" s="40" t="s">
        <v>4525</v>
      </c>
      <c r="I77" s="40" t="s">
        <v>4525</v>
      </c>
    </row>
    <row r="78" spans="1:9" x14ac:dyDescent="0.2">
      <c r="A78" s="29" t="s">
        <v>4409</v>
      </c>
      <c r="B78" s="32">
        <v>41970</v>
      </c>
      <c r="C78" s="28">
        <v>2958465</v>
      </c>
      <c r="D78" s="28" t="s">
        <v>4452</v>
      </c>
      <c r="G78" s="40" t="s">
        <v>4526</v>
      </c>
      <c r="H78" s="40" t="s">
        <v>4526</v>
      </c>
      <c r="I78" s="40" t="s">
        <v>4526</v>
      </c>
    </row>
    <row r="79" spans="1:9" x14ac:dyDescent="0.2">
      <c r="A79" s="29" t="s">
        <v>4410</v>
      </c>
      <c r="B79" s="33">
        <v>42047</v>
      </c>
      <c r="C79" s="28">
        <v>2958465</v>
      </c>
      <c r="D79" s="34" t="s">
        <v>2774</v>
      </c>
      <c r="G79" s="40" t="s">
        <v>4527</v>
      </c>
      <c r="H79" s="40" t="s">
        <v>4527</v>
      </c>
      <c r="I79" s="40" t="s">
        <v>4527</v>
      </c>
    </row>
    <row r="80" spans="1:9" x14ac:dyDescent="0.2">
      <c r="A80" s="29" t="s">
        <v>4411</v>
      </c>
      <c r="B80" s="32">
        <v>42516</v>
      </c>
      <c r="C80" s="28">
        <v>2958465</v>
      </c>
      <c r="D80" s="28" t="s">
        <v>4452</v>
      </c>
      <c r="G80" s="40" t="s">
        <v>4528</v>
      </c>
      <c r="H80" s="40" t="s">
        <v>4528</v>
      </c>
      <c r="I80" s="40" t="s">
        <v>4528</v>
      </c>
    </row>
    <row r="81" spans="1:9" x14ac:dyDescent="0.2">
      <c r="A81" s="29" t="s">
        <v>4412</v>
      </c>
      <c r="B81" s="32">
        <v>42053</v>
      </c>
      <c r="C81" s="28">
        <v>2958465</v>
      </c>
      <c r="D81" s="28" t="s">
        <v>4452</v>
      </c>
      <c r="G81" s="40" t="s">
        <v>4529</v>
      </c>
      <c r="H81" s="40" t="s">
        <v>4529</v>
      </c>
      <c r="I81" s="40" t="s">
        <v>4529</v>
      </c>
    </row>
    <row r="82" spans="1:9" x14ac:dyDescent="0.2">
      <c r="A82" s="29" t="s">
        <v>4413</v>
      </c>
      <c r="B82" s="32">
        <v>42114</v>
      </c>
      <c r="C82" s="28">
        <v>2958465</v>
      </c>
      <c r="D82" s="28" t="s">
        <v>4452</v>
      </c>
      <c r="G82" s="40" t="s">
        <v>4530</v>
      </c>
      <c r="H82" s="40" t="s">
        <v>4530</v>
      </c>
      <c r="I82" s="40" t="s">
        <v>4530</v>
      </c>
    </row>
    <row r="83" spans="1:9" x14ac:dyDescent="0.2">
      <c r="A83" s="29" t="s">
        <v>4414</v>
      </c>
      <c r="B83" s="32">
        <v>42388</v>
      </c>
      <c r="C83" s="28">
        <v>2958465</v>
      </c>
      <c r="D83" s="28" t="s">
        <v>4452</v>
      </c>
      <c r="G83" s="40" t="s">
        <v>4531</v>
      </c>
      <c r="H83" s="40" t="s">
        <v>4531</v>
      </c>
      <c r="I83" s="40" t="s">
        <v>4531</v>
      </c>
    </row>
    <row r="84" spans="1:9" x14ac:dyDescent="0.2">
      <c r="A84" s="29" t="s">
        <v>4415</v>
      </c>
      <c r="B84" s="32">
        <v>36217</v>
      </c>
      <c r="C84" s="28">
        <v>2958465</v>
      </c>
      <c r="D84" s="28" t="s">
        <v>4452</v>
      </c>
      <c r="G84" s="40" t="s">
        <v>4532</v>
      </c>
      <c r="H84" s="40" t="s">
        <v>4532</v>
      </c>
      <c r="I84" s="40" t="s">
        <v>4532</v>
      </c>
    </row>
    <row r="85" spans="1:9" x14ac:dyDescent="0.2">
      <c r="A85" s="29" t="s">
        <v>4416</v>
      </c>
      <c r="B85" s="33">
        <v>39435</v>
      </c>
      <c r="C85" s="28">
        <v>2958465</v>
      </c>
      <c r="D85" s="34" t="s">
        <v>2774</v>
      </c>
      <c r="G85" s="40" t="s">
        <v>4533</v>
      </c>
      <c r="H85" s="40" t="s">
        <v>4533</v>
      </c>
      <c r="I85" s="40" t="s">
        <v>4533</v>
      </c>
    </row>
    <row r="86" spans="1:9" x14ac:dyDescent="0.2">
      <c r="A86" s="29" t="s">
        <v>4417</v>
      </c>
      <c r="B86" s="32">
        <v>34746</v>
      </c>
      <c r="C86" s="28">
        <v>2958465</v>
      </c>
      <c r="D86" s="28" t="s">
        <v>4452</v>
      </c>
      <c r="G86" s="40" t="s">
        <v>4534</v>
      </c>
      <c r="H86" s="40" t="s">
        <v>4534</v>
      </c>
      <c r="I86" s="40" t="s">
        <v>4534</v>
      </c>
    </row>
    <row r="87" spans="1:9" x14ac:dyDescent="0.2">
      <c r="A87" s="29" t="s">
        <v>4418</v>
      </c>
      <c r="B87" s="33">
        <v>40379</v>
      </c>
      <c r="C87" s="28">
        <v>2958465</v>
      </c>
      <c r="D87" s="34" t="s">
        <v>2774</v>
      </c>
      <c r="G87" s="40" t="s">
        <v>4535</v>
      </c>
      <c r="H87" s="40" t="s">
        <v>4535</v>
      </c>
      <c r="I87" s="40" t="s">
        <v>4535</v>
      </c>
    </row>
    <row r="88" spans="1:9" x14ac:dyDescent="0.2">
      <c r="A88" s="29" t="s">
        <v>4419</v>
      </c>
      <c r="B88" s="32">
        <v>35600</v>
      </c>
      <c r="C88" s="28">
        <v>2958465</v>
      </c>
      <c r="D88" s="28" t="s">
        <v>4452</v>
      </c>
      <c r="G88" s="40" t="s">
        <v>4536</v>
      </c>
      <c r="H88" s="40" t="s">
        <v>4536</v>
      </c>
      <c r="I88" s="40" t="s">
        <v>4536</v>
      </c>
    </row>
    <row r="89" spans="1:9" x14ac:dyDescent="0.2">
      <c r="A89" s="29" t="s">
        <v>4420</v>
      </c>
      <c r="B89" s="33">
        <v>36703</v>
      </c>
      <c r="C89" s="28">
        <v>2958465</v>
      </c>
      <c r="D89" s="34" t="s">
        <v>2774</v>
      </c>
      <c r="G89" s="40" t="s">
        <v>4479</v>
      </c>
      <c r="H89" s="40" t="s">
        <v>4479</v>
      </c>
      <c r="I89" s="40" t="s">
        <v>4479</v>
      </c>
    </row>
    <row r="90" spans="1:9" x14ac:dyDescent="0.2">
      <c r="A90" s="29" t="s">
        <v>4421</v>
      </c>
      <c r="B90" s="32">
        <v>37880</v>
      </c>
      <c r="C90" s="28">
        <v>2958465</v>
      </c>
      <c r="D90" s="28" t="s">
        <v>4452</v>
      </c>
      <c r="G90" s="40" t="s">
        <v>4537</v>
      </c>
      <c r="H90" s="40" t="s">
        <v>4537</v>
      </c>
      <c r="I90" s="40" t="s">
        <v>4537</v>
      </c>
    </row>
    <row r="91" spans="1:9" x14ac:dyDescent="0.2">
      <c r="A91" s="29" t="s">
        <v>4422</v>
      </c>
      <c r="B91" s="33">
        <v>41176</v>
      </c>
      <c r="C91" s="28">
        <v>2958465</v>
      </c>
      <c r="D91" s="34" t="s">
        <v>2774</v>
      </c>
      <c r="G91" s="40" t="s">
        <v>4476</v>
      </c>
      <c r="H91" s="40" t="s">
        <v>4476</v>
      </c>
      <c r="I91" s="40" t="s">
        <v>4476</v>
      </c>
    </row>
    <row r="92" spans="1:9" x14ac:dyDescent="0.2">
      <c r="A92" s="29" t="s">
        <v>4423</v>
      </c>
      <c r="B92" s="32">
        <v>37424</v>
      </c>
      <c r="C92" s="28">
        <v>2958465</v>
      </c>
      <c r="D92" s="28" t="s">
        <v>4452</v>
      </c>
      <c r="G92" s="40" t="s">
        <v>4538</v>
      </c>
      <c r="H92" s="40" t="s">
        <v>4538</v>
      </c>
      <c r="I92" s="40" t="s">
        <v>4538</v>
      </c>
    </row>
    <row r="93" spans="1:9" x14ac:dyDescent="0.2">
      <c r="A93" s="29" t="s">
        <v>4424</v>
      </c>
      <c r="B93" s="32">
        <v>37671</v>
      </c>
      <c r="C93" s="28">
        <v>2958465</v>
      </c>
      <c r="D93" s="28" t="s">
        <v>4452</v>
      </c>
      <c r="G93" s="40" t="s">
        <v>4539</v>
      </c>
      <c r="H93" s="40" t="s">
        <v>4539</v>
      </c>
      <c r="I93" s="40" t="s">
        <v>4539</v>
      </c>
    </row>
    <row r="94" spans="1:9" x14ac:dyDescent="0.2">
      <c r="A94" s="29" t="s">
        <v>4425</v>
      </c>
      <c r="B94" s="32">
        <v>39379</v>
      </c>
      <c r="C94" s="28">
        <v>2958465</v>
      </c>
      <c r="D94" s="28" t="s">
        <v>4452</v>
      </c>
      <c r="G94" s="40" t="s">
        <v>4540</v>
      </c>
      <c r="H94" s="40" t="s">
        <v>4540</v>
      </c>
      <c r="I94" s="40" t="s">
        <v>4540</v>
      </c>
    </row>
    <row r="95" spans="1:9" x14ac:dyDescent="0.2">
      <c r="A95" s="29" t="s">
        <v>4426</v>
      </c>
      <c r="B95" s="32">
        <v>33361</v>
      </c>
      <c r="C95" s="28">
        <v>2958465</v>
      </c>
      <c r="D95" s="28" t="s">
        <v>4452</v>
      </c>
      <c r="G95" s="40" t="s">
        <v>4541</v>
      </c>
      <c r="H95" s="40" t="s">
        <v>4541</v>
      </c>
      <c r="I95" s="40" t="s">
        <v>4541</v>
      </c>
    </row>
    <row r="96" spans="1:9" x14ac:dyDescent="0.2">
      <c r="A96" s="29" t="s">
        <v>4426</v>
      </c>
      <c r="B96" s="33">
        <v>33361</v>
      </c>
      <c r="C96" s="28">
        <v>2958465</v>
      </c>
      <c r="D96" s="34" t="s">
        <v>2774</v>
      </c>
      <c r="G96" s="40" t="s">
        <v>4541</v>
      </c>
      <c r="H96" s="40" t="s">
        <v>4541</v>
      </c>
      <c r="I96" s="40" t="s">
        <v>4541</v>
      </c>
    </row>
    <row r="97" spans="1:9" x14ac:dyDescent="0.2">
      <c r="A97" s="29" t="s">
        <v>4427</v>
      </c>
      <c r="B97" s="32">
        <v>33309</v>
      </c>
      <c r="C97" s="28">
        <v>2958465</v>
      </c>
      <c r="D97" s="28" t="s">
        <v>4452</v>
      </c>
      <c r="G97" s="40" t="s">
        <v>4542</v>
      </c>
      <c r="H97" s="40" t="s">
        <v>4542</v>
      </c>
      <c r="I97" s="40" t="s">
        <v>4542</v>
      </c>
    </row>
    <row r="98" spans="1:9" x14ac:dyDescent="0.2">
      <c r="A98" s="29" t="s">
        <v>4428</v>
      </c>
      <c r="B98" s="33">
        <v>41627</v>
      </c>
      <c r="C98" s="28">
        <v>2958465</v>
      </c>
      <c r="D98" s="34" t="s">
        <v>2774</v>
      </c>
      <c r="G98" s="40" t="s">
        <v>4543</v>
      </c>
      <c r="H98" s="40" t="s">
        <v>4543</v>
      </c>
      <c r="I98" s="40" t="s">
        <v>4543</v>
      </c>
    </row>
    <row r="99" spans="1:9" x14ac:dyDescent="0.2">
      <c r="A99" s="29" t="s">
        <v>4429</v>
      </c>
      <c r="B99" s="32">
        <v>37910</v>
      </c>
      <c r="C99" s="28">
        <v>2958465</v>
      </c>
      <c r="D99" s="28" t="s">
        <v>4452</v>
      </c>
      <c r="G99" s="40" t="s">
        <v>4544</v>
      </c>
      <c r="H99" s="40" t="s">
        <v>4544</v>
      </c>
      <c r="I99" s="40" t="s">
        <v>4544</v>
      </c>
    </row>
    <row r="100" spans="1:9" x14ac:dyDescent="0.2">
      <c r="A100" s="29" t="s">
        <v>4430</v>
      </c>
      <c r="B100" s="32">
        <v>35495</v>
      </c>
      <c r="C100" s="28">
        <v>2958465</v>
      </c>
      <c r="D100" s="28" t="s">
        <v>4452</v>
      </c>
      <c r="G100" s="40" t="s">
        <v>4545</v>
      </c>
      <c r="H100" s="40" t="s">
        <v>4545</v>
      </c>
      <c r="I100" s="40" t="s">
        <v>4545</v>
      </c>
    </row>
    <row r="101" spans="1:9" x14ac:dyDescent="0.2">
      <c r="A101" s="29" t="s">
        <v>4431</v>
      </c>
      <c r="B101" s="32">
        <v>35590</v>
      </c>
      <c r="C101" s="28">
        <v>2958465</v>
      </c>
      <c r="D101" s="28" t="s">
        <v>4452</v>
      </c>
      <c r="G101" s="40" t="s">
        <v>4546</v>
      </c>
      <c r="H101" s="40" t="s">
        <v>4546</v>
      </c>
      <c r="I101" s="40" t="s">
        <v>4546</v>
      </c>
    </row>
    <row r="102" spans="1:9" x14ac:dyDescent="0.2">
      <c r="A102" s="29" t="s">
        <v>4432</v>
      </c>
      <c r="B102" s="33">
        <v>40387</v>
      </c>
      <c r="C102" s="28">
        <v>2958465</v>
      </c>
      <c r="D102" s="34" t="s">
        <v>2774</v>
      </c>
      <c r="G102" s="40" t="s">
        <v>4547</v>
      </c>
      <c r="H102" s="40" t="s">
        <v>4547</v>
      </c>
      <c r="I102" s="40" t="s">
        <v>4547</v>
      </c>
    </row>
    <row r="103" spans="1:9" x14ac:dyDescent="0.2">
      <c r="A103" s="29" t="s">
        <v>4433</v>
      </c>
      <c r="B103" s="33">
        <v>37767</v>
      </c>
      <c r="C103" s="28">
        <v>2958465</v>
      </c>
      <c r="D103" s="34" t="s">
        <v>2774</v>
      </c>
      <c r="G103" s="40" t="s">
        <v>4548</v>
      </c>
      <c r="H103" s="40" t="s">
        <v>4548</v>
      </c>
      <c r="I103" s="40" t="s">
        <v>4548</v>
      </c>
    </row>
    <row r="104" spans="1:9" x14ac:dyDescent="0.2">
      <c r="A104" s="29" t="s">
        <v>4434</v>
      </c>
      <c r="B104" s="32">
        <v>34911</v>
      </c>
      <c r="C104" s="28">
        <v>2958465</v>
      </c>
      <c r="D104" s="28" t="s">
        <v>4452</v>
      </c>
      <c r="G104" s="40" t="s">
        <v>4549</v>
      </c>
      <c r="H104" s="40" t="s">
        <v>4549</v>
      </c>
      <c r="I104" s="40" t="s">
        <v>4549</v>
      </c>
    </row>
    <row r="105" spans="1:9" x14ac:dyDescent="0.2">
      <c r="A105" s="29" t="s">
        <v>4435</v>
      </c>
      <c r="B105" s="32">
        <v>35767</v>
      </c>
      <c r="C105" s="28">
        <v>2958465</v>
      </c>
      <c r="D105" s="28" t="s">
        <v>4452</v>
      </c>
      <c r="G105" s="40" t="s">
        <v>4550</v>
      </c>
      <c r="H105" s="40" t="s">
        <v>4550</v>
      </c>
      <c r="I105" s="40" t="s">
        <v>4550</v>
      </c>
    </row>
    <row r="106" spans="1:9" x14ac:dyDescent="0.2">
      <c r="A106" s="29" t="s">
        <v>4436</v>
      </c>
      <c r="B106" s="32">
        <v>35481</v>
      </c>
      <c r="C106" s="28">
        <v>2958465</v>
      </c>
      <c r="D106" s="28" t="s">
        <v>4452</v>
      </c>
      <c r="G106" s="40" t="s">
        <v>4551</v>
      </c>
      <c r="H106" s="40" t="s">
        <v>4551</v>
      </c>
      <c r="I106" s="40" t="s">
        <v>4551</v>
      </c>
    </row>
    <row r="107" spans="1:9" x14ac:dyDescent="0.2">
      <c r="A107" s="29" t="s">
        <v>4437</v>
      </c>
      <c r="B107" s="32">
        <v>33759</v>
      </c>
      <c r="C107" s="28">
        <v>2958465</v>
      </c>
      <c r="D107" s="28" t="s">
        <v>4452</v>
      </c>
      <c r="G107" s="40" t="s">
        <v>4552</v>
      </c>
      <c r="H107" s="40" t="s">
        <v>4552</v>
      </c>
      <c r="I107" s="40" t="s">
        <v>4552</v>
      </c>
    </row>
    <row r="108" spans="1:9" x14ac:dyDescent="0.2">
      <c r="A108" s="29" t="s">
        <v>4438</v>
      </c>
      <c r="B108" s="32">
        <v>35509</v>
      </c>
      <c r="C108" s="28">
        <v>2958465</v>
      </c>
      <c r="D108" s="28" t="s">
        <v>4452</v>
      </c>
      <c r="G108" s="40" t="s">
        <v>4553</v>
      </c>
      <c r="H108" s="40" t="s">
        <v>4553</v>
      </c>
      <c r="I108" s="40" t="s">
        <v>4553</v>
      </c>
    </row>
    <row r="109" spans="1:9" x14ac:dyDescent="0.2">
      <c r="A109" s="29" t="s">
        <v>4439</v>
      </c>
      <c r="B109" s="32">
        <v>36976</v>
      </c>
      <c r="C109" s="28">
        <v>2958465</v>
      </c>
      <c r="D109" s="28" t="s">
        <v>4452</v>
      </c>
      <c r="G109" s="40" t="s">
        <v>4554</v>
      </c>
      <c r="H109" s="40" t="s">
        <v>4554</v>
      </c>
      <c r="I109" s="40" t="s">
        <v>4554</v>
      </c>
    </row>
    <row r="110" spans="1:9" x14ac:dyDescent="0.2">
      <c r="A110" s="29" t="s">
        <v>4440</v>
      </c>
      <c r="B110" s="32">
        <v>41968</v>
      </c>
      <c r="C110" s="28">
        <v>2958465</v>
      </c>
      <c r="D110" s="28" t="s">
        <v>4452</v>
      </c>
      <c r="G110" s="40" t="s">
        <v>4555</v>
      </c>
      <c r="H110" s="40" t="s">
        <v>4555</v>
      </c>
      <c r="I110" s="40" t="s">
        <v>4555</v>
      </c>
    </row>
    <row r="111" spans="1:9" x14ac:dyDescent="0.2">
      <c r="A111" s="29" t="s">
        <v>4441</v>
      </c>
      <c r="B111" s="32">
        <v>37041</v>
      </c>
      <c r="C111" s="28">
        <v>2958465</v>
      </c>
      <c r="D111" s="28" t="s">
        <v>4452</v>
      </c>
      <c r="G111" s="40" t="s">
        <v>4556</v>
      </c>
      <c r="H111" s="40" t="s">
        <v>4556</v>
      </c>
      <c r="I111" s="40" t="s">
        <v>4556</v>
      </c>
    </row>
    <row r="112" spans="1:9" x14ac:dyDescent="0.2">
      <c r="A112" s="29" t="s">
        <v>4441</v>
      </c>
      <c r="B112" s="33">
        <v>37041</v>
      </c>
      <c r="C112" s="28">
        <v>2958465</v>
      </c>
      <c r="D112" s="34" t="s">
        <v>2774</v>
      </c>
      <c r="G112" s="40" t="s">
        <v>4556</v>
      </c>
      <c r="H112" s="40" t="s">
        <v>4556</v>
      </c>
      <c r="I112" s="40" t="s">
        <v>4556</v>
      </c>
    </row>
    <row r="113" spans="1:9" x14ac:dyDescent="0.2">
      <c r="A113" s="29" t="s">
        <v>4442</v>
      </c>
      <c r="B113" s="32">
        <v>36935</v>
      </c>
      <c r="C113" s="28">
        <v>2958465</v>
      </c>
      <c r="D113" s="28" t="s">
        <v>4452</v>
      </c>
      <c r="G113" s="40" t="s">
        <v>4557</v>
      </c>
      <c r="H113" s="40" t="s">
        <v>4557</v>
      </c>
      <c r="I113" s="40" t="s">
        <v>4557</v>
      </c>
    </row>
    <row r="114" spans="1:9" x14ac:dyDescent="0.2">
      <c r="A114" s="29" t="s">
        <v>4443</v>
      </c>
      <c r="B114" s="32">
        <v>38176</v>
      </c>
      <c r="C114" s="28">
        <v>2958465</v>
      </c>
      <c r="D114" s="28" t="s">
        <v>4452</v>
      </c>
      <c r="G114" s="40" t="s">
        <v>4558</v>
      </c>
      <c r="H114" s="40" t="s">
        <v>4558</v>
      </c>
      <c r="I114" s="40" t="s">
        <v>4558</v>
      </c>
    </row>
    <row r="115" spans="1:9" x14ac:dyDescent="0.2">
      <c r="A115" s="29" t="s">
        <v>4444</v>
      </c>
      <c r="B115" s="32">
        <v>36719</v>
      </c>
      <c r="C115" s="28">
        <v>2958465</v>
      </c>
      <c r="D115" s="28" t="s">
        <v>4452</v>
      </c>
      <c r="G115" s="40" t="s">
        <v>4559</v>
      </c>
      <c r="H115" s="40" t="s">
        <v>4559</v>
      </c>
      <c r="I115" s="40" t="s">
        <v>4559</v>
      </c>
    </row>
    <row r="116" spans="1:9" x14ac:dyDescent="0.2">
      <c r="A116" s="29" t="s">
        <v>4445</v>
      </c>
      <c r="B116" s="33">
        <v>40760</v>
      </c>
      <c r="C116" s="28">
        <v>2958465</v>
      </c>
      <c r="D116" s="34" t="s">
        <v>2774</v>
      </c>
      <c r="G116" s="40" t="s">
        <v>4560</v>
      </c>
      <c r="H116" s="40" t="s">
        <v>4560</v>
      </c>
      <c r="I116" s="40" t="s">
        <v>4560</v>
      </c>
    </row>
    <row r="117" spans="1:9" x14ac:dyDescent="0.2">
      <c r="A117" s="29" t="s">
        <v>4446</v>
      </c>
      <c r="B117" s="32">
        <v>39379</v>
      </c>
      <c r="C117" s="28">
        <v>2958465</v>
      </c>
      <c r="D117" s="28" t="s">
        <v>4452</v>
      </c>
      <c r="G117" s="40" t="s">
        <v>4561</v>
      </c>
      <c r="H117" s="40" t="s">
        <v>4561</v>
      </c>
      <c r="I117" s="40" t="s">
        <v>4561</v>
      </c>
    </row>
    <row r="118" spans="1:9" x14ac:dyDescent="0.2">
      <c r="A118" s="29" t="s">
        <v>4447</v>
      </c>
      <c r="B118" s="33">
        <v>36917</v>
      </c>
      <c r="C118" s="28">
        <v>2958465</v>
      </c>
      <c r="D118" s="34" t="s">
        <v>2774</v>
      </c>
      <c r="G118" s="40" t="s">
        <v>4562</v>
      </c>
      <c r="H118" s="40" t="s">
        <v>4562</v>
      </c>
      <c r="I118" s="40" t="s">
        <v>4562</v>
      </c>
    </row>
    <row r="119" spans="1:9" x14ac:dyDescent="0.2">
      <c r="A119" s="29" t="s">
        <v>4448</v>
      </c>
      <c r="B119" s="32">
        <v>39379</v>
      </c>
      <c r="C119" s="28">
        <v>2958465</v>
      </c>
      <c r="D119" s="28" t="s">
        <v>4452</v>
      </c>
      <c r="G119" s="40" t="s">
        <v>4563</v>
      </c>
      <c r="H119" s="40" t="s">
        <v>4563</v>
      </c>
      <c r="I119" s="40" t="s">
        <v>4563</v>
      </c>
    </row>
    <row r="120" spans="1:9" x14ac:dyDescent="0.2">
      <c r="A120" s="29" t="s">
        <v>4449</v>
      </c>
      <c r="B120" s="32">
        <v>39379</v>
      </c>
      <c r="C120" s="28">
        <v>2958465</v>
      </c>
      <c r="D120" s="28" t="s">
        <v>4452</v>
      </c>
      <c r="G120" s="40" t="s">
        <v>4564</v>
      </c>
      <c r="H120" s="40" t="s">
        <v>4564</v>
      </c>
      <c r="I120" s="40" t="s">
        <v>4564</v>
      </c>
    </row>
    <row r="121" spans="1:9" x14ac:dyDescent="0.2">
      <c r="A121" s="29" t="s">
        <v>4450</v>
      </c>
      <c r="B121" s="32">
        <v>36613</v>
      </c>
      <c r="C121" s="28">
        <v>2958465</v>
      </c>
      <c r="D121" s="28" t="s">
        <v>4452</v>
      </c>
      <c r="G121" s="40" t="s">
        <v>4565</v>
      </c>
      <c r="H121" s="40" t="s">
        <v>4565</v>
      </c>
      <c r="I121" s="40" t="s">
        <v>4565</v>
      </c>
    </row>
    <row r="122" spans="1:9" x14ac:dyDescent="0.2">
      <c r="A122" s="29" t="s">
        <v>4451</v>
      </c>
      <c r="B122" s="32">
        <v>37964</v>
      </c>
      <c r="C122" s="28">
        <v>2958465</v>
      </c>
      <c r="D122" s="28" t="s">
        <v>4452</v>
      </c>
      <c r="G122" s="40" t="s">
        <v>4566</v>
      </c>
      <c r="H122" s="40" t="s">
        <v>4566</v>
      </c>
      <c r="I122" s="40" t="s">
        <v>4566</v>
      </c>
    </row>
    <row r="123" spans="1:9" x14ac:dyDescent="0.2">
      <c r="A123" s="29">
        <v>72838</v>
      </c>
      <c r="B123" s="32">
        <v>37964</v>
      </c>
      <c r="C123" s="28">
        <v>2958465</v>
      </c>
      <c r="D123" s="28" t="s">
        <v>4452</v>
      </c>
      <c r="G123" s="40" t="s">
        <v>4619</v>
      </c>
      <c r="H123" s="40" t="s">
        <v>4619</v>
      </c>
      <c r="I123" s="40" t="s">
        <v>4619</v>
      </c>
    </row>
    <row r="124" spans="1:9" x14ac:dyDescent="0.2">
      <c r="A124" s="29">
        <v>70695</v>
      </c>
      <c r="B124" s="32">
        <v>37964</v>
      </c>
      <c r="C124" s="28">
        <v>2958465</v>
      </c>
      <c r="D124" s="28" t="s">
        <v>4452</v>
      </c>
      <c r="G124" s="40" t="s">
        <v>4620</v>
      </c>
      <c r="H124" s="40" t="s">
        <v>4620</v>
      </c>
      <c r="I124" s="40" t="s">
        <v>4620</v>
      </c>
    </row>
    <row r="125" spans="1:9" x14ac:dyDescent="0.2">
      <c r="A125" s="29">
        <v>78938</v>
      </c>
      <c r="B125" s="32">
        <v>37964</v>
      </c>
      <c r="C125" s="28">
        <v>2958465</v>
      </c>
      <c r="D125" s="28" t="s">
        <v>4452</v>
      </c>
      <c r="G125" s="40" t="s">
        <v>4621</v>
      </c>
      <c r="H125" s="40" t="s">
        <v>4621</v>
      </c>
      <c r="I125" s="40" t="s">
        <v>4621</v>
      </c>
    </row>
    <row r="126" spans="1:9" x14ac:dyDescent="0.2">
      <c r="A126" s="29">
        <v>75150</v>
      </c>
      <c r="B126" s="32">
        <v>37964</v>
      </c>
      <c r="C126" s="28">
        <v>2958465</v>
      </c>
      <c r="D126" s="28" t="s">
        <v>4452</v>
      </c>
      <c r="G126" s="40" t="s">
        <v>4622</v>
      </c>
      <c r="H126" s="40" t="s">
        <v>4622</v>
      </c>
      <c r="I126" s="40" t="s">
        <v>4622</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12.5" bestFit="1" customWidth="1"/>
    <col min="2" max="3" width="10.6640625" style="16" bestFit="1" customWidth="1"/>
    <col min="4" max="4" width="34.1640625" bestFit="1" customWidth="1"/>
    <col min="5" max="5" width="8.1640625" bestFit="1" customWidth="1"/>
    <col min="6" max="6" width="9.6640625"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5.5" bestFit="1" customWidth="1"/>
    <col min="15" max="15" width="11.5" bestFit="1" customWidth="1"/>
    <col min="16" max="16" width="14.1640625" bestFit="1" customWidth="1"/>
    <col min="17" max="17" width="13.1640625" bestFit="1" customWidth="1"/>
    <col min="18" max="18" width="15.6640625" bestFit="1" customWidth="1"/>
    <col min="19" max="19" width="13.5" bestFit="1" customWidth="1"/>
    <col min="20" max="20" width="17.6640625" bestFit="1" customWidth="1"/>
    <col min="21" max="21" width="16.33203125" bestFit="1" customWidth="1"/>
    <col min="22" max="22" width="16.83203125" bestFit="1" customWidth="1"/>
    <col min="23" max="23" width="12.5" bestFit="1" customWidth="1"/>
    <col min="24" max="24" width="8.6640625" bestFit="1" customWidth="1"/>
    <col min="25" max="25" width="10.83203125" bestFit="1" customWidth="1"/>
    <col min="26" max="26" width="9.5" bestFit="1" customWidth="1"/>
    <col min="27" max="27" width="11.6640625" bestFit="1" customWidth="1"/>
  </cols>
  <sheetData>
    <row r="1" spans="1:27" s="1" customFormat="1" ht="88" customHeight="1" x14ac:dyDescent="0.2">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9.6640625" bestFit="1" customWidth="1"/>
    <col min="2" max="3" width="10.5" style="16" bestFit="1" customWidth="1"/>
    <col min="4" max="4" width="8.5" bestFit="1" customWidth="1"/>
    <col min="5" max="5" width="7.1640625" bestFit="1" customWidth="1"/>
    <col min="6" max="6" width="10.5" style="16"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1.5" bestFit="1" customWidth="1"/>
    <col min="15" max="15" width="10.6640625" bestFit="1" customWidth="1"/>
    <col min="16" max="16" width="8.1640625" bestFit="1" customWidth="1"/>
    <col min="17" max="17" width="9.5" bestFit="1" customWidth="1"/>
    <col min="18" max="18" width="15.6640625" bestFit="1" customWidth="1"/>
    <col min="19" max="19" width="17.33203125" bestFit="1" customWidth="1"/>
    <col min="20" max="20" width="12.6640625" bestFit="1" customWidth="1"/>
    <col min="21" max="21" width="13.5" bestFit="1" customWidth="1"/>
    <col min="22" max="22" width="16.1640625" bestFit="1" customWidth="1"/>
    <col min="23" max="23" width="8.6640625" bestFit="1" customWidth="1"/>
    <col min="24" max="24" width="10.83203125" bestFit="1" customWidth="1"/>
    <col min="25" max="25" width="9.5" bestFit="1" customWidth="1"/>
    <col min="26" max="26" width="19.5" bestFit="1" customWidth="1"/>
    <col min="27" max="27" width="10.5" style="16" bestFit="1" customWidth="1"/>
  </cols>
  <sheetData>
    <row r="1" spans="1:27" s="1" customFormat="1" ht="97" customHeight="1" x14ac:dyDescent="0.2">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baseColWidth="10" defaultColWidth="11.5" defaultRowHeight="15" x14ac:dyDescent="0.2"/>
  <cols>
    <col min="1" max="1" width="12.5" bestFit="1" customWidth="1"/>
    <col min="2" max="2" width="8.6640625" bestFit="1" customWidth="1"/>
    <col min="3" max="4" width="10.6640625" style="16" bestFit="1" customWidth="1"/>
    <col min="5" max="5" width="18.83203125" bestFit="1" customWidth="1"/>
  </cols>
  <sheetData>
    <row r="1" spans="1:5" s="1" customFormat="1" ht="94" customHeight="1" x14ac:dyDescent="0.2">
      <c r="A1" s="1" t="s">
        <v>1564</v>
      </c>
      <c r="B1" s="1" t="s">
        <v>2053</v>
      </c>
      <c r="C1" s="15" t="s">
        <v>1</v>
      </c>
      <c r="D1" s="15" t="s">
        <v>2</v>
      </c>
      <c r="E1" s="1" t="s">
        <v>2054</v>
      </c>
    </row>
    <row r="2" spans="1:5" x14ac:dyDescent="0.2">
      <c r="A2" t="s">
        <v>1620</v>
      </c>
      <c r="B2">
        <v>70695</v>
      </c>
      <c r="C2" s="16">
        <v>42095</v>
      </c>
      <c r="D2" s="16">
        <v>2958465.999988426</v>
      </c>
      <c r="E2" t="s">
        <v>40</v>
      </c>
    </row>
    <row r="3" spans="1:5" x14ac:dyDescent="0.2">
      <c r="A3" t="s">
        <v>1626</v>
      </c>
      <c r="B3">
        <v>70695</v>
      </c>
      <c r="C3" s="16">
        <v>42186</v>
      </c>
      <c r="D3" s="16">
        <v>2958465.999988426</v>
      </c>
      <c r="E3" t="s">
        <v>40</v>
      </c>
    </row>
    <row r="4" spans="1:5" x14ac:dyDescent="0.2">
      <c r="A4" t="s">
        <v>1629</v>
      </c>
      <c r="B4">
        <v>70695</v>
      </c>
      <c r="C4" s="16">
        <v>42186</v>
      </c>
      <c r="D4" s="16">
        <v>2958465.999988426</v>
      </c>
      <c r="E4" t="s">
        <v>40</v>
      </c>
    </row>
    <row r="5" spans="1:5" x14ac:dyDescent="0.2">
      <c r="A5" t="s">
        <v>1632</v>
      </c>
      <c r="B5">
        <v>70695</v>
      </c>
      <c r="C5" s="16">
        <v>42186</v>
      </c>
      <c r="D5" s="16">
        <v>2958465.999988426</v>
      </c>
      <c r="E5" t="s">
        <v>40</v>
      </c>
    </row>
    <row r="6" spans="1:5" x14ac:dyDescent="0.2">
      <c r="A6" t="s">
        <v>1635</v>
      </c>
      <c r="B6">
        <v>70695</v>
      </c>
      <c r="C6" s="16">
        <v>42186</v>
      </c>
      <c r="D6" s="16">
        <v>2958465.999988426</v>
      </c>
      <c r="E6" t="s">
        <v>40</v>
      </c>
    </row>
    <row r="7" spans="1:5" x14ac:dyDescent="0.2">
      <c r="A7" t="s">
        <v>1638</v>
      </c>
      <c r="B7">
        <v>70695</v>
      </c>
      <c r="C7" s="16">
        <v>42186</v>
      </c>
      <c r="D7" s="16">
        <v>2958465.999988426</v>
      </c>
      <c r="E7" t="s">
        <v>40</v>
      </c>
    </row>
    <row r="8" spans="1:5" x14ac:dyDescent="0.2">
      <c r="A8" t="s">
        <v>1641</v>
      </c>
      <c r="B8">
        <v>70695</v>
      </c>
      <c r="C8" s="16">
        <v>42186</v>
      </c>
      <c r="D8" s="16">
        <v>2958465.999988426</v>
      </c>
      <c r="E8" t="s">
        <v>40</v>
      </c>
    </row>
    <row r="9" spans="1:5" x14ac:dyDescent="0.2">
      <c r="A9" t="s">
        <v>1644</v>
      </c>
      <c r="B9">
        <v>70695</v>
      </c>
      <c r="C9" s="16">
        <v>42186</v>
      </c>
      <c r="D9" s="16">
        <v>2958465.999988426</v>
      </c>
      <c r="E9" t="s">
        <v>40</v>
      </c>
    </row>
    <row r="10" spans="1:5" x14ac:dyDescent="0.2">
      <c r="A10" t="s">
        <v>1647</v>
      </c>
      <c r="B10">
        <v>70695</v>
      </c>
      <c r="C10" s="16">
        <v>42186</v>
      </c>
      <c r="D10" s="16">
        <v>2958465.999988426</v>
      </c>
      <c r="E10" t="s">
        <v>40</v>
      </c>
    </row>
    <row r="11" spans="1:5" x14ac:dyDescent="0.2">
      <c r="A11" t="s">
        <v>1650</v>
      </c>
      <c r="B11">
        <v>70695</v>
      </c>
      <c r="C11" s="16">
        <v>42186</v>
      </c>
      <c r="D11" s="16">
        <v>2958465.999988426</v>
      </c>
      <c r="E11" t="s">
        <v>40</v>
      </c>
    </row>
    <row r="12" spans="1:5" x14ac:dyDescent="0.2">
      <c r="A12" t="s">
        <v>1653</v>
      </c>
      <c r="B12">
        <v>70695</v>
      </c>
      <c r="C12" s="16">
        <v>42186</v>
      </c>
      <c r="D12" s="16">
        <v>2958465.999988426</v>
      </c>
      <c r="E12" t="s">
        <v>40</v>
      </c>
    </row>
    <row r="13" spans="1:5" x14ac:dyDescent="0.2">
      <c r="A13" t="s">
        <v>1656</v>
      </c>
      <c r="B13">
        <v>70695</v>
      </c>
      <c r="C13" s="16">
        <v>42186</v>
      </c>
      <c r="D13" s="16">
        <v>2958465.999988426</v>
      </c>
      <c r="E13" t="s">
        <v>40</v>
      </c>
    </row>
    <row r="14" spans="1:5" x14ac:dyDescent="0.2">
      <c r="A14" t="s">
        <v>1659</v>
      </c>
      <c r="B14">
        <v>70695</v>
      </c>
      <c r="C14" s="16">
        <v>42186</v>
      </c>
      <c r="D14" s="16">
        <v>2958465.999988426</v>
      </c>
      <c r="E14" t="s">
        <v>40</v>
      </c>
    </row>
    <row r="15" spans="1:5" x14ac:dyDescent="0.2">
      <c r="A15" t="s">
        <v>1662</v>
      </c>
      <c r="B15">
        <v>70695</v>
      </c>
      <c r="C15" s="16">
        <v>42186</v>
      </c>
      <c r="D15" s="16">
        <v>2958465.999988426</v>
      </c>
      <c r="E15" t="s">
        <v>40</v>
      </c>
    </row>
    <row r="16" spans="1:5" x14ac:dyDescent="0.2">
      <c r="A16" t="s">
        <v>1665</v>
      </c>
      <c r="B16">
        <v>70695</v>
      </c>
      <c r="C16" s="16">
        <v>42186</v>
      </c>
      <c r="D16" s="16">
        <v>2958465.999988426</v>
      </c>
      <c r="E16" t="s">
        <v>40</v>
      </c>
    </row>
    <row r="17" spans="1:5" x14ac:dyDescent="0.2">
      <c r="A17" t="s">
        <v>1668</v>
      </c>
      <c r="B17">
        <v>70695</v>
      </c>
      <c r="C17" s="16">
        <v>42186</v>
      </c>
      <c r="D17" s="16">
        <v>2958465.999988426</v>
      </c>
      <c r="E17" t="s">
        <v>40</v>
      </c>
    </row>
    <row r="18" spans="1:5" x14ac:dyDescent="0.2">
      <c r="A18" t="s">
        <v>1671</v>
      </c>
      <c r="B18">
        <v>70695</v>
      </c>
      <c r="C18" s="16">
        <v>42186</v>
      </c>
      <c r="D18" s="16">
        <v>2958465.999988426</v>
      </c>
      <c r="E18" t="s">
        <v>40</v>
      </c>
    </row>
    <row r="19" spans="1:5" x14ac:dyDescent="0.2">
      <c r="A19" t="s">
        <v>1674</v>
      </c>
      <c r="B19">
        <v>70695</v>
      </c>
      <c r="C19" s="16">
        <v>42186</v>
      </c>
      <c r="D19" s="16">
        <v>2958465.999988426</v>
      </c>
      <c r="E19" t="s">
        <v>40</v>
      </c>
    </row>
    <row r="20" spans="1:5" x14ac:dyDescent="0.2">
      <c r="A20" t="s">
        <v>1677</v>
      </c>
      <c r="B20">
        <v>70695</v>
      </c>
      <c r="C20" s="16">
        <v>42186</v>
      </c>
      <c r="D20" s="16">
        <v>2958465.999988426</v>
      </c>
      <c r="E20" t="s">
        <v>40</v>
      </c>
    </row>
    <row r="21" spans="1:5" x14ac:dyDescent="0.2">
      <c r="A21" t="s">
        <v>1680</v>
      </c>
      <c r="B21">
        <v>70695</v>
      </c>
      <c r="C21" s="16">
        <v>42186</v>
      </c>
      <c r="D21" s="16">
        <v>2958465.999988426</v>
      </c>
      <c r="E21" t="s">
        <v>40</v>
      </c>
    </row>
    <row r="22" spans="1:5" x14ac:dyDescent="0.2">
      <c r="A22" t="s">
        <v>1683</v>
      </c>
      <c r="B22">
        <v>70695</v>
      </c>
      <c r="C22" s="16">
        <v>42186</v>
      </c>
      <c r="D22" s="16">
        <v>2958465.999988426</v>
      </c>
      <c r="E22" t="s">
        <v>40</v>
      </c>
    </row>
    <row r="23" spans="1:5" x14ac:dyDescent="0.2">
      <c r="A23" t="s">
        <v>1686</v>
      </c>
      <c r="B23">
        <v>70695</v>
      </c>
      <c r="C23" s="16">
        <v>42186</v>
      </c>
      <c r="D23" s="16">
        <v>2958465.999988426</v>
      </c>
      <c r="E23" t="s">
        <v>40</v>
      </c>
    </row>
    <row r="24" spans="1:5" x14ac:dyDescent="0.2">
      <c r="A24" t="s">
        <v>1689</v>
      </c>
      <c r="B24">
        <v>70695</v>
      </c>
      <c r="C24" s="16">
        <v>42186</v>
      </c>
      <c r="D24" s="16">
        <v>2958465.999988426</v>
      </c>
      <c r="E24" t="s">
        <v>40</v>
      </c>
    </row>
    <row r="25" spans="1:5" x14ac:dyDescent="0.2">
      <c r="A25" t="s">
        <v>1692</v>
      </c>
      <c r="B25">
        <v>70695</v>
      </c>
      <c r="C25" s="16">
        <v>42186</v>
      </c>
      <c r="D25" s="16">
        <v>2958465.999988426</v>
      </c>
      <c r="E25" t="s">
        <v>40</v>
      </c>
    </row>
    <row r="26" spans="1:5" x14ac:dyDescent="0.2">
      <c r="A26" t="s">
        <v>1695</v>
      </c>
      <c r="B26">
        <v>70695</v>
      </c>
      <c r="C26" s="16">
        <v>42186</v>
      </c>
      <c r="D26" s="16">
        <v>2958465.999988426</v>
      </c>
      <c r="E26" t="s">
        <v>40</v>
      </c>
    </row>
    <row r="27" spans="1:5" x14ac:dyDescent="0.2">
      <c r="A27" t="s">
        <v>1698</v>
      </c>
      <c r="B27">
        <v>70695</v>
      </c>
      <c r="C27" s="16">
        <v>42186</v>
      </c>
      <c r="D27" s="16">
        <v>2958465.999988426</v>
      </c>
      <c r="E27" t="s">
        <v>40</v>
      </c>
    </row>
    <row r="28" spans="1:5" x14ac:dyDescent="0.2">
      <c r="A28" t="s">
        <v>1701</v>
      </c>
      <c r="B28">
        <v>70695</v>
      </c>
      <c r="C28" s="16">
        <v>42186</v>
      </c>
      <c r="D28" s="16">
        <v>2958465.999988426</v>
      </c>
      <c r="E28" t="s">
        <v>40</v>
      </c>
    </row>
    <row r="29" spans="1:5" x14ac:dyDescent="0.2">
      <c r="A29" t="s">
        <v>1704</v>
      </c>
      <c r="B29">
        <v>70695</v>
      </c>
      <c r="C29" s="16">
        <v>42186</v>
      </c>
      <c r="D29" s="16">
        <v>2958465.999988426</v>
      </c>
      <c r="E29" t="s">
        <v>40</v>
      </c>
    </row>
    <row r="30" spans="1:5" x14ac:dyDescent="0.2">
      <c r="A30" t="s">
        <v>1707</v>
      </c>
      <c r="B30">
        <v>70695</v>
      </c>
      <c r="C30" s="16">
        <v>42186</v>
      </c>
      <c r="D30" s="16">
        <v>2958465.999988426</v>
      </c>
      <c r="E30" t="s">
        <v>40</v>
      </c>
    </row>
    <row r="31" spans="1:5" x14ac:dyDescent="0.2">
      <c r="A31" t="s">
        <v>1692</v>
      </c>
      <c r="B31">
        <v>70695</v>
      </c>
      <c r="C31" s="16">
        <v>42186</v>
      </c>
      <c r="D31" s="16">
        <v>2958465.999988426</v>
      </c>
      <c r="E31" t="s">
        <v>40</v>
      </c>
    </row>
    <row r="32" spans="1:5" x14ac:dyDescent="0.2">
      <c r="A32" t="s">
        <v>1712</v>
      </c>
      <c r="B32">
        <v>70695</v>
      </c>
      <c r="C32" s="16">
        <v>42186</v>
      </c>
      <c r="D32" s="16">
        <v>2958465.999988426</v>
      </c>
      <c r="E32" t="s">
        <v>40</v>
      </c>
    </row>
    <row r="33" spans="1:5" x14ac:dyDescent="0.2">
      <c r="A33" t="s">
        <v>1715</v>
      </c>
      <c r="B33">
        <v>70695</v>
      </c>
      <c r="C33" s="16">
        <v>42186</v>
      </c>
      <c r="D33" s="16">
        <v>2958465.999988426</v>
      </c>
      <c r="E33" t="s">
        <v>40</v>
      </c>
    </row>
    <row r="34" spans="1:5" x14ac:dyDescent="0.2">
      <c r="A34" t="s">
        <v>1718</v>
      </c>
      <c r="B34">
        <v>70695</v>
      </c>
      <c r="C34" s="16">
        <v>42186</v>
      </c>
      <c r="D34" s="16">
        <v>2958465.999988426</v>
      </c>
      <c r="E34" t="s">
        <v>40</v>
      </c>
    </row>
    <row r="35" spans="1:5" x14ac:dyDescent="0.2">
      <c r="A35" t="s">
        <v>1721</v>
      </c>
      <c r="B35">
        <v>70695</v>
      </c>
      <c r="C35" s="16">
        <v>42186</v>
      </c>
      <c r="D35" s="16">
        <v>2958465.999988426</v>
      </c>
      <c r="E35" t="s">
        <v>40</v>
      </c>
    </row>
    <row r="36" spans="1:5" x14ac:dyDescent="0.2">
      <c r="A36" t="s">
        <v>1724</v>
      </c>
      <c r="B36">
        <v>70695</v>
      </c>
      <c r="C36" s="16">
        <v>42186</v>
      </c>
      <c r="D36" s="16">
        <v>2958465.999988426</v>
      </c>
      <c r="E36" t="s">
        <v>40</v>
      </c>
    </row>
    <row r="37" spans="1:5" x14ac:dyDescent="0.2">
      <c r="A37" t="s">
        <v>1727</v>
      </c>
      <c r="B37">
        <v>70695</v>
      </c>
      <c r="C37" s="16">
        <v>42186</v>
      </c>
      <c r="D37" s="16">
        <v>2958465.999988426</v>
      </c>
      <c r="E37" t="s">
        <v>40</v>
      </c>
    </row>
    <row r="38" spans="1:5" x14ac:dyDescent="0.2">
      <c r="A38" t="s">
        <v>1730</v>
      </c>
      <c r="B38">
        <v>70695</v>
      </c>
      <c r="C38" s="16">
        <v>42186</v>
      </c>
      <c r="D38" s="16">
        <v>2958465.999988426</v>
      </c>
      <c r="E38" t="s">
        <v>40</v>
      </c>
    </row>
    <row r="39" spans="1:5" x14ac:dyDescent="0.2">
      <c r="A39" t="s">
        <v>1733</v>
      </c>
      <c r="B39">
        <v>70695</v>
      </c>
      <c r="C39" s="16">
        <v>42186</v>
      </c>
      <c r="D39" s="16">
        <v>2958465.999988426</v>
      </c>
      <c r="E39" t="s">
        <v>40</v>
      </c>
    </row>
    <row r="40" spans="1:5" x14ac:dyDescent="0.2">
      <c r="A40" t="s">
        <v>1736</v>
      </c>
      <c r="B40">
        <v>70695</v>
      </c>
      <c r="C40" s="16">
        <v>42186</v>
      </c>
      <c r="D40" s="16">
        <v>2958465.999988426</v>
      </c>
      <c r="E40" t="s">
        <v>40</v>
      </c>
    </row>
    <row r="41" spans="1:5" x14ac:dyDescent="0.2">
      <c r="A41" t="s">
        <v>1739</v>
      </c>
      <c r="B41">
        <v>70695</v>
      </c>
      <c r="C41" s="16">
        <v>42186</v>
      </c>
      <c r="D41" s="16">
        <v>2958465.999988426</v>
      </c>
      <c r="E41" t="s">
        <v>40</v>
      </c>
    </row>
    <row r="42" spans="1:5" x14ac:dyDescent="0.2">
      <c r="A42" t="s">
        <v>1742</v>
      </c>
      <c r="B42">
        <v>70695</v>
      </c>
      <c r="C42" s="16">
        <v>42186</v>
      </c>
      <c r="D42" s="16">
        <v>2958465.999988426</v>
      </c>
      <c r="E42" t="s">
        <v>40</v>
      </c>
    </row>
    <row r="43" spans="1:5" x14ac:dyDescent="0.2">
      <c r="A43" t="s">
        <v>1745</v>
      </c>
      <c r="B43">
        <v>70695</v>
      </c>
      <c r="C43" s="16">
        <v>42186</v>
      </c>
      <c r="D43" s="16">
        <v>2958465.999988426</v>
      </c>
      <c r="E43" t="s">
        <v>40</v>
      </c>
    </row>
    <row r="44" spans="1:5" x14ac:dyDescent="0.2">
      <c r="A44" t="s">
        <v>1748</v>
      </c>
      <c r="B44">
        <v>70695</v>
      </c>
      <c r="C44" s="16">
        <v>42186</v>
      </c>
      <c r="D44" s="16">
        <v>2958465.999988426</v>
      </c>
      <c r="E44" t="s">
        <v>40</v>
      </c>
    </row>
    <row r="45" spans="1:5" x14ac:dyDescent="0.2">
      <c r="A45" t="s">
        <v>1751</v>
      </c>
      <c r="B45">
        <v>70695</v>
      </c>
      <c r="C45" s="16">
        <v>42186</v>
      </c>
      <c r="D45" s="16">
        <v>2958465.999988426</v>
      </c>
      <c r="E45" t="s">
        <v>40</v>
      </c>
    </row>
    <row r="46" spans="1:5" x14ac:dyDescent="0.2">
      <c r="A46" t="s">
        <v>1754</v>
      </c>
      <c r="B46">
        <v>70695</v>
      </c>
      <c r="C46" s="16">
        <v>42186</v>
      </c>
      <c r="D46" s="16">
        <v>2958465.999988426</v>
      </c>
      <c r="E46" t="s">
        <v>40</v>
      </c>
    </row>
    <row r="47" spans="1:5" x14ac:dyDescent="0.2">
      <c r="A47" t="s">
        <v>1757</v>
      </c>
      <c r="B47">
        <v>70695</v>
      </c>
      <c r="C47" s="16">
        <v>42186</v>
      </c>
      <c r="D47" s="16">
        <v>2958465.999988426</v>
      </c>
      <c r="E47" t="s">
        <v>40</v>
      </c>
    </row>
    <row r="48" spans="1:5" x14ac:dyDescent="0.2">
      <c r="A48" t="s">
        <v>1760</v>
      </c>
      <c r="B48">
        <v>70695</v>
      </c>
      <c r="C48" s="16">
        <v>42186</v>
      </c>
      <c r="D48" s="16">
        <v>2958465.999988426</v>
      </c>
      <c r="E48" t="s">
        <v>40</v>
      </c>
    </row>
    <row r="49" spans="1:5" x14ac:dyDescent="0.2">
      <c r="A49" t="s">
        <v>1763</v>
      </c>
      <c r="B49">
        <v>70695</v>
      </c>
      <c r="C49" s="16">
        <v>42186</v>
      </c>
      <c r="D49" s="16">
        <v>2958465.999988426</v>
      </c>
      <c r="E49" t="s">
        <v>40</v>
      </c>
    </row>
    <row r="50" spans="1:5" x14ac:dyDescent="0.2">
      <c r="A50" t="s">
        <v>1766</v>
      </c>
      <c r="B50">
        <v>70695</v>
      </c>
      <c r="C50" s="16">
        <v>42186</v>
      </c>
      <c r="D50" s="16">
        <v>2958465.999988426</v>
      </c>
      <c r="E50" t="s">
        <v>40</v>
      </c>
    </row>
    <row r="51" spans="1:5" x14ac:dyDescent="0.2">
      <c r="A51" t="s">
        <v>1769</v>
      </c>
      <c r="B51">
        <v>70695</v>
      </c>
      <c r="C51" s="16">
        <v>42186</v>
      </c>
      <c r="D51" s="16">
        <v>2958465.999988426</v>
      </c>
      <c r="E51" t="s">
        <v>40</v>
      </c>
    </row>
    <row r="52" spans="1:5" x14ac:dyDescent="0.2">
      <c r="A52" t="s">
        <v>1772</v>
      </c>
      <c r="B52">
        <v>70695</v>
      </c>
      <c r="C52" s="16">
        <v>42186</v>
      </c>
      <c r="D52" s="16">
        <v>2958465.999988426</v>
      </c>
      <c r="E52" t="s">
        <v>40</v>
      </c>
    </row>
    <row r="53" spans="1:5" x14ac:dyDescent="0.2">
      <c r="A53" t="s">
        <v>1775</v>
      </c>
      <c r="B53">
        <v>70695</v>
      </c>
      <c r="C53" s="16">
        <v>42186</v>
      </c>
      <c r="D53" s="16">
        <v>2958465.999988426</v>
      </c>
      <c r="E53" t="s">
        <v>40</v>
      </c>
    </row>
    <row r="54" spans="1:5" x14ac:dyDescent="0.2">
      <c r="A54" t="s">
        <v>1778</v>
      </c>
      <c r="B54">
        <v>70695</v>
      </c>
      <c r="C54" s="16">
        <v>42186</v>
      </c>
      <c r="D54" s="16">
        <v>2958465.999988426</v>
      </c>
      <c r="E54" t="s">
        <v>40</v>
      </c>
    </row>
    <row r="55" spans="1:5" x14ac:dyDescent="0.2">
      <c r="A55" t="s">
        <v>1781</v>
      </c>
      <c r="B55">
        <v>70695</v>
      </c>
      <c r="C55" s="16">
        <v>42186</v>
      </c>
      <c r="D55" s="16">
        <v>2958465.999988426</v>
      </c>
      <c r="E55" t="s">
        <v>40</v>
      </c>
    </row>
    <row r="56" spans="1:5" x14ac:dyDescent="0.2">
      <c r="A56" t="s">
        <v>1784</v>
      </c>
      <c r="B56">
        <v>70695</v>
      </c>
      <c r="C56" s="16">
        <v>42186</v>
      </c>
      <c r="D56" s="16">
        <v>2958465.999988426</v>
      </c>
      <c r="E56" t="s">
        <v>40</v>
      </c>
    </row>
    <row r="57" spans="1:5" x14ac:dyDescent="0.2">
      <c r="A57" t="s">
        <v>1787</v>
      </c>
      <c r="B57">
        <v>70695</v>
      </c>
      <c r="C57" s="16">
        <v>42186</v>
      </c>
      <c r="D57" s="16">
        <v>2958465.999988426</v>
      </c>
      <c r="E57" t="s">
        <v>40</v>
      </c>
    </row>
    <row r="58" spans="1:5" x14ac:dyDescent="0.2">
      <c r="A58" t="s">
        <v>1790</v>
      </c>
      <c r="B58">
        <v>70695</v>
      </c>
      <c r="C58" s="16">
        <v>42186</v>
      </c>
      <c r="D58" s="16">
        <v>2958465.999988426</v>
      </c>
      <c r="E58" t="s">
        <v>40</v>
      </c>
    </row>
    <row r="59" spans="1:5" x14ac:dyDescent="0.2">
      <c r="A59" t="s">
        <v>1793</v>
      </c>
      <c r="B59">
        <v>70695</v>
      </c>
      <c r="C59" s="16">
        <v>42186</v>
      </c>
      <c r="D59" s="16">
        <v>2958465.999988426</v>
      </c>
      <c r="E59" t="s">
        <v>40</v>
      </c>
    </row>
    <row r="60" spans="1:5" x14ac:dyDescent="0.2">
      <c r="A60" t="s">
        <v>1796</v>
      </c>
      <c r="B60">
        <v>70695</v>
      </c>
      <c r="C60" s="16">
        <v>42186</v>
      </c>
      <c r="D60" s="16">
        <v>2958465.999988426</v>
      </c>
      <c r="E60" t="s">
        <v>40</v>
      </c>
    </row>
    <row r="61" spans="1:5" x14ac:dyDescent="0.2">
      <c r="A61" t="s">
        <v>1799</v>
      </c>
      <c r="B61">
        <v>70695</v>
      </c>
      <c r="C61" s="16">
        <v>42186</v>
      </c>
      <c r="D61" s="16">
        <v>2958465.999988426</v>
      </c>
      <c r="E61" t="s">
        <v>40</v>
      </c>
    </row>
    <row r="62" spans="1:5" x14ac:dyDescent="0.2">
      <c r="A62" t="s">
        <v>1802</v>
      </c>
      <c r="B62">
        <v>70695</v>
      </c>
      <c r="C62" s="16">
        <v>42186</v>
      </c>
      <c r="D62" s="16">
        <v>2958465.999988426</v>
      </c>
      <c r="E62" t="s">
        <v>40</v>
      </c>
    </row>
    <row r="63" spans="1:5" x14ac:dyDescent="0.2">
      <c r="A63" t="s">
        <v>1805</v>
      </c>
      <c r="B63">
        <v>70695</v>
      </c>
      <c r="C63" s="16">
        <v>42186</v>
      </c>
      <c r="D63" s="16">
        <v>2958465.999988426</v>
      </c>
      <c r="E63" t="s">
        <v>40</v>
      </c>
    </row>
    <row r="64" spans="1:5" x14ac:dyDescent="0.2">
      <c r="A64" t="s">
        <v>1808</v>
      </c>
      <c r="B64">
        <v>70695</v>
      </c>
      <c r="C64" s="16">
        <v>42186</v>
      </c>
      <c r="D64" s="16">
        <v>2958465.999988426</v>
      </c>
      <c r="E64" t="s">
        <v>40</v>
      </c>
    </row>
    <row r="65" spans="1:5" x14ac:dyDescent="0.2">
      <c r="A65" t="s">
        <v>1811</v>
      </c>
      <c r="B65">
        <v>70695</v>
      </c>
      <c r="C65" s="16">
        <v>42186</v>
      </c>
      <c r="D65" s="16">
        <v>2958465.999988426</v>
      </c>
      <c r="E65" t="s">
        <v>40</v>
      </c>
    </row>
    <row r="66" spans="1:5" x14ac:dyDescent="0.2">
      <c r="A66" t="s">
        <v>1814</v>
      </c>
      <c r="B66">
        <v>70695</v>
      </c>
      <c r="C66" s="16">
        <v>42186</v>
      </c>
      <c r="D66" s="16">
        <v>2958465.999988426</v>
      </c>
      <c r="E66" t="s">
        <v>40</v>
      </c>
    </row>
    <row r="67" spans="1:5" x14ac:dyDescent="0.2">
      <c r="A67" t="s">
        <v>1817</v>
      </c>
      <c r="B67">
        <v>70695</v>
      </c>
      <c r="C67" s="16">
        <v>42186</v>
      </c>
      <c r="D67" s="16">
        <v>2958465.999988426</v>
      </c>
      <c r="E67" t="s">
        <v>40</v>
      </c>
    </row>
    <row r="68" spans="1:5" x14ac:dyDescent="0.2">
      <c r="A68" t="s">
        <v>1820</v>
      </c>
      <c r="B68">
        <v>70695</v>
      </c>
      <c r="C68" s="16">
        <v>42186</v>
      </c>
      <c r="D68" s="16">
        <v>2958465.999988426</v>
      </c>
      <c r="E68" t="s">
        <v>40</v>
      </c>
    </row>
    <row r="69" spans="1:5" x14ac:dyDescent="0.2">
      <c r="A69" t="s">
        <v>1823</v>
      </c>
      <c r="B69">
        <v>70695</v>
      </c>
      <c r="C69" s="16">
        <v>42186</v>
      </c>
      <c r="D69" s="16">
        <v>2958465.999988426</v>
      </c>
      <c r="E69" t="s">
        <v>40</v>
      </c>
    </row>
    <row r="70" spans="1:5" x14ac:dyDescent="0.2">
      <c r="A70" t="s">
        <v>1826</v>
      </c>
      <c r="B70">
        <v>70695</v>
      </c>
      <c r="C70" s="16">
        <v>42186</v>
      </c>
      <c r="D70" s="16">
        <v>2958465.999988426</v>
      </c>
      <c r="E70" t="s">
        <v>40</v>
      </c>
    </row>
    <row r="71" spans="1:5" x14ac:dyDescent="0.2">
      <c r="A71" t="s">
        <v>1829</v>
      </c>
      <c r="B71">
        <v>70695</v>
      </c>
      <c r="C71" s="16">
        <v>42186</v>
      </c>
      <c r="D71" s="16">
        <v>2958465.999988426</v>
      </c>
      <c r="E71" t="s">
        <v>40</v>
      </c>
    </row>
    <row r="72" spans="1:5" x14ac:dyDescent="0.2">
      <c r="A72" t="s">
        <v>1832</v>
      </c>
      <c r="B72">
        <v>70695</v>
      </c>
      <c r="C72" s="16">
        <v>42186</v>
      </c>
      <c r="D72" s="16">
        <v>2958465.999988426</v>
      </c>
      <c r="E72" t="s">
        <v>40</v>
      </c>
    </row>
    <row r="73" spans="1:5" x14ac:dyDescent="0.2">
      <c r="A73" t="s">
        <v>1835</v>
      </c>
      <c r="B73">
        <v>70695</v>
      </c>
      <c r="C73" s="16">
        <v>42186</v>
      </c>
      <c r="D73" s="16">
        <v>2958465.999988426</v>
      </c>
      <c r="E73" t="s">
        <v>40</v>
      </c>
    </row>
    <row r="74" spans="1:5" x14ac:dyDescent="0.2">
      <c r="A74" t="s">
        <v>1838</v>
      </c>
      <c r="B74">
        <v>70695</v>
      </c>
      <c r="C74" s="16">
        <v>42186</v>
      </c>
      <c r="D74" s="16">
        <v>2958465.999988426</v>
      </c>
      <c r="E74" t="s">
        <v>40</v>
      </c>
    </row>
    <row r="75" spans="1:5" x14ac:dyDescent="0.2">
      <c r="A75" t="s">
        <v>1841</v>
      </c>
      <c r="B75">
        <v>70695</v>
      </c>
      <c r="C75" s="16">
        <v>42186</v>
      </c>
      <c r="D75" s="16">
        <v>2958465.999988426</v>
      </c>
      <c r="E75" t="s">
        <v>40</v>
      </c>
    </row>
    <row r="76" spans="1:5" x14ac:dyDescent="0.2">
      <c r="A76" t="s">
        <v>1844</v>
      </c>
      <c r="B76">
        <v>70695</v>
      </c>
      <c r="C76" s="16">
        <v>42186</v>
      </c>
      <c r="D76" s="16">
        <v>2958465.999988426</v>
      </c>
      <c r="E76" t="s">
        <v>40</v>
      </c>
    </row>
    <row r="77" spans="1:5" x14ac:dyDescent="0.2">
      <c r="A77" t="s">
        <v>1847</v>
      </c>
      <c r="B77">
        <v>70695</v>
      </c>
      <c r="C77" s="16">
        <v>42186</v>
      </c>
      <c r="D77" s="16">
        <v>2958465.999988426</v>
      </c>
      <c r="E77" t="s">
        <v>40</v>
      </c>
    </row>
    <row r="78" spans="1:5" x14ac:dyDescent="0.2">
      <c r="A78" t="s">
        <v>1850</v>
      </c>
      <c r="B78">
        <v>70695</v>
      </c>
      <c r="C78" s="16">
        <v>42186</v>
      </c>
      <c r="D78" s="16">
        <v>2958465.999988426</v>
      </c>
      <c r="E78" t="s">
        <v>40</v>
      </c>
    </row>
    <row r="79" spans="1:5" x14ac:dyDescent="0.2">
      <c r="A79" t="s">
        <v>1853</v>
      </c>
      <c r="B79">
        <v>70695</v>
      </c>
      <c r="C79" s="16">
        <v>42186</v>
      </c>
      <c r="D79" s="16">
        <v>2958465.999988426</v>
      </c>
      <c r="E79" t="s">
        <v>40</v>
      </c>
    </row>
    <row r="80" spans="1:5" x14ac:dyDescent="0.2">
      <c r="A80" t="s">
        <v>1856</v>
      </c>
      <c r="B80">
        <v>70695</v>
      </c>
      <c r="C80" s="16">
        <v>42186</v>
      </c>
      <c r="D80" s="16">
        <v>2958465.999988426</v>
      </c>
      <c r="E80" t="s">
        <v>40</v>
      </c>
    </row>
    <row r="81" spans="1:5" x14ac:dyDescent="0.2">
      <c r="A81" t="s">
        <v>1859</v>
      </c>
      <c r="B81">
        <v>70695</v>
      </c>
      <c r="C81" s="16">
        <v>42186</v>
      </c>
      <c r="D81" s="16">
        <v>2958465.999988426</v>
      </c>
      <c r="E81" t="s">
        <v>40</v>
      </c>
    </row>
    <row r="82" spans="1:5" x14ac:dyDescent="0.2">
      <c r="A82" t="s">
        <v>1862</v>
      </c>
      <c r="B82">
        <v>70695</v>
      </c>
      <c r="C82" s="16">
        <v>42186</v>
      </c>
      <c r="D82" s="16">
        <v>2958465.999988426</v>
      </c>
      <c r="E82" t="s">
        <v>40</v>
      </c>
    </row>
    <row r="83" spans="1:5" x14ac:dyDescent="0.2">
      <c r="A83" t="s">
        <v>1865</v>
      </c>
      <c r="B83">
        <v>70695</v>
      </c>
      <c r="C83" s="16">
        <v>42186</v>
      </c>
      <c r="D83" s="16">
        <v>2958465.999988426</v>
      </c>
      <c r="E83" t="s">
        <v>40</v>
      </c>
    </row>
    <row r="84" spans="1:5" x14ac:dyDescent="0.2">
      <c r="A84" t="s">
        <v>1868</v>
      </c>
      <c r="B84">
        <v>70695</v>
      </c>
      <c r="C84" s="16">
        <v>42186</v>
      </c>
      <c r="D84" s="16">
        <v>2958465.999988426</v>
      </c>
      <c r="E84" t="s">
        <v>40</v>
      </c>
    </row>
    <row r="85" spans="1:5" x14ac:dyDescent="0.2">
      <c r="A85" t="s">
        <v>1871</v>
      </c>
      <c r="B85">
        <v>70695</v>
      </c>
      <c r="C85" s="16">
        <v>42186</v>
      </c>
      <c r="D85" s="16">
        <v>2958465.999988426</v>
      </c>
      <c r="E85" t="s">
        <v>40</v>
      </c>
    </row>
    <row r="86" spans="1:5" x14ac:dyDescent="0.2">
      <c r="A86" t="s">
        <v>1874</v>
      </c>
      <c r="B86">
        <v>70695</v>
      </c>
      <c r="C86" s="16">
        <v>42186</v>
      </c>
      <c r="D86" s="16">
        <v>2958465.999988426</v>
      </c>
      <c r="E86" t="s">
        <v>40</v>
      </c>
    </row>
    <row r="87" spans="1:5" x14ac:dyDescent="0.2">
      <c r="A87" t="s">
        <v>1877</v>
      </c>
      <c r="B87">
        <v>70695</v>
      </c>
      <c r="C87" s="16">
        <v>42186</v>
      </c>
      <c r="D87" s="16">
        <v>2958465.999988426</v>
      </c>
      <c r="E87" t="s">
        <v>40</v>
      </c>
    </row>
    <row r="88" spans="1:5" x14ac:dyDescent="0.2">
      <c r="A88" t="s">
        <v>1880</v>
      </c>
      <c r="B88">
        <v>70695</v>
      </c>
      <c r="C88" s="16">
        <v>42186</v>
      </c>
      <c r="D88" s="16">
        <v>2958465.999988426</v>
      </c>
      <c r="E88" t="s">
        <v>40</v>
      </c>
    </row>
    <row r="89" spans="1:5" x14ac:dyDescent="0.2">
      <c r="A89" t="s">
        <v>1883</v>
      </c>
      <c r="B89">
        <v>70695</v>
      </c>
      <c r="C89" s="16">
        <v>42186</v>
      </c>
      <c r="D89" s="16">
        <v>2958465.999988426</v>
      </c>
      <c r="E89" t="s">
        <v>40</v>
      </c>
    </row>
    <row r="90" spans="1:5" x14ac:dyDescent="0.2">
      <c r="A90" t="s">
        <v>1886</v>
      </c>
      <c r="B90">
        <v>70695</v>
      </c>
      <c r="C90" s="16">
        <v>42186</v>
      </c>
      <c r="D90" s="16">
        <v>2958465.999988426</v>
      </c>
      <c r="E90" t="s">
        <v>40</v>
      </c>
    </row>
    <row r="91" spans="1:5" x14ac:dyDescent="0.2">
      <c r="A91" t="s">
        <v>1889</v>
      </c>
      <c r="B91">
        <v>70695</v>
      </c>
      <c r="C91" s="16">
        <v>42186</v>
      </c>
      <c r="D91" s="16">
        <v>2958465.999988426</v>
      </c>
      <c r="E91" t="s">
        <v>40</v>
      </c>
    </row>
    <row r="92" spans="1:5" x14ac:dyDescent="0.2">
      <c r="A92" t="s">
        <v>1892</v>
      </c>
      <c r="B92">
        <v>70695</v>
      </c>
      <c r="C92" s="16">
        <v>42186</v>
      </c>
      <c r="D92" s="16">
        <v>2958465.999988426</v>
      </c>
      <c r="E92" t="s">
        <v>40</v>
      </c>
    </row>
    <row r="93" spans="1:5" x14ac:dyDescent="0.2">
      <c r="A93" t="s">
        <v>1895</v>
      </c>
      <c r="B93">
        <v>70695</v>
      </c>
      <c r="C93" s="16">
        <v>42186</v>
      </c>
      <c r="D93" s="16">
        <v>2958465.999988426</v>
      </c>
      <c r="E93" t="s">
        <v>40</v>
      </c>
    </row>
    <row r="94" spans="1:5" x14ac:dyDescent="0.2">
      <c r="A94" t="s">
        <v>1898</v>
      </c>
      <c r="B94">
        <v>70695</v>
      </c>
      <c r="C94" s="16">
        <v>42186</v>
      </c>
      <c r="D94" s="16">
        <v>2958465.999988426</v>
      </c>
      <c r="E94" t="s">
        <v>40</v>
      </c>
    </row>
    <row r="95" spans="1:5" x14ac:dyDescent="0.2">
      <c r="A95" t="s">
        <v>1901</v>
      </c>
      <c r="B95">
        <v>70695</v>
      </c>
      <c r="C95" s="16">
        <v>42186</v>
      </c>
      <c r="D95" s="16">
        <v>2958465.999988426</v>
      </c>
      <c r="E95" t="s">
        <v>40</v>
      </c>
    </row>
    <row r="96" spans="1:5" x14ac:dyDescent="0.2">
      <c r="A96" t="s">
        <v>1904</v>
      </c>
      <c r="B96">
        <v>70695</v>
      </c>
      <c r="C96" s="16">
        <v>42186</v>
      </c>
      <c r="D96" s="16">
        <v>2958465.999988426</v>
      </c>
      <c r="E96" t="s">
        <v>40</v>
      </c>
    </row>
    <row r="97" spans="1:5" x14ac:dyDescent="0.2">
      <c r="A97" t="s">
        <v>1907</v>
      </c>
      <c r="B97">
        <v>70695</v>
      </c>
      <c r="C97" s="16">
        <v>42186</v>
      </c>
      <c r="D97" s="16">
        <v>2958465.999988426</v>
      </c>
      <c r="E97" t="s">
        <v>40</v>
      </c>
    </row>
    <row r="98" spans="1:5" x14ac:dyDescent="0.2">
      <c r="A98" t="s">
        <v>1910</v>
      </c>
      <c r="B98">
        <v>70695</v>
      </c>
      <c r="C98" s="16">
        <v>42186</v>
      </c>
      <c r="D98" s="16">
        <v>2958465.999988426</v>
      </c>
      <c r="E98" t="s">
        <v>40</v>
      </c>
    </row>
    <row r="99" spans="1:5" x14ac:dyDescent="0.2">
      <c r="A99" t="s">
        <v>1913</v>
      </c>
      <c r="B99">
        <v>70695</v>
      </c>
      <c r="C99" s="16">
        <v>42186</v>
      </c>
      <c r="D99" s="16">
        <v>2958465.999988426</v>
      </c>
      <c r="E99" t="s">
        <v>40</v>
      </c>
    </row>
    <row r="100" spans="1:5" x14ac:dyDescent="0.2">
      <c r="A100" t="s">
        <v>1916</v>
      </c>
      <c r="B100">
        <v>70695</v>
      </c>
      <c r="C100" s="16">
        <v>42186</v>
      </c>
      <c r="D100" s="16">
        <v>2958465.999988426</v>
      </c>
      <c r="E100" t="s">
        <v>40</v>
      </c>
    </row>
    <row r="101" spans="1:5" x14ac:dyDescent="0.2">
      <c r="A101" t="s">
        <v>1919</v>
      </c>
      <c r="B101">
        <v>70695</v>
      </c>
      <c r="C101" s="16">
        <v>42186</v>
      </c>
      <c r="D101" s="16">
        <v>2958465.999988426</v>
      </c>
      <c r="E101" t="s">
        <v>40</v>
      </c>
    </row>
    <row r="102" spans="1:5" x14ac:dyDescent="0.2">
      <c r="A102" t="s">
        <v>1922</v>
      </c>
      <c r="B102">
        <v>70695</v>
      </c>
      <c r="C102" s="16">
        <v>42186</v>
      </c>
      <c r="D102" s="16">
        <v>2958465.999988426</v>
      </c>
      <c r="E102" t="s">
        <v>40</v>
      </c>
    </row>
    <row r="103" spans="1:5" x14ac:dyDescent="0.2">
      <c r="A103" t="s">
        <v>1925</v>
      </c>
      <c r="B103">
        <v>70695</v>
      </c>
      <c r="C103" s="16">
        <v>42186</v>
      </c>
      <c r="D103" s="16">
        <v>2958465.999988426</v>
      </c>
      <c r="E103" t="s">
        <v>40</v>
      </c>
    </row>
    <row r="104" spans="1:5" x14ac:dyDescent="0.2">
      <c r="A104" t="s">
        <v>1928</v>
      </c>
      <c r="B104">
        <v>70695</v>
      </c>
      <c r="C104" s="16">
        <v>42186</v>
      </c>
      <c r="D104" s="16">
        <v>2958465.999988426</v>
      </c>
      <c r="E104" t="s">
        <v>40</v>
      </c>
    </row>
    <row r="105" spans="1:5" x14ac:dyDescent="0.2">
      <c r="A105" t="s">
        <v>1931</v>
      </c>
      <c r="B105">
        <v>70695</v>
      </c>
      <c r="C105" s="16">
        <v>42186</v>
      </c>
      <c r="D105" s="16">
        <v>2958465.999988426</v>
      </c>
      <c r="E105" t="s">
        <v>40</v>
      </c>
    </row>
    <row r="106" spans="1:5" x14ac:dyDescent="0.2">
      <c r="A106" t="s">
        <v>1934</v>
      </c>
      <c r="B106">
        <v>70695</v>
      </c>
      <c r="C106" s="16">
        <v>42186</v>
      </c>
      <c r="D106" s="16">
        <v>2958465.999988426</v>
      </c>
      <c r="E106" t="s">
        <v>40</v>
      </c>
    </row>
    <row r="107" spans="1:5" x14ac:dyDescent="0.2">
      <c r="A107" t="s">
        <v>1937</v>
      </c>
      <c r="B107">
        <v>70695</v>
      </c>
      <c r="C107" s="16">
        <v>42186</v>
      </c>
      <c r="D107" s="16">
        <v>2958465.999988426</v>
      </c>
      <c r="E107" t="s">
        <v>40</v>
      </c>
    </row>
    <row r="108" spans="1:5" x14ac:dyDescent="0.2">
      <c r="A108" t="s">
        <v>1940</v>
      </c>
      <c r="B108">
        <v>70695</v>
      </c>
      <c r="C108" s="16">
        <v>42186</v>
      </c>
      <c r="D108" s="16">
        <v>2958465.999988426</v>
      </c>
      <c r="E108" t="s">
        <v>40</v>
      </c>
    </row>
    <row r="109" spans="1:5" x14ac:dyDescent="0.2">
      <c r="A109" t="s">
        <v>1943</v>
      </c>
      <c r="B109">
        <v>70695</v>
      </c>
      <c r="C109" s="16">
        <v>42186</v>
      </c>
      <c r="D109" s="16">
        <v>2958465.999988426</v>
      </c>
      <c r="E109" t="s">
        <v>40</v>
      </c>
    </row>
    <row r="110" spans="1:5" x14ac:dyDescent="0.2">
      <c r="A110" t="s">
        <v>1946</v>
      </c>
      <c r="B110">
        <v>70695</v>
      </c>
      <c r="C110" s="16">
        <v>42186</v>
      </c>
      <c r="D110" s="16">
        <v>2958465.999988426</v>
      </c>
      <c r="E110" t="s">
        <v>40</v>
      </c>
    </row>
    <row r="111" spans="1:5" x14ac:dyDescent="0.2">
      <c r="A111" t="s">
        <v>1949</v>
      </c>
      <c r="B111">
        <v>70695</v>
      </c>
      <c r="C111" s="16">
        <v>42186</v>
      </c>
      <c r="D111" s="16">
        <v>2958465.999988426</v>
      </c>
      <c r="E111" t="s">
        <v>40</v>
      </c>
    </row>
    <row r="112" spans="1:5" x14ac:dyDescent="0.2">
      <c r="A112" t="s">
        <v>1952</v>
      </c>
      <c r="B112">
        <v>70695</v>
      </c>
      <c r="C112" s="16">
        <v>42186</v>
      </c>
      <c r="D112" s="16">
        <v>2958465.999988426</v>
      </c>
      <c r="E112" t="s">
        <v>40</v>
      </c>
    </row>
    <row r="113" spans="1:5" x14ac:dyDescent="0.2">
      <c r="A113" t="s">
        <v>1955</v>
      </c>
      <c r="B113">
        <v>70695</v>
      </c>
      <c r="C113" s="16">
        <v>42186</v>
      </c>
      <c r="D113" s="16">
        <v>2958465.999988426</v>
      </c>
      <c r="E113" t="s">
        <v>40</v>
      </c>
    </row>
    <row r="114" spans="1:5" x14ac:dyDescent="0.2">
      <c r="A114" t="s">
        <v>1958</v>
      </c>
      <c r="B114">
        <v>70695</v>
      </c>
      <c r="C114" s="16">
        <v>42248</v>
      </c>
      <c r="D114" s="16">
        <v>2958465.999988426</v>
      </c>
      <c r="E114" t="s">
        <v>40</v>
      </c>
    </row>
    <row r="115" spans="1:5" x14ac:dyDescent="0.2">
      <c r="A115" t="s">
        <v>1961</v>
      </c>
      <c r="B115">
        <v>70695</v>
      </c>
      <c r="C115" s="16">
        <v>42248</v>
      </c>
      <c r="D115" s="16">
        <v>2958465.999988426</v>
      </c>
      <c r="E115" t="s">
        <v>40</v>
      </c>
    </row>
    <row r="116" spans="1:5" x14ac:dyDescent="0.2">
      <c r="A116" t="s">
        <v>1964</v>
      </c>
      <c r="B116">
        <v>70695</v>
      </c>
      <c r="C116" s="16">
        <v>42248</v>
      </c>
      <c r="D116" s="16">
        <v>2958465.999988426</v>
      </c>
      <c r="E116" t="s">
        <v>40</v>
      </c>
    </row>
    <row r="117" spans="1:5" x14ac:dyDescent="0.2">
      <c r="A117" t="s">
        <v>1967</v>
      </c>
      <c r="B117">
        <v>70695</v>
      </c>
      <c r="C117" s="16">
        <v>42248</v>
      </c>
      <c r="D117" s="16">
        <v>2958465.999988426</v>
      </c>
      <c r="E117" t="s">
        <v>40</v>
      </c>
    </row>
    <row r="118" spans="1:5" x14ac:dyDescent="0.2">
      <c r="A118" t="s">
        <v>1970</v>
      </c>
      <c r="B118">
        <v>70695</v>
      </c>
      <c r="C118" s="16">
        <v>42248</v>
      </c>
      <c r="D118" s="16">
        <v>2958465.999988426</v>
      </c>
      <c r="E118" t="s">
        <v>40</v>
      </c>
    </row>
    <row r="119" spans="1:5" x14ac:dyDescent="0.2">
      <c r="A119" t="s">
        <v>1973</v>
      </c>
      <c r="B119">
        <v>70695</v>
      </c>
      <c r="C119" s="16">
        <v>42248</v>
      </c>
      <c r="D119" s="16">
        <v>2958465.999988426</v>
      </c>
      <c r="E119" t="s">
        <v>40</v>
      </c>
    </row>
    <row r="120" spans="1:5" x14ac:dyDescent="0.2">
      <c r="A120" t="s">
        <v>1976</v>
      </c>
      <c r="B120">
        <v>70695</v>
      </c>
      <c r="C120" s="16">
        <v>42248</v>
      </c>
      <c r="D120" s="16">
        <v>2958465.999988426</v>
      </c>
      <c r="E120" t="s">
        <v>40</v>
      </c>
    </row>
    <row r="121" spans="1:5" x14ac:dyDescent="0.2">
      <c r="A121" t="s">
        <v>1979</v>
      </c>
      <c r="B121">
        <v>70695</v>
      </c>
      <c r="C121" s="16">
        <v>42248</v>
      </c>
      <c r="D121" s="16">
        <v>2958465.999988426</v>
      </c>
      <c r="E121" t="s">
        <v>40</v>
      </c>
    </row>
    <row r="122" spans="1:5" x14ac:dyDescent="0.2">
      <c r="A122" t="s">
        <v>1982</v>
      </c>
      <c r="B122">
        <v>70695</v>
      </c>
      <c r="C122" s="16">
        <v>42248</v>
      </c>
      <c r="D122" s="16">
        <v>2958465.999988426</v>
      </c>
      <c r="E122" t="s">
        <v>40</v>
      </c>
    </row>
    <row r="123" spans="1:5" x14ac:dyDescent="0.2">
      <c r="A123" t="s">
        <v>1985</v>
      </c>
      <c r="B123">
        <v>70695</v>
      </c>
      <c r="C123" s="16">
        <v>42248</v>
      </c>
      <c r="D123" s="16">
        <v>2958465.999988426</v>
      </c>
      <c r="E123" t="s">
        <v>40</v>
      </c>
    </row>
    <row r="124" spans="1:5" x14ac:dyDescent="0.2">
      <c r="A124" t="s">
        <v>1988</v>
      </c>
      <c r="B124">
        <v>70695</v>
      </c>
      <c r="C124" s="16">
        <v>42248</v>
      </c>
      <c r="D124" s="16">
        <v>2958465.999988426</v>
      </c>
      <c r="E124" t="s">
        <v>40</v>
      </c>
    </row>
    <row r="125" spans="1:5" x14ac:dyDescent="0.2">
      <c r="A125" t="s">
        <v>1991</v>
      </c>
      <c r="B125">
        <v>70695</v>
      </c>
      <c r="C125" s="16">
        <v>42248</v>
      </c>
      <c r="D125" s="16">
        <v>2958465.999988426</v>
      </c>
      <c r="E125" t="s">
        <v>40</v>
      </c>
    </row>
    <row r="126" spans="1:5" x14ac:dyDescent="0.2">
      <c r="A126" t="s">
        <v>1994</v>
      </c>
      <c r="B126">
        <v>70695</v>
      </c>
      <c r="C126" s="16">
        <v>42248</v>
      </c>
      <c r="D126" s="16">
        <v>2958465.999988426</v>
      </c>
      <c r="E126" t="s">
        <v>40</v>
      </c>
    </row>
    <row r="127" spans="1:5" x14ac:dyDescent="0.2">
      <c r="A127" t="s">
        <v>1997</v>
      </c>
      <c r="B127">
        <v>70695</v>
      </c>
      <c r="C127" s="16">
        <v>42278</v>
      </c>
      <c r="D127" s="16">
        <v>2958465.999988426</v>
      </c>
      <c r="E127" t="s">
        <v>40</v>
      </c>
    </row>
    <row r="128" spans="1:5" x14ac:dyDescent="0.2">
      <c r="A128" t="s">
        <v>2000</v>
      </c>
      <c r="B128">
        <v>70695</v>
      </c>
      <c r="C128" s="16">
        <v>42278</v>
      </c>
      <c r="D128" s="16">
        <v>2958465.999988426</v>
      </c>
      <c r="E128" t="s">
        <v>40</v>
      </c>
    </row>
    <row r="129" spans="1:5" x14ac:dyDescent="0.2">
      <c r="A129" t="s">
        <v>2003</v>
      </c>
      <c r="B129">
        <v>70695</v>
      </c>
      <c r="C129" s="16">
        <v>42278</v>
      </c>
      <c r="D129" s="16">
        <v>2958465.999988426</v>
      </c>
      <c r="E129" t="s">
        <v>40</v>
      </c>
    </row>
    <row r="130" spans="1:5" x14ac:dyDescent="0.2">
      <c r="A130" t="s">
        <v>2006</v>
      </c>
      <c r="B130">
        <v>70695</v>
      </c>
      <c r="C130" s="16">
        <v>42278</v>
      </c>
      <c r="D130" s="16">
        <v>2958465.999988426</v>
      </c>
      <c r="E130" t="s">
        <v>40</v>
      </c>
    </row>
    <row r="131" spans="1:5" x14ac:dyDescent="0.2">
      <c r="A131" t="s">
        <v>2009</v>
      </c>
      <c r="B131">
        <v>70695</v>
      </c>
      <c r="C131" s="16">
        <v>42278</v>
      </c>
      <c r="D131" s="16">
        <v>2958465.999988426</v>
      </c>
      <c r="E131" t="s">
        <v>40</v>
      </c>
    </row>
    <row r="132" spans="1:5" x14ac:dyDescent="0.2">
      <c r="A132" t="s">
        <v>2012</v>
      </c>
      <c r="B132">
        <v>70695</v>
      </c>
      <c r="C132" s="16">
        <v>42278</v>
      </c>
      <c r="D132" s="16">
        <v>2958465.999988426</v>
      </c>
      <c r="E132" t="s">
        <v>40</v>
      </c>
    </row>
    <row r="133" spans="1:5" x14ac:dyDescent="0.2">
      <c r="A133" t="s">
        <v>2015</v>
      </c>
      <c r="B133">
        <v>70695</v>
      </c>
      <c r="C133" s="16">
        <v>42278</v>
      </c>
      <c r="D133" s="16">
        <v>2958465.999988426</v>
      </c>
      <c r="E133" t="s">
        <v>40</v>
      </c>
    </row>
    <row r="134" spans="1:5" x14ac:dyDescent="0.2">
      <c r="A134" t="s">
        <v>2018</v>
      </c>
      <c r="B134">
        <v>70695</v>
      </c>
      <c r="C134" s="16">
        <v>42278</v>
      </c>
      <c r="D134" s="16">
        <v>2958465.999988426</v>
      </c>
      <c r="E134" t="s">
        <v>40</v>
      </c>
    </row>
    <row r="135" spans="1:5" x14ac:dyDescent="0.2">
      <c r="A135" t="s">
        <v>2021</v>
      </c>
      <c r="B135">
        <v>70695</v>
      </c>
      <c r="C135" s="16">
        <v>42278</v>
      </c>
      <c r="D135" s="16">
        <v>2958465.999988426</v>
      </c>
      <c r="E135" t="s">
        <v>40</v>
      </c>
    </row>
    <row r="136" spans="1:5" x14ac:dyDescent="0.2">
      <c r="A136" t="s">
        <v>2024</v>
      </c>
      <c r="B136">
        <v>70695</v>
      </c>
      <c r="C136" s="16">
        <v>42278</v>
      </c>
      <c r="D136" s="16">
        <v>2958465.999988426</v>
      </c>
      <c r="E136" t="s">
        <v>40</v>
      </c>
    </row>
    <row r="137" spans="1:5" x14ac:dyDescent="0.2">
      <c r="A137" t="s">
        <v>2027</v>
      </c>
      <c r="B137">
        <v>70695</v>
      </c>
      <c r="C137" s="16">
        <v>42278</v>
      </c>
      <c r="D137" s="16">
        <v>2958465.999988426</v>
      </c>
      <c r="E137" t="s">
        <v>40</v>
      </c>
    </row>
    <row r="138" spans="1:5" x14ac:dyDescent="0.2">
      <c r="A138" t="s">
        <v>2030</v>
      </c>
      <c r="B138">
        <v>70695</v>
      </c>
      <c r="C138" s="16">
        <v>42309</v>
      </c>
      <c r="D138" s="16">
        <v>2958465.999988426</v>
      </c>
      <c r="E138" t="s">
        <v>40</v>
      </c>
    </row>
    <row r="139" spans="1:5" x14ac:dyDescent="0.2">
      <c r="A139" t="s">
        <v>2033</v>
      </c>
      <c r="B139">
        <v>70695</v>
      </c>
      <c r="C139" s="16">
        <v>42309</v>
      </c>
      <c r="D139" s="16">
        <v>2958465.999988426</v>
      </c>
      <c r="E139" t="s">
        <v>40</v>
      </c>
    </row>
    <row r="140" spans="1:5" x14ac:dyDescent="0.2">
      <c r="A140" t="s">
        <v>2036</v>
      </c>
      <c r="B140">
        <v>70695</v>
      </c>
      <c r="C140" s="16">
        <v>42309</v>
      </c>
      <c r="D140" s="16">
        <v>2958465.999988426</v>
      </c>
      <c r="E140" t="s">
        <v>40</v>
      </c>
    </row>
    <row r="141" spans="1:5" x14ac:dyDescent="0.2">
      <c r="A141" t="s">
        <v>2039</v>
      </c>
      <c r="B141">
        <v>70695</v>
      </c>
      <c r="C141" s="16">
        <v>42309</v>
      </c>
      <c r="D141" s="16">
        <v>2958465.999988426</v>
      </c>
      <c r="E141" t="s">
        <v>40</v>
      </c>
    </row>
    <row r="142" spans="1:5" x14ac:dyDescent="0.2">
      <c r="A142" t="s">
        <v>2042</v>
      </c>
      <c r="B142">
        <v>70695</v>
      </c>
      <c r="C142" s="16">
        <v>42309</v>
      </c>
      <c r="D142" s="16">
        <v>2958465.999988426</v>
      </c>
      <c r="E142" t="s">
        <v>40</v>
      </c>
    </row>
    <row r="143" spans="1:5" x14ac:dyDescent="0.2">
      <c r="A143" t="s">
        <v>2045</v>
      </c>
      <c r="B143">
        <v>70695</v>
      </c>
      <c r="C143" s="16">
        <v>42309</v>
      </c>
      <c r="D143" s="16">
        <v>2958465.999988426</v>
      </c>
      <c r="E143" t="s">
        <v>40</v>
      </c>
    </row>
    <row r="144" spans="1:5" x14ac:dyDescent="0.2">
      <c r="A144" t="s">
        <v>2055</v>
      </c>
      <c r="B144">
        <v>72838</v>
      </c>
      <c r="C144" s="16">
        <v>38078</v>
      </c>
      <c r="D144" s="16">
        <v>2958465.999988426</v>
      </c>
      <c r="E144" t="s">
        <v>40</v>
      </c>
    </row>
    <row r="145" spans="1:5" x14ac:dyDescent="0.2">
      <c r="A145" t="s">
        <v>2056</v>
      </c>
      <c r="B145">
        <v>70695</v>
      </c>
      <c r="C145" s="16">
        <v>39234</v>
      </c>
      <c r="D145" s="16">
        <v>2958465.999988426</v>
      </c>
      <c r="E145" t="s">
        <v>40</v>
      </c>
    </row>
    <row r="146" spans="1:5" x14ac:dyDescent="0.2">
      <c r="A146" t="s">
        <v>2057</v>
      </c>
      <c r="B146">
        <v>70695</v>
      </c>
      <c r="C146" s="16">
        <v>39661</v>
      </c>
      <c r="D146" s="16">
        <v>2958465.999988426</v>
      </c>
      <c r="E146" t="s">
        <v>40</v>
      </c>
    </row>
    <row r="147" spans="1:5" x14ac:dyDescent="0.2">
      <c r="A147" t="s">
        <v>2058</v>
      </c>
      <c r="B147">
        <v>78938</v>
      </c>
      <c r="C147" s="16">
        <v>40969</v>
      </c>
      <c r="D147" s="16">
        <v>2958465.999988426</v>
      </c>
      <c r="E147" t="s">
        <v>40</v>
      </c>
    </row>
    <row r="148" spans="1:5" x14ac:dyDescent="0.2">
      <c r="A148" t="s">
        <v>1577</v>
      </c>
      <c r="B148">
        <v>75912</v>
      </c>
      <c r="C148" s="16">
        <v>34578</v>
      </c>
      <c r="D148" s="16">
        <v>2958465.999988426</v>
      </c>
      <c r="E148" t="s">
        <v>40</v>
      </c>
    </row>
    <row r="149" spans="1:5" x14ac:dyDescent="0.2">
      <c r="A149" t="s">
        <v>1581</v>
      </c>
      <c r="B149">
        <v>70695</v>
      </c>
      <c r="C149" s="16">
        <v>38322</v>
      </c>
      <c r="D149" s="16">
        <v>2958465.999988426</v>
      </c>
      <c r="E149" t="s">
        <v>40</v>
      </c>
    </row>
    <row r="150" spans="1:5" x14ac:dyDescent="0.2">
      <c r="A150" t="s">
        <v>1584</v>
      </c>
      <c r="B150">
        <v>70695</v>
      </c>
      <c r="C150" s="16">
        <v>38322</v>
      </c>
      <c r="D150" s="16">
        <v>2958465.999988426</v>
      </c>
      <c r="E150" t="s">
        <v>40</v>
      </c>
    </row>
    <row r="151" spans="1:5" x14ac:dyDescent="0.2">
      <c r="A151" t="s">
        <v>1587</v>
      </c>
      <c r="B151">
        <v>70695</v>
      </c>
      <c r="C151" s="16">
        <v>38353</v>
      </c>
      <c r="D151" s="16">
        <v>2958465.999988426</v>
      </c>
      <c r="E151" t="s">
        <v>40</v>
      </c>
    </row>
    <row r="152" spans="1:5" x14ac:dyDescent="0.2">
      <c r="A152" t="s">
        <v>1590</v>
      </c>
      <c r="B152">
        <v>70695</v>
      </c>
      <c r="C152" s="16">
        <v>38384</v>
      </c>
      <c r="D152" s="16">
        <v>2958465.999988426</v>
      </c>
      <c r="E152" t="s">
        <v>40</v>
      </c>
    </row>
    <row r="153" spans="1:5" x14ac:dyDescent="0.2">
      <c r="A153" t="s">
        <v>1593</v>
      </c>
      <c r="B153">
        <v>70695</v>
      </c>
      <c r="C153" s="16">
        <v>38899</v>
      </c>
      <c r="D153" s="16">
        <v>2958465.999988426</v>
      </c>
      <c r="E153" t="s">
        <v>40</v>
      </c>
    </row>
    <row r="154" spans="1:5" x14ac:dyDescent="0.2">
      <c r="A154" t="s">
        <v>1596</v>
      </c>
      <c r="B154">
        <v>70695</v>
      </c>
      <c r="C154" s="16">
        <v>38930</v>
      </c>
      <c r="D154" s="16">
        <v>2958465.999988426</v>
      </c>
      <c r="E154" t="s">
        <v>40</v>
      </c>
    </row>
    <row r="155" spans="1:5" x14ac:dyDescent="0.2">
      <c r="A155" t="s">
        <v>1599</v>
      </c>
      <c r="B155">
        <v>70695</v>
      </c>
      <c r="C155" s="16">
        <v>40940</v>
      </c>
      <c r="D155" s="16">
        <v>2958465.999988426</v>
      </c>
      <c r="E155" t="s">
        <v>40</v>
      </c>
    </row>
    <row r="156" spans="1:5" x14ac:dyDescent="0.2">
      <c r="A156" t="s">
        <v>1602</v>
      </c>
      <c r="B156">
        <v>70695</v>
      </c>
      <c r="C156" s="16">
        <v>40940</v>
      </c>
      <c r="D156" s="16">
        <v>2958465.999988426</v>
      </c>
      <c r="E156" t="s">
        <v>40</v>
      </c>
    </row>
    <row r="157" spans="1:5" x14ac:dyDescent="0.2">
      <c r="A157" t="s">
        <v>1605</v>
      </c>
      <c r="B157">
        <v>75819</v>
      </c>
      <c r="C157" s="16">
        <v>32660</v>
      </c>
      <c r="D157" s="16">
        <v>41670.999988425923</v>
      </c>
      <c r="E157" t="s">
        <v>40</v>
      </c>
    </row>
    <row r="158" spans="1:5" x14ac:dyDescent="0.2">
      <c r="A158" t="s">
        <v>1605</v>
      </c>
      <c r="B158">
        <v>75637</v>
      </c>
      <c r="C158" s="16">
        <v>41671</v>
      </c>
      <c r="D158" s="16">
        <v>2958465.999988426</v>
      </c>
      <c r="E158" t="s">
        <v>40</v>
      </c>
    </row>
    <row r="159" spans="1:5" x14ac:dyDescent="0.2">
      <c r="A159" t="s">
        <v>2059</v>
      </c>
      <c r="B159">
        <v>72838</v>
      </c>
      <c r="C159" s="16">
        <v>33055</v>
      </c>
      <c r="D159" s="16">
        <v>2958465.999988426</v>
      </c>
      <c r="E159" t="s">
        <v>40</v>
      </c>
    </row>
    <row r="160" spans="1:5" x14ac:dyDescent="0.2">
      <c r="A160" t="s">
        <v>1608</v>
      </c>
      <c r="B160">
        <v>72838</v>
      </c>
      <c r="C160" s="16">
        <v>34943</v>
      </c>
      <c r="D160" s="16">
        <v>2958465.999988426</v>
      </c>
      <c r="E160" t="s">
        <v>40</v>
      </c>
    </row>
    <row r="161" spans="1:5" x14ac:dyDescent="0.2">
      <c r="A161" t="s">
        <v>1611</v>
      </c>
      <c r="B161">
        <v>70695</v>
      </c>
      <c r="C161" s="16">
        <v>39508</v>
      </c>
      <c r="D161" s="16">
        <v>2958465.999988426</v>
      </c>
      <c r="E161" t="s">
        <v>40</v>
      </c>
    </row>
    <row r="162" spans="1:5" x14ac:dyDescent="0.2">
      <c r="A162" t="s">
        <v>1614</v>
      </c>
      <c r="B162">
        <v>70695</v>
      </c>
      <c r="C162" s="16">
        <v>39692</v>
      </c>
      <c r="D162" s="16">
        <v>2958465.999988426</v>
      </c>
      <c r="E162" t="s">
        <v>40</v>
      </c>
    </row>
    <row r="163" spans="1:5" x14ac:dyDescent="0.2">
      <c r="A163" t="s">
        <v>1617</v>
      </c>
      <c r="B163">
        <v>70695</v>
      </c>
      <c r="C163" s="16">
        <v>40179</v>
      </c>
      <c r="D163" s="16">
        <v>2958465.999988426</v>
      </c>
      <c r="E163" t="s">
        <v>40</v>
      </c>
    </row>
    <row r="164" spans="1:5" x14ac:dyDescent="0.2">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baseColWidth="10" defaultColWidth="11.5" defaultRowHeight="15" x14ac:dyDescent="0.2"/>
  <cols>
    <col min="1" max="1" width="12.5" bestFit="1" customWidth="1"/>
    <col min="2" max="3" width="10.6640625" style="16" bestFit="1" customWidth="1"/>
    <col min="4" max="4" width="11.5" bestFit="1" customWidth="1"/>
  </cols>
  <sheetData>
    <row r="1" spans="1:4" s="1" customFormat="1" ht="45" customHeight="1" x14ac:dyDescent="0.2">
      <c r="A1" s="1" t="s">
        <v>1564</v>
      </c>
      <c r="B1" s="15" t="s">
        <v>1</v>
      </c>
      <c r="C1" s="15" t="s">
        <v>2</v>
      </c>
      <c r="D1" s="1" t="s">
        <v>1019</v>
      </c>
    </row>
    <row r="2" spans="1:4" x14ac:dyDescent="0.2">
      <c r="A2" t="s">
        <v>2060</v>
      </c>
      <c r="B2" s="16">
        <v>38078</v>
      </c>
      <c r="C2" s="16">
        <v>2958465.999988426</v>
      </c>
      <c r="D2" t="s">
        <v>1026</v>
      </c>
    </row>
    <row r="3" spans="1:4" x14ac:dyDescent="0.2">
      <c r="A3" t="s">
        <v>2061</v>
      </c>
      <c r="B3" s="16">
        <v>39234</v>
      </c>
      <c r="C3" s="16">
        <v>42247.999988425923</v>
      </c>
      <c r="D3" t="s">
        <v>1026</v>
      </c>
    </row>
    <row r="4" spans="1:4" x14ac:dyDescent="0.2">
      <c r="A4" t="s">
        <v>2062</v>
      </c>
      <c r="B4" s="16">
        <v>42248</v>
      </c>
      <c r="C4" s="16">
        <v>2958465.999988426</v>
      </c>
      <c r="D4" t="s">
        <v>2063</v>
      </c>
    </row>
    <row r="5" spans="1:4" x14ac:dyDescent="0.2">
      <c r="A5" t="s">
        <v>2064</v>
      </c>
      <c r="B5" s="16">
        <v>39661</v>
      </c>
      <c r="C5" s="16">
        <v>2958465.999988426</v>
      </c>
      <c r="D5" t="s">
        <v>2063</v>
      </c>
    </row>
    <row r="6" spans="1:4" x14ac:dyDescent="0.2">
      <c r="A6" t="s">
        <v>2065</v>
      </c>
      <c r="B6" s="16">
        <v>40969</v>
      </c>
      <c r="C6" s="16">
        <v>2958465.999988426</v>
      </c>
      <c r="D6" t="s">
        <v>1026</v>
      </c>
    </row>
    <row r="7" spans="1:4" x14ac:dyDescent="0.2">
      <c r="A7" t="s">
        <v>1577</v>
      </c>
      <c r="B7" s="16">
        <v>34578</v>
      </c>
      <c r="C7" s="16">
        <v>2958465.999988426</v>
      </c>
      <c r="D7" t="s">
        <v>2063</v>
      </c>
    </row>
    <row r="8" spans="1:4" x14ac:dyDescent="0.2">
      <c r="A8" t="s">
        <v>1581</v>
      </c>
      <c r="B8" s="16">
        <v>38322</v>
      </c>
      <c r="C8" s="16">
        <v>2958465.999988426</v>
      </c>
      <c r="D8" t="s">
        <v>1026</v>
      </c>
    </row>
    <row r="9" spans="1:4" x14ac:dyDescent="0.2">
      <c r="A9" t="s">
        <v>1584</v>
      </c>
      <c r="B9" s="16">
        <v>38322</v>
      </c>
      <c r="C9" s="16">
        <v>41759.999988425923</v>
      </c>
      <c r="D9" t="s">
        <v>1026</v>
      </c>
    </row>
    <row r="10" spans="1:4" x14ac:dyDescent="0.2">
      <c r="A10" t="s">
        <v>1584</v>
      </c>
      <c r="B10" s="16">
        <v>41760</v>
      </c>
      <c r="C10" s="16">
        <v>2958465.999988426</v>
      </c>
      <c r="D10" t="s">
        <v>2063</v>
      </c>
    </row>
    <row r="11" spans="1:4" x14ac:dyDescent="0.2">
      <c r="A11" t="s">
        <v>1587</v>
      </c>
      <c r="B11" s="16">
        <v>38353</v>
      </c>
      <c r="C11" s="16">
        <v>2958465.999988426</v>
      </c>
      <c r="D11" t="s">
        <v>2063</v>
      </c>
    </row>
    <row r="12" spans="1:4" x14ac:dyDescent="0.2">
      <c r="A12" t="s">
        <v>1590</v>
      </c>
      <c r="B12" s="16">
        <v>38384</v>
      </c>
      <c r="C12" s="16">
        <v>41305.999988425923</v>
      </c>
      <c r="D12" t="s">
        <v>2063</v>
      </c>
    </row>
    <row r="13" spans="1:4" x14ac:dyDescent="0.2">
      <c r="A13" t="s">
        <v>1590</v>
      </c>
      <c r="B13" s="16">
        <v>41306</v>
      </c>
      <c r="C13" s="16">
        <v>2958465.999988426</v>
      </c>
      <c r="D13" t="s">
        <v>1026</v>
      </c>
    </row>
    <row r="14" spans="1:4" x14ac:dyDescent="0.2">
      <c r="A14" t="s">
        <v>1593</v>
      </c>
      <c r="B14" s="16">
        <v>38899</v>
      </c>
      <c r="C14" s="16">
        <v>41364.999988425923</v>
      </c>
      <c r="D14" t="s">
        <v>1026</v>
      </c>
    </row>
    <row r="15" spans="1:4" x14ac:dyDescent="0.2">
      <c r="A15" t="s">
        <v>1593</v>
      </c>
      <c r="B15" s="16">
        <v>41365</v>
      </c>
      <c r="C15" s="16">
        <v>2958465.999988426</v>
      </c>
      <c r="D15" t="s">
        <v>2063</v>
      </c>
    </row>
    <row r="16" spans="1:4" x14ac:dyDescent="0.2">
      <c r="A16" t="s">
        <v>1596</v>
      </c>
      <c r="B16" s="16">
        <v>38930</v>
      </c>
      <c r="C16" s="16">
        <v>2958465.999988426</v>
      </c>
      <c r="D16" t="s">
        <v>2063</v>
      </c>
    </row>
    <row r="17" spans="1:4" x14ac:dyDescent="0.2">
      <c r="A17" t="s">
        <v>1599</v>
      </c>
      <c r="B17" s="16">
        <v>40940</v>
      </c>
      <c r="C17" s="16">
        <v>2958465.999988426</v>
      </c>
      <c r="D17" t="s">
        <v>1026</v>
      </c>
    </row>
    <row r="18" spans="1:4" x14ac:dyDescent="0.2">
      <c r="A18" t="s">
        <v>1602</v>
      </c>
      <c r="B18" s="16">
        <v>40940</v>
      </c>
      <c r="C18" s="16">
        <v>2958465.999988426</v>
      </c>
      <c r="D18" t="s">
        <v>1026</v>
      </c>
    </row>
    <row r="19" spans="1:4" x14ac:dyDescent="0.2">
      <c r="A19" t="s">
        <v>1605</v>
      </c>
      <c r="B19" s="16">
        <v>32660</v>
      </c>
      <c r="C19" s="16">
        <v>2958465.999988426</v>
      </c>
      <c r="D19" t="s">
        <v>1026</v>
      </c>
    </row>
    <row r="20" spans="1:4" x14ac:dyDescent="0.2">
      <c r="A20" t="s">
        <v>2066</v>
      </c>
      <c r="B20" s="16">
        <v>33055</v>
      </c>
      <c r="C20" s="16">
        <v>2958465.999988426</v>
      </c>
      <c r="D20" t="s">
        <v>1026</v>
      </c>
    </row>
    <row r="21" spans="1:4" x14ac:dyDescent="0.2">
      <c r="A21" t="s">
        <v>1608</v>
      </c>
      <c r="B21" s="16">
        <v>34943</v>
      </c>
      <c r="C21" s="16">
        <v>2958465.999988426</v>
      </c>
      <c r="D21" t="s">
        <v>1026</v>
      </c>
    </row>
    <row r="22" spans="1:4" x14ac:dyDescent="0.2">
      <c r="A22" t="s">
        <v>1611</v>
      </c>
      <c r="B22" s="16">
        <v>39508</v>
      </c>
      <c r="C22" s="16">
        <v>2958465.999988426</v>
      </c>
      <c r="D22" t="s">
        <v>2063</v>
      </c>
    </row>
    <row r="23" spans="1:4" x14ac:dyDescent="0.2">
      <c r="A23" t="s">
        <v>1614</v>
      </c>
      <c r="B23" s="16">
        <v>39692</v>
      </c>
      <c r="C23" s="16">
        <v>2958465.999988426</v>
      </c>
      <c r="D23" t="s">
        <v>2063</v>
      </c>
    </row>
    <row r="24" spans="1:4" x14ac:dyDescent="0.2">
      <c r="A24" t="s">
        <v>1617</v>
      </c>
      <c r="B24" s="16">
        <v>40179</v>
      </c>
      <c r="C24" s="16">
        <v>2958465.999988426</v>
      </c>
      <c r="D24" t="s">
        <v>2063</v>
      </c>
    </row>
    <row r="25" spans="1:4" x14ac:dyDescent="0.2">
      <c r="A25" t="s">
        <v>1620</v>
      </c>
      <c r="B25" s="16">
        <v>42095</v>
      </c>
      <c r="C25" s="16">
        <v>42185.999988425923</v>
      </c>
      <c r="D25" t="s">
        <v>1026</v>
      </c>
    </row>
    <row r="26" spans="1:4" x14ac:dyDescent="0.2">
      <c r="A26" t="s">
        <v>1620</v>
      </c>
      <c r="B26" s="16">
        <v>42186</v>
      </c>
      <c r="C26" s="16">
        <v>2958465.999988426</v>
      </c>
      <c r="D26" t="s">
        <v>1026</v>
      </c>
    </row>
    <row r="27" spans="1:4" x14ac:dyDescent="0.2">
      <c r="A27" t="s">
        <v>1623</v>
      </c>
      <c r="B27" s="16">
        <v>42095</v>
      </c>
      <c r="C27" s="16">
        <v>42185.999988425923</v>
      </c>
      <c r="D27" t="s">
        <v>1026</v>
      </c>
    </row>
    <row r="28" spans="1:4" x14ac:dyDescent="0.2">
      <c r="A28" t="s">
        <v>1623</v>
      </c>
      <c r="B28" s="16">
        <v>42186</v>
      </c>
      <c r="C28" s="16">
        <v>2958465.999988426</v>
      </c>
      <c r="D28" t="s">
        <v>1026</v>
      </c>
    </row>
    <row r="29" spans="1:4" x14ac:dyDescent="0.2">
      <c r="A29" t="s">
        <v>1626</v>
      </c>
      <c r="B29" s="16">
        <v>42186</v>
      </c>
      <c r="C29" s="16">
        <v>42216.999988425923</v>
      </c>
      <c r="D29" t="s">
        <v>2067</v>
      </c>
    </row>
    <row r="30" spans="1:4" x14ac:dyDescent="0.2">
      <c r="A30" t="s">
        <v>1626</v>
      </c>
      <c r="B30" s="16">
        <v>42217</v>
      </c>
      <c r="C30" s="16">
        <v>2958465.999988426</v>
      </c>
      <c r="D30" t="s">
        <v>1026</v>
      </c>
    </row>
    <row r="31" spans="1:4" x14ac:dyDescent="0.2">
      <c r="A31" t="s">
        <v>1629</v>
      </c>
      <c r="B31" s="16">
        <v>42186</v>
      </c>
      <c r="C31" s="16">
        <v>42216.999988425923</v>
      </c>
      <c r="D31" t="s">
        <v>2067</v>
      </c>
    </row>
    <row r="32" spans="1:4" x14ac:dyDescent="0.2">
      <c r="A32" t="s">
        <v>1629</v>
      </c>
      <c r="B32" s="16">
        <v>42217</v>
      </c>
      <c r="C32" s="16">
        <v>2958465.999988426</v>
      </c>
      <c r="D32" t="s">
        <v>1026</v>
      </c>
    </row>
    <row r="33" spans="1:4" x14ac:dyDescent="0.2">
      <c r="A33" t="s">
        <v>1632</v>
      </c>
      <c r="B33" s="16">
        <v>42186</v>
      </c>
      <c r="C33" s="16">
        <v>42216.999988425923</v>
      </c>
      <c r="D33" t="s">
        <v>2067</v>
      </c>
    </row>
    <row r="34" spans="1:4" x14ac:dyDescent="0.2">
      <c r="A34" t="s">
        <v>1632</v>
      </c>
      <c r="B34" s="16">
        <v>42217</v>
      </c>
      <c r="C34" s="16">
        <v>2958465.999988426</v>
      </c>
      <c r="D34" t="s">
        <v>1026</v>
      </c>
    </row>
    <row r="35" spans="1:4" x14ac:dyDescent="0.2">
      <c r="A35" t="s">
        <v>1635</v>
      </c>
      <c r="B35" s="16">
        <v>42186</v>
      </c>
      <c r="C35" s="16">
        <v>42216.999988425923</v>
      </c>
      <c r="D35" t="s">
        <v>2067</v>
      </c>
    </row>
    <row r="36" spans="1:4" x14ac:dyDescent="0.2">
      <c r="A36" t="s">
        <v>1635</v>
      </c>
      <c r="B36" s="16">
        <v>42217</v>
      </c>
      <c r="C36" s="16">
        <v>2958465.999988426</v>
      </c>
      <c r="D36" t="s">
        <v>1026</v>
      </c>
    </row>
    <row r="37" spans="1:4" x14ac:dyDescent="0.2">
      <c r="A37" t="s">
        <v>1638</v>
      </c>
      <c r="B37" s="16">
        <v>42186</v>
      </c>
      <c r="C37" s="16">
        <v>42216.999988425923</v>
      </c>
      <c r="D37" t="s">
        <v>2067</v>
      </c>
    </row>
    <row r="38" spans="1:4" x14ac:dyDescent="0.2">
      <c r="A38" t="s">
        <v>1638</v>
      </c>
      <c r="B38" s="16">
        <v>42217</v>
      </c>
      <c r="C38" s="16">
        <v>2958465.999988426</v>
      </c>
      <c r="D38" t="s">
        <v>1026</v>
      </c>
    </row>
    <row r="39" spans="1:4" x14ac:dyDescent="0.2">
      <c r="A39" t="s">
        <v>1641</v>
      </c>
      <c r="B39" s="16">
        <v>42186</v>
      </c>
      <c r="C39" s="16">
        <v>42216.999988425923</v>
      </c>
      <c r="D39" t="s">
        <v>2067</v>
      </c>
    </row>
    <row r="40" spans="1:4" x14ac:dyDescent="0.2">
      <c r="A40" t="s">
        <v>1641</v>
      </c>
      <c r="B40" s="16">
        <v>42217</v>
      </c>
      <c r="C40" s="16">
        <v>2958465.999988426</v>
      </c>
      <c r="D40" t="s">
        <v>1026</v>
      </c>
    </row>
    <row r="41" spans="1:4" x14ac:dyDescent="0.2">
      <c r="A41" t="s">
        <v>1644</v>
      </c>
      <c r="B41" s="16">
        <v>42186</v>
      </c>
      <c r="C41" s="16">
        <v>42216.999988425923</v>
      </c>
      <c r="D41" t="s">
        <v>2067</v>
      </c>
    </row>
    <row r="42" spans="1:4" x14ac:dyDescent="0.2">
      <c r="A42" t="s">
        <v>1644</v>
      </c>
      <c r="B42" s="16">
        <v>42217</v>
      </c>
      <c r="C42" s="16">
        <v>2958465.999988426</v>
      </c>
      <c r="D42" t="s">
        <v>1026</v>
      </c>
    </row>
    <row r="43" spans="1:4" x14ac:dyDescent="0.2">
      <c r="A43" t="s">
        <v>1647</v>
      </c>
      <c r="B43" s="16">
        <v>42186</v>
      </c>
      <c r="C43" s="16">
        <v>42216.999988425923</v>
      </c>
      <c r="D43" t="s">
        <v>2067</v>
      </c>
    </row>
    <row r="44" spans="1:4" x14ac:dyDescent="0.2">
      <c r="A44" t="s">
        <v>1647</v>
      </c>
      <c r="B44" s="16">
        <v>42217</v>
      </c>
      <c r="C44" s="16">
        <v>2958465.999988426</v>
      </c>
      <c r="D44" t="s">
        <v>1026</v>
      </c>
    </row>
    <row r="45" spans="1:4" x14ac:dyDescent="0.2">
      <c r="A45" t="s">
        <v>1650</v>
      </c>
      <c r="B45" s="16">
        <v>42186</v>
      </c>
      <c r="C45" s="16">
        <v>42216.999988425923</v>
      </c>
      <c r="D45" t="s">
        <v>2067</v>
      </c>
    </row>
    <row r="46" spans="1:4" x14ac:dyDescent="0.2">
      <c r="A46" t="s">
        <v>1650</v>
      </c>
      <c r="B46" s="16">
        <v>42217</v>
      </c>
      <c r="C46" s="16">
        <v>2958465.999988426</v>
      </c>
      <c r="D46" t="s">
        <v>1026</v>
      </c>
    </row>
    <row r="47" spans="1:4" x14ac:dyDescent="0.2">
      <c r="A47" t="s">
        <v>1653</v>
      </c>
      <c r="B47" s="16">
        <v>42186</v>
      </c>
      <c r="C47" s="16">
        <v>42216.999988425923</v>
      </c>
      <c r="D47" t="s">
        <v>2067</v>
      </c>
    </row>
    <row r="48" spans="1:4" x14ac:dyDescent="0.2">
      <c r="A48" t="s">
        <v>1653</v>
      </c>
      <c r="B48" s="16">
        <v>42217</v>
      </c>
      <c r="C48" s="16">
        <v>2958465.999988426</v>
      </c>
      <c r="D48" t="s">
        <v>1026</v>
      </c>
    </row>
    <row r="49" spans="1:4" x14ac:dyDescent="0.2">
      <c r="A49" t="s">
        <v>1656</v>
      </c>
      <c r="B49" s="16">
        <v>42186</v>
      </c>
      <c r="C49" s="16">
        <v>42216.999988425923</v>
      </c>
      <c r="D49" t="s">
        <v>2067</v>
      </c>
    </row>
    <row r="50" spans="1:4" x14ac:dyDescent="0.2">
      <c r="A50" t="s">
        <v>1656</v>
      </c>
      <c r="B50" s="16">
        <v>42217</v>
      </c>
      <c r="C50" s="16">
        <v>2958465.999988426</v>
      </c>
      <c r="D50" t="s">
        <v>1026</v>
      </c>
    </row>
    <row r="51" spans="1:4" x14ac:dyDescent="0.2">
      <c r="A51" t="s">
        <v>1659</v>
      </c>
      <c r="B51" s="16">
        <v>42186</v>
      </c>
      <c r="C51" s="16">
        <v>42216.999988425923</v>
      </c>
      <c r="D51" t="s">
        <v>2067</v>
      </c>
    </row>
    <row r="52" spans="1:4" x14ac:dyDescent="0.2">
      <c r="A52" t="s">
        <v>1659</v>
      </c>
      <c r="B52" s="16">
        <v>42217</v>
      </c>
      <c r="C52" s="16">
        <v>2958465.999988426</v>
      </c>
      <c r="D52" t="s">
        <v>1026</v>
      </c>
    </row>
    <row r="53" spans="1:4" x14ac:dyDescent="0.2">
      <c r="A53" t="s">
        <v>1662</v>
      </c>
      <c r="B53" s="16">
        <v>42186</v>
      </c>
      <c r="C53" s="16">
        <v>42216.999988425923</v>
      </c>
      <c r="D53" t="s">
        <v>2067</v>
      </c>
    </row>
    <row r="54" spans="1:4" x14ac:dyDescent="0.2">
      <c r="A54" t="s">
        <v>1662</v>
      </c>
      <c r="B54" s="16">
        <v>42217</v>
      </c>
      <c r="C54" s="16">
        <v>2958465.999988426</v>
      </c>
      <c r="D54" t="s">
        <v>1026</v>
      </c>
    </row>
    <row r="55" spans="1:4" x14ac:dyDescent="0.2">
      <c r="A55" t="s">
        <v>1665</v>
      </c>
      <c r="B55" s="16">
        <v>42186</v>
      </c>
      <c r="C55" s="16">
        <v>42216.999988425923</v>
      </c>
      <c r="D55" t="s">
        <v>2067</v>
      </c>
    </row>
    <row r="56" spans="1:4" x14ac:dyDescent="0.2">
      <c r="A56" t="s">
        <v>1665</v>
      </c>
      <c r="B56" s="16">
        <v>42217</v>
      </c>
      <c r="C56" s="16">
        <v>2958465.999988426</v>
      </c>
      <c r="D56" t="s">
        <v>1026</v>
      </c>
    </row>
    <row r="57" spans="1:4" x14ac:dyDescent="0.2">
      <c r="A57" t="s">
        <v>1668</v>
      </c>
      <c r="B57" s="16">
        <v>42186</v>
      </c>
      <c r="C57" s="16">
        <v>42216.999988425923</v>
      </c>
      <c r="D57" t="s">
        <v>2067</v>
      </c>
    </row>
    <row r="58" spans="1:4" x14ac:dyDescent="0.2">
      <c r="A58" t="s">
        <v>1668</v>
      </c>
      <c r="B58" s="16">
        <v>42217</v>
      </c>
      <c r="C58" s="16">
        <v>2958465.999988426</v>
      </c>
      <c r="D58" t="s">
        <v>1026</v>
      </c>
    </row>
    <row r="59" spans="1:4" x14ac:dyDescent="0.2">
      <c r="A59" t="s">
        <v>1671</v>
      </c>
      <c r="B59" s="16">
        <v>42186</v>
      </c>
      <c r="C59" s="16">
        <v>42216.999988425923</v>
      </c>
      <c r="D59" t="s">
        <v>2067</v>
      </c>
    </row>
    <row r="60" spans="1:4" x14ac:dyDescent="0.2">
      <c r="A60" t="s">
        <v>1671</v>
      </c>
      <c r="B60" s="16">
        <v>42217</v>
      </c>
      <c r="C60" s="16">
        <v>2958465.999988426</v>
      </c>
      <c r="D60" t="s">
        <v>1026</v>
      </c>
    </row>
    <row r="61" spans="1:4" x14ac:dyDescent="0.2">
      <c r="A61" t="s">
        <v>1674</v>
      </c>
      <c r="B61" s="16">
        <v>42186</v>
      </c>
      <c r="C61" s="16">
        <v>42216.999988425923</v>
      </c>
      <c r="D61" t="s">
        <v>2067</v>
      </c>
    </row>
    <row r="62" spans="1:4" x14ac:dyDescent="0.2">
      <c r="A62" t="s">
        <v>1674</v>
      </c>
      <c r="B62" s="16">
        <v>42217</v>
      </c>
      <c r="C62" s="16">
        <v>2958465.999988426</v>
      </c>
      <c r="D62" t="s">
        <v>1026</v>
      </c>
    </row>
    <row r="63" spans="1:4" x14ac:dyDescent="0.2">
      <c r="A63" t="s">
        <v>1677</v>
      </c>
      <c r="B63" s="16">
        <v>42186</v>
      </c>
      <c r="C63" s="16">
        <v>42216.999988425923</v>
      </c>
      <c r="D63" t="s">
        <v>2067</v>
      </c>
    </row>
    <row r="64" spans="1:4" x14ac:dyDescent="0.2">
      <c r="A64" t="s">
        <v>1677</v>
      </c>
      <c r="B64" s="16">
        <v>42217</v>
      </c>
      <c r="C64" s="16">
        <v>2958465.999988426</v>
      </c>
      <c r="D64" t="s">
        <v>1026</v>
      </c>
    </row>
    <row r="65" spans="1:4" x14ac:dyDescent="0.2">
      <c r="A65" t="s">
        <v>1680</v>
      </c>
      <c r="B65" s="16">
        <v>42186</v>
      </c>
      <c r="C65" s="16">
        <v>42216.999988425923</v>
      </c>
      <c r="D65" t="s">
        <v>2067</v>
      </c>
    </row>
    <row r="66" spans="1:4" x14ac:dyDescent="0.2">
      <c r="A66" t="s">
        <v>1680</v>
      </c>
      <c r="B66" s="16">
        <v>42217</v>
      </c>
      <c r="C66" s="16">
        <v>2958465.999988426</v>
      </c>
      <c r="D66" t="s">
        <v>1026</v>
      </c>
    </row>
    <row r="67" spans="1:4" x14ac:dyDescent="0.2">
      <c r="A67" t="s">
        <v>1683</v>
      </c>
      <c r="B67" s="16">
        <v>42186</v>
      </c>
      <c r="C67" s="16">
        <v>42216.999988425923</v>
      </c>
      <c r="D67" t="s">
        <v>2067</v>
      </c>
    </row>
    <row r="68" spans="1:4" x14ac:dyDescent="0.2">
      <c r="A68" t="s">
        <v>1683</v>
      </c>
      <c r="B68" s="16">
        <v>42217</v>
      </c>
      <c r="C68" s="16">
        <v>2958465.999988426</v>
      </c>
      <c r="D68" t="s">
        <v>1026</v>
      </c>
    </row>
    <row r="69" spans="1:4" x14ac:dyDescent="0.2">
      <c r="A69" t="s">
        <v>1686</v>
      </c>
      <c r="B69" s="16">
        <v>42186</v>
      </c>
      <c r="C69" s="16">
        <v>42216.999988425923</v>
      </c>
      <c r="D69" t="s">
        <v>2067</v>
      </c>
    </row>
    <row r="70" spans="1:4" x14ac:dyDescent="0.2">
      <c r="A70" t="s">
        <v>1686</v>
      </c>
      <c r="B70" s="16">
        <v>42217</v>
      </c>
      <c r="C70" s="16">
        <v>2958465.999988426</v>
      </c>
      <c r="D70" t="s">
        <v>1026</v>
      </c>
    </row>
    <row r="71" spans="1:4" x14ac:dyDescent="0.2">
      <c r="A71" t="s">
        <v>1689</v>
      </c>
      <c r="B71" s="16">
        <v>42186</v>
      </c>
      <c r="C71" s="16">
        <v>42216.999988425923</v>
      </c>
      <c r="D71" t="s">
        <v>2067</v>
      </c>
    </row>
    <row r="72" spans="1:4" x14ac:dyDescent="0.2">
      <c r="A72" t="s">
        <v>1689</v>
      </c>
      <c r="B72" s="16">
        <v>42217</v>
      </c>
      <c r="C72" s="16">
        <v>2958465.999988426</v>
      </c>
      <c r="D72" t="s">
        <v>1026</v>
      </c>
    </row>
    <row r="73" spans="1:4" x14ac:dyDescent="0.2">
      <c r="A73" t="s">
        <v>1692</v>
      </c>
      <c r="B73" s="16">
        <v>42186</v>
      </c>
      <c r="C73" s="16">
        <v>42216.999988425923</v>
      </c>
      <c r="D73" t="s">
        <v>2067</v>
      </c>
    </row>
    <row r="74" spans="1:4" x14ac:dyDescent="0.2">
      <c r="A74" t="s">
        <v>1692</v>
      </c>
      <c r="B74" s="16">
        <v>42217</v>
      </c>
      <c r="C74" s="16">
        <v>2958465.999988426</v>
      </c>
      <c r="D74" t="s">
        <v>1026</v>
      </c>
    </row>
    <row r="75" spans="1:4" x14ac:dyDescent="0.2">
      <c r="A75" t="s">
        <v>1695</v>
      </c>
      <c r="B75" s="16">
        <v>42186</v>
      </c>
      <c r="C75" s="16">
        <v>42216.999988425923</v>
      </c>
      <c r="D75" t="s">
        <v>2067</v>
      </c>
    </row>
    <row r="76" spans="1:4" x14ac:dyDescent="0.2">
      <c r="A76" t="s">
        <v>1695</v>
      </c>
      <c r="B76" s="16">
        <v>42217</v>
      </c>
      <c r="C76" s="16">
        <v>2958465.999988426</v>
      </c>
      <c r="D76" t="s">
        <v>1026</v>
      </c>
    </row>
    <row r="77" spans="1:4" x14ac:dyDescent="0.2">
      <c r="A77" t="s">
        <v>1698</v>
      </c>
      <c r="B77" s="16">
        <v>42186</v>
      </c>
      <c r="C77" s="16">
        <v>42216.999988425923</v>
      </c>
      <c r="D77" t="s">
        <v>2067</v>
      </c>
    </row>
    <row r="78" spans="1:4" x14ac:dyDescent="0.2">
      <c r="A78" t="s">
        <v>1698</v>
      </c>
      <c r="B78" s="16">
        <v>42217</v>
      </c>
      <c r="C78" s="16">
        <v>2958465.999988426</v>
      </c>
      <c r="D78" t="s">
        <v>1026</v>
      </c>
    </row>
    <row r="79" spans="1:4" x14ac:dyDescent="0.2">
      <c r="A79" t="s">
        <v>1701</v>
      </c>
      <c r="B79" s="16">
        <v>42186</v>
      </c>
      <c r="C79" s="16">
        <v>42216.999988425923</v>
      </c>
      <c r="D79" t="s">
        <v>2067</v>
      </c>
    </row>
    <row r="80" spans="1:4" x14ac:dyDescent="0.2">
      <c r="A80" t="s">
        <v>1701</v>
      </c>
      <c r="B80" s="16">
        <v>42217</v>
      </c>
      <c r="C80" s="16">
        <v>2958465.999988426</v>
      </c>
      <c r="D80" t="s">
        <v>1026</v>
      </c>
    </row>
    <row r="81" spans="1:4" x14ac:dyDescent="0.2">
      <c r="A81" t="s">
        <v>1704</v>
      </c>
      <c r="B81" s="16">
        <v>42186</v>
      </c>
      <c r="C81" s="16">
        <v>42216.999988425923</v>
      </c>
      <c r="D81" t="s">
        <v>2067</v>
      </c>
    </row>
    <row r="82" spans="1:4" x14ac:dyDescent="0.2">
      <c r="A82" t="s">
        <v>1704</v>
      </c>
      <c r="B82" s="16">
        <v>42217</v>
      </c>
      <c r="C82" s="16">
        <v>2958465.999988426</v>
      </c>
      <c r="D82" t="s">
        <v>1026</v>
      </c>
    </row>
    <row r="83" spans="1:4" x14ac:dyDescent="0.2">
      <c r="A83" t="s">
        <v>1707</v>
      </c>
      <c r="B83" s="16">
        <v>42186</v>
      </c>
      <c r="C83" s="16">
        <v>42216.999988425923</v>
      </c>
      <c r="D83" t="s">
        <v>2067</v>
      </c>
    </row>
    <row r="84" spans="1:4" x14ac:dyDescent="0.2">
      <c r="A84" t="s">
        <v>1707</v>
      </c>
      <c r="B84" s="16">
        <v>42217</v>
      </c>
      <c r="C84" s="16">
        <v>2958465.999988426</v>
      </c>
      <c r="D84" t="s">
        <v>1026</v>
      </c>
    </row>
    <row r="85" spans="1:4" x14ac:dyDescent="0.2">
      <c r="A85" t="s">
        <v>1692</v>
      </c>
      <c r="B85" s="16">
        <v>42186</v>
      </c>
      <c r="C85" s="16">
        <v>42216.999988425923</v>
      </c>
      <c r="D85" t="s">
        <v>2067</v>
      </c>
    </row>
    <row r="86" spans="1:4" x14ac:dyDescent="0.2">
      <c r="A86" t="s">
        <v>1692</v>
      </c>
      <c r="B86" s="16">
        <v>42217</v>
      </c>
      <c r="C86" s="16">
        <v>2958465.999988426</v>
      </c>
      <c r="D86" t="s">
        <v>1026</v>
      </c>
    </row>
    <row r="87" spans="1:4" x14ac:dyDescent="0.2">
      <c r="A87" t="s">
        <v>1712</v>
      </c>
      <c r="B87" s="16">
        <v>42186</v>
      </c>
      <c r="C87" s="16">
        <v>42216.999988425923</v>
      </c>
      <c r="D87" t="s">
        <v>2067</v>
      </c>
    </row>
    <row r="88" spans="1:4" x14ac:dyDescent="0.2">
      <c r="A88" t="s">
        <v>1712</v>
      </c>
      <c r="B88" s="16">
        <v>42217</v>
      </c>
      <c r="C88" s="16">
        <v>2958465.999988426</v>
      </c>
      <c r="D88" t="s">
        <v>1026</v>
      </c>
    </row>
    <row r="89" spans="1:4" x14ac:dyDescent="0.2">
      <c r="A89" t="s">
        <v>1715</v>
      </c>
      <c r="B89" s="16">
        <v>42186</v>
      </c>
      <c r="C89" s="16">
        <v>42216.999988425923</v>
      </c>
      <c r="D89" t="s">
        <v>2067</v>
      </c>
    </row>
    <row r="90" spans="1:4" x14ac:dyDescent="0.2">
      <c r="A90" t="s">
        <v>1715</v>
      </c>
      <c r="B90" s="16">
        <v>42217</v>
      </c>
      <c r="C90" s="16">
        <v>2958465.999988426</v>
      </c>
      <c r="D90" t="s">
        <v>1026</v>
      </c>
    </row>
    <row r="91" spans="1:4" x14ac:dyDescent="0.2">
      <c r="A91" t="s">
        <v>1718</v>
      </c>
      <c r="B91" s="16">
        <v>42186</v>
      </c>
      <c r="C91" s="16">
        <v>42216.999988425923</v>
      </c>
      <c r="D91" t="s">
        <v>2067</v>
      </c>
    </row>
    <row r="92" spans="1:4" x14ac:dyDescent="0.2">
      <c r="A92" t="s">
        <v>1718</v>
      </c>
      <c r="B92" s="16">
        <v>42217</v>
      </c>
      <c r="C92" s="16">
        <v>2958465.999988426</v>
      </c>
      <c r="D92" t="s">
        <v>1026</v>
      </c>
    </row>
    <row r="93" spans="1:4" x14ac:dyDescent="0.2">
      <c r="A93" t="s">
        <v>1721</v>
      </c>
      <c r="B93" s="16">
        <v>42186</v>
      </c>
      <c r="C93" s="16">
        <v>42216.999988425923</v>
      </c>
      <c r="D93" t="s">
        <v>2067</v>
      </c>
    </row>
    <row r="94" spans="1:4" x14ac:dyDescent="0.2">
      <c r="A94" t="s">
        <v>1721</v>
      </c>
      <c r="B94" s="16">
        <v>42217</v>
      </c>
      <c r="C94" s="16">
        <v>2958465.999988426</v>
      </c>
      <c r="D94" t="s">
        <v>1026</v>
      </c>
    </row>
    <row r="95" spans="1:4" x14ac:dyDescent="0.2">
      <c r="A95" t="s">
        <v>1724</v>
      </c>
      <c r="B95" s="16">
        <v>42186</v>
      </c>
      <c r="C95" s="16">
        <v>42216.999988425923</v>
      </c>
      <c r="D95" t="s">
        <v>2067</v>
      </c>
    </row>
    <row r="96" spans="1:4" x14ac:dyDescent="0.2">
      <c r="A96" t="s">
        <v>1724</v>
      </c>
      <c r="B96" s="16">
        <v>42217</v>
      </c>
      <c r="C96" s="16">
        <v>2958465.999988426</v>
      </c>
      <c r="D96" t="s">
        <v>1026</v>
      </c>
    </row>
    <row r="97" spans="1:4" x14ac:dyDescent="0.2">
      <c r="A97" t="s">
        <v>1727</v>
      </c>
      <c r="B97" s="16">
        <v>42186</v>
      </c>
      <c r="C97" s="16">
        <v>42216.999988425923</v>
      </c>
      <c r="D97" t="s">
        <v>2067</v>
      </c>
    </row>
    <row r="98" spans="1:4" x14ac:dyDescent="0.2">
      <c r="A98" t="s">
        <v>1727</v>
      </c>
      <c r="B98" s="16">
        <v>42217</v>
      </c>
      <c r="C98" s="16">
        <v>2958465.999988426</v>
      </c>
      <c r="D98" t="s">
        <v>1026</v>
      </c>
    </row>
    <row r="99" spans="1:4" x14ac:dyDescent="0.2">
      <c r="A99" t="s">
        <v>1730</v>
      </c>
      <c r="B99" s="16">
        <v>42186</v>
      </c>
      <c r="C99" s="16">
        <v>42216.999988425923</v>
      </c>
      <c r="D99" t="s">
        <v>2067</v>
      </c>
    </row>
    <row r="100" spans="1:4" x14ac:dyDescent="0.2">
      <c r="A100" t="s">
        <v>1730</v>
      </c>
      <c r="B100" s="16">
        <v>42217</v>
      </c>
      <c r="C100" s="16">
        <v>2958465.999988426</v>
      </c>
      <c r="D100" t="s">
        <v>1026</v>
      </c>
    </row>
    <row r="101" spans="1:4" x14ac:dyDescent="0.2">
      <c r="A101" t="s">
        <v>1733</v>
      </c>
      <c r="B101" s="16">
        <v>42186</v>
      </c>
      <c r="C101" s="16">
        <v>42216.999988425923</v>
      </c>
      <c r="D101" t="s">
        <v>2067</v>
      </c>
    </row>
    <row r="102" spans="1:4" x14ac:dyDescent="0.2">
      <c r="A102" t="s">
        <v>1733</v>
      </c>
      <c r="B102" s="16">
        <v>42217</v>
      </c>
      <c r="C102" s="16">
        <v>2958465.999988426</v>
      </c>
      <c r="D102" t="s">
        <v>1026</v>
      </c>
    </row>
    <row r="103" spans="1:4" x14ac:dyDescent="0.2">
      <c r="A103" t="s">
        <v>1736</v>
      </c>
      <c r="B103" s="16">
        <v>42186</v>
      </c>
      <c r="C103" s="16">
        <v>42216.999988425923</v>
      </c>
      <c r="D103" t="s">
        <v>2067</v>
      </c>
    </row>
    <row r="104" spans="1:4" x14ac:dyDescent="0.2">
      <c r="A104" t="s">
        <v>1736</v>
      </c>
      <c r="B104" s="16">
        <v>42217</v>
      </c>
      <c r="C104" s="16">
        <v>2958465.999988426</v>
      </c>
      <c r="D104" t="s">
        <v>1026</v>
      </c>
    </row>
    <row r="105" spans="1:4" x14ac:dyDescent="0.2">
      <c r="A105" t="s">
        <v>1739</v>
      </c>
      <c r="B105" s="16">
        <v>42186</v>
      </c>
      <c r="C105" s="16">
        <v>42216.999988425923</v>
      </c>
      <c r="D105" t="s">
        <v>2067</v>
      </c>
    </row>
    <row r="106" spans="1:4" x14ac:dyDescent="0.2">
      <c r="A106" t="s">
        <v>1739</v>
      </c>
      <c r="B106" s="16">
        <v>42217</v>
      </c>
      <c r="C106" s="16">
        <v>2958465.999988426</v>
      </c>
      <c r="D106" t="s">
        <v>1026</v>
      </c>
    </row>
    <row r="107" spans="1:4" x14ac:dyDescent="0.2">
      <c r="A107" t="s">
        <v>1742</v>
      </c>
      <c r="B107" s="16">
        <v>42186</v>
      </c>
      <c r="C107" s="16">
        <v>42216.999988425923</v>
      </c>
      <c r="D107" t="s">
        <v>2067</v>
      </c>
    </row>
    <row r="108" spans="1:4" x14ac:dyDescent="0.2">
      <c r="A108" t="s">
        <v>1742</v>
      </c>
      <c r="B108" s="16">
        <v>42217</v>
      </c>
      <c r="C108" s="16">
        <v>2958465.999988426</v>
      </c>
      <c r="D108" t="s">
        <v>1026</v>
      </c>
    </row>
    <row r="109" spans="1:4" x14ac:dyDescent="0.2">
      <c r="A109" t="s">
        <v>1745</v>
      </c>
      <c r="B109" s="16">
        <v>42186</v>
      </c>
      <c r="C109" s="16">
        <v>42216.999988425923</v>
      </c>
      <c r="D109" t="s">
        <v>2067</v>
      </c>
    </row>
    <row r="110" spans="1:4" x14ac:dyDescent="0.2">
      <c r="A110" t="s">
        <v>1745</v>
      </c>
      <c r="B110" s="16">
        <v>42217</v>
      </c>
      <c r="C110" s="16">
        <v>2958465.999988426</v>
      </c>
      <c r="D110" t="s">
        <v>1026</v>
      </c>
    </row>
    <row r="111" spans="1:4" x14ac:dyDescent="0.2">
      <c r="A111" t="s">
        <v>1748</v>
      </c>
      <c r="B111" s="16">
        <v>42186</v>
      </c>
      <c r="C111" s="16">
        <v>42216.999988425923</v>
      </c>
      <c r="D111" t="s">
        <v>2067</v>
      </c>
    </row>
    <row r="112" spans="1:4" x14ac:dyDescent="0.2">
      <c r="A112" t="s">
        <v>1748</v>
      </c>
      <c r="B112" s="16">
        <v>42217</v>
      </c>
      <c r="C112" s="16">
        <v>2958465.999988426</v>
      </c>
      <c r="D112" t="s">
        <v>1026</v>
      </c>
    </row>
    <row r="113" spans="1:4" x14ac:dyDescent="0.2">
      <c r="A113" t="s">
        <v>1751</v>
      </c>
      <c r="B113" s="16">
        <v>42186</v>
      </c>
      <c r="C113" s="16">
        <v>42216.999988425923</v>
      </c>
      <c r="D113" t="s">
        <v>2067</v>
      </c>
    </row>
    <row r="114" spans="1:4" x14ac:dyDescent="0.2">
      <c r="A114" t="s">
        <v>1751</v>
      </c>
      <c r="B114" s="16">
        <v>42217</v>
      </c>
      <c r="C114" s="16">
        <v>2958465.999988426</v>
      </c>
      <c r="D114" t="s">
        <v>1026</v>
      </c>
    </row>
    <row r="115" spans="1:4" x14ac:dyDescent="0.2">
      <c r="A115" t="s">
        <v>1754</v>
      </c>
      <c r="B115" s="16">
        <v>42186</v>
      </c>
      <c r="C115" s="16">
        <v>42216.999988425923</v>
      </c>
      <c r="D115" t="s">
        <v>2067</v>
      </c>
    </row>
    <row r="116" spans="1:4" x14ac:dyDescent="0.2">
      <c r="A116" t="s">
        <v>1754</v>
      </c>
      <c r="B116" s="16">
        <v>42217</v>
      </c>
      <c r="C116" s="16">
        <v>2958465.999988426</v>
      </c>
      <c r="D116" t="s">
        <v>1026</v>
      </c>
    </row>
    <row r="117" spans="1:4" x14ac:dyDescent="0.2">
      <c r="A117" t="s">
        <v>1757</v>
      </c>
      <c r="B117" s="16">
        <v>42186</v>
      </c>
      <c r="C117" s="16">
        <v>42216.999988425923</v>
      </c>
      <c r="D117" t="s">
        <v>2067</v>
      </c>
    </row>
    <row r="118" spans="1:4" x14ac:dyDescent="0.2">
      <c r="A118" t="s">
        <v>1757</v>
      </c>
      <c r="B118" s="16">
        <v>42217</v>
      </c>
      <c r="C118" s="16">
        <v>2958465.999988426</v>
      </c>
      <c r="D118" t="s">
        <v>1026</v>
      </c>
    </row>
    <row r="119" spans="1:4" x14ac:dyDescent="0.2">
      <c r="A119" t="s">
        <v>1760</v>
      </c>
      <c r="B119" s="16">
        <v>42186</v>
      </c>
      <c r="C119" s="16">
        <v>42216.999988425923</v>
      </c>
      <c r="D119" t="s">
        <v>2067</v>
      </c>
    </row>
    <row r="120" spans="1:4" x14ac:dyDescent="0.2">
      <c r="A120" t="s">
        <v>1760</v>
      </c>
      <c r="B120" s="16">
        <v>42217</v>
      </c>
      <c r="C120" s="16">
        <v>2958465.999988426</v>
      </c>
      <c r="D120" t="s">
        <v>1026</v>
      </c>
    </row>
    <row r="121" spans="1:4" x14ac:dyDescent="0.2">
      <c r="A121" t="s">
        <v>1763</v>
      </c>
      <c r="B121" s="16">
        <v>42186</v>
      </c>
      <c r="C121" s="16">
        <v>42216.999988425923</v>
      </c>
      <c r="D121" t="s">
        <v>2067</v>
      </c>
    </row>
    <row r="122" spans="1:4" x14ac:dyDescent="0.2">
      <c r="A122" t="s">
        <v>1763</v>
      </c>
      <c r="B122" s="16">
        <v>42217</v>
      </c>
      <c r="C122" s="16">
        <v>2958465.999988426</v>
      </c>
      <c r="D122" t="s">
        <v>1026</v>
      </c>
    </row>
    <row r="123" spans="1:4" x14ac:dyDescent="0.2">
      <c r="A123" t="s">
        <v>1766</v>
      </c>
      <c r="B123" s="16">
        <v>42186</v>
      </c>
      <c r="C123" s="16">
        <v>42216.999988425923</v>
      </c>
      <c r="D123" t="s">
        <v>2067</v>
      </c>
    </row>
    <row r="124" spans="1:4" x14ac:dyDescent="0.2">
      <c r="A124" t="s">
        <v>1766</v>
      </c>
      <c r="B124" s="16">
        <v>42217</v>
      </c>
      <c r="C124" s="16">
        <v>2958465.999988426</v>
      </c>
      <c r="D124" t="s">
        <v>1026</v>
      </c>
    </row>
    <row r="125" spans="1:4" x14ac:dyDescent="0.2">
      <c r="A125" t="s">
        <v>1769</v>
      </c>
      <c r="B125" s="16">
        <v>42186</v>
      </c>
      <c r="C125" s="16">
        <v>42216.999988425923</v>
      </c>
      <c r="D125" t="s">
        <v>2067</v>
      </c>
    </row>
    <row r="126" spans="1:4" x14ac:dyDescent="0.2">
      <c r="A126" t="s">
        <v>1769</v>
      </c>
      <c r="B126" s="16">
        <v>42217</v>
      </c>
      <c r="C126" s="16">
        <v>2958465.999988426</v>
      </c>
      <c r="D126" t="s">
        <v>1026</v>
      </c>
    </row>
    <row r="127" spans="1:4" x14ac:dyDescent="0.2">
      <c r="A127" t="s">
        <v>1772</v>
      </c>
      <c r="B127" s="16">
        <v>42186</v>
      </c>
      <c r="C127" s="16">
        <v>42216.999988425923</v>
      </c>
      <c r="D127" t="s">
        <v>2067</v>
      </c>
    </row>
    <row r="128" spans="1:4" x14ac:dyDescent="0.2">
      <c r="A128" t="s">
        <v>1772</v>
      </c>
      <c r="B128" s="16">
        <v>42217</v>
      </c>
      <c r="C128" s="16">
        <v>2958465.999988426</v>
      </c>
      <c r="D128" t="s">
        <v>1026</v>
      </c>
    </row>
    <row r="129" spans="1:4" x14ac:dyDescent="0.2">
      <c r="A129" t="s">
        <v>1775</v>
      </c>
      <c r="B129" s="16">
        <v>42186</v>
      </c>
      <c r="C129" s="16">
        <v>42216.999988425923</v>
      </c>
      <c r="D129" t="s">
        <v>2067</v>
      </c>
    </row>
    <row r="130" spans="1:4" x14ac:dyDescent="0.2">
      <c r="A130" t="s">
        <v>1775</v>
      </c>
      <c r="B130" s="16">
        <v>42217</v>
      </c>
      <c r="C130" s="16">
        <v>2958465.999988426</v>
      </c>
      <c r="D130" t="s">
        <v>1026</v>
      </c>
    </row>
    <row r="131" spans="1:4" x14ac:dyDescent="0.2">
      <c r="A131" t="s">
        <v>1778</v>
      </c>
      <c r="B131" s="16">
        <v>42186</v>
      </c>
      <c r="C131" s="16">
        <v>42216.999988425923</v>
      </c>
      <c r="D131" t="s">
        <v>2067</v>
      </c>
    </row>
    <row r="132" spans="1:4" x14ac:dyDescent="0.2">
      <c r="A132" t="s">
        <v>1778</v>
      </c>
      <c r="B132" s="16">
        <v>42217</v>
      </c>
      <c r="C132" s="16">
        <v>2958465.999988426</v>
      </c>
      <c r="D132" t="s">
        <v>1026</v>
      </c>
    </row>
    <row r="133" spans="1:4" x14ac:dyDescent="0.2">
      <c r="A133" t="s">
        <v>1781</v>
      </c>
      <c r="B133" s="16">
        <v>42186</v>
      </c>
      <c r="C133" s="16">
        <v>42216.999988425923</v>
      </c>
      <c r="D133" t="s">
        <v>2067</v>
      </c>
    </row>
    <row r="134" spans="1:4" x14ac:dyDescent="0.2">
      <c r="A134" t="s">
        <v>1781</v>
      </c>
      <c r="B134" s="16">
        <v>42217</v>
      </c>
      <c r="C134" s="16">
        <v>2958465.999988426</v>
      </c>
      <c r="D134" t="s">
        <v>1026</v>
      </c>
    </row>
    <row r="135" spans="1:4" x14ac:dyDescent="0.2">
      <c r="A135" t="s">
        <v>1784</v>
      </c>
      <c r="B135" s="16">
        <v>42186</v>
      </c>
      <c r="C135" s="16">
        <v>42216.999988425923</v>
      </c>
      <c r="D135" t="s">
        <v>2067</v>
      </c>
    </row>
    <row r="136" spans="1:4" x14ac:dyDescent="0.2">
      <c r="A136" t="s">
        <v>1784</v>
      </c>
      <c r="B136" s="16">
        <v>42217</v>
      </c>
      <c r="C136" s="16">
        <v>2958465.999988426</v>
      </c>
      <c r="D136" t="s">
        <v>1026</v>
      </c>
    </row>
    <row r="137" spans="1:4" x14ac:dyDescent="0.2">
      <c r="A137" t="s">
        <v>1787</v>
      </c>
      <c r="B137" s="16">
        <v>42186</v>
      </c>
      <c r="C137" s="16">
        <v>42216.999988425923</v>
      </c>
      <c r="D137" t="s">
        <v>2067</v>
      </c>
    </row>
    <row r="138" spans="1:4" x14ac:dyDescent="0.2">
      <c r="A138" t="s">
        <v>1787</v>
      </c>
      <c r="B138" s="16">
        <v>42217</v>
      </c>
      <c r="C138" s="16">
        <v>2958465.999988426</v>
      </c>
      <c r="D138" t="s">
        <v>1026</v>
      </c>
    </row>
    <row r="139" spans="1:4" x14ac:dyDescent="0.2">
      <c r="A139" t="s">
        <v>1790</v>
      </c>
      <c r="B139" s="16">
        <v>42186</v>
      </c>
      <c r="C139" s="16">
        <v>42216.999988425923</v>
      </c>
      <c r="D139" t="s">
        <v>2067</v>
      </c>
    </row>
    <row r="140" spans="1:4" x14ac:dyDescent="0.2">
      <c r="A140" t="s">
        <v>1790</v>
      </c>
      <c r="B140" s="16">
        <v>42217</v>
      </c>
      <c r="C140" s="16">
        <v>2958465.999988426</v>
      </c>
      <c r="D140" t="s">
        <v>1026</v>
      </c>
    </row>
    <row r="141" spans="1:4" x14ac:dyDescent="0.2">
      <c r="A141" t="s">
        <v>1793</v>
      </c>
      <c r="B141" s="16">
        <v>42186</v>
      </c>
      <c r="C141" s="16">
        <v>42216.999988425923</v>
      </c>
      <c r="D141" t="s">
        <v>2067</v>
      </c>
    </row>
    <row r="142" spans="1:4" x14ac:dyDescent="0.2">
      <c r="A142" t="s">
        <v>1793</v>
      </c>
      <c r="B142" s="16">
        <v>42217</v>
      </c>
      <c r="C142" s="16">
        <v>2958465.999988426</v>
      </c>
      <c r="D142" t="s">
        <v>1026</v>
      </c>
    </row>
    <row r="143" spans="1:4" x14ac:dyDescent="0.2">
      <c r="A143" t="s">
        <v>1796</v>
      </c>
      <c r="B143" s="16">
        <v>42186</v>
      </c>
      <c r="C143" s="16">
        <v>42216.999988425923</v>
      </c>
      <c r="D143" t="s">
        <v>2067</v>
      </c>
    </row>
    <row r="144" spans="1:4" x14ac:dyDescent="0.2">
      <c r="A144" t="s">
        <v>1796</v>
      </c>
      <c r="B144" s="16">
        <v>42217</v>
      </c>
      <c r="C144" s="16">
        <v>2958465.999988426</v>
      </c>
      <c r="D144" t="s">
        <v>1026</v>
      </c>
    </row>
    <row r="145" spans="1:4" x14ac:dyDescent="0.2">
      <c r="A145" t="s">
        <v>1799</v>
      </c>
      <c r="B145" s="16">
        <v>42186</v>
      </c>
      <c r="C145" s="16">
        <v>42216.999988425923</v>
      </c>
      <c r="D145" t="s">
        <v>2067</v>
      </c>
    </row>
    <row r="146" spans="1:4" x14ac:dyDescent="0.2">
      <c r="A146" t="s">
        <v>1799</v>
      </c>
      <c r="B146" s="16">
        <v>42217</v>
      </c>
      <c r="C146" s="16">
        <v>2958465.999988426</v>
      </c>
      <c r="D146" t="s">
        <v>1026</v>
      </c>
    </row>
    <row r="147" spans="1:4" x14ac:dyDescent="0.2">
      <c r="A147" t="s">
        <v>1802</v>
      </c>
      <c r="B147" s="16">
        <v>42186</v>
      </c>
      <c r="C147" s="16">
        <v>42216.999988425923</v>
      </c>
      <c r="D147" t="s">
        <v>2067</v>
      </c>
    </row>
    <row r="148" spans="1:4" x14ac:dyDescent="0.2">
      <c r="A148" t="s">
        <v>1802</v>
      </c>
      <c r="B148" s="16">
        <v>42217</v>
      </c>
      <c r="C148" s="16">
        <v>2958465.999988426</v>
      </c>
      <c r="D148" t="s">
        <v>1026</v>
      </c>
    </row>
    <row r="149" spans="1:4" x14ac:dyDescent="0.2">
      <c r="A149" t="s">
        <v>1805</v>
      </c>
      <c r="B149" s="16">
        <v>42186</v>
      </c>
      <c r="C149" s="16">
        <v>42216.999988425923</v>
      </c>
      <c r="D149" t="s">
        <v>2067</v>
      </c>
    </row>
    <row r="150" spans="1:4" x14ac:dyDescent="0.2">
      <c r="A150" t="s">
        <v>1805</v>
      </c>
      <c r="B150" s="16">
        <v>42217</v>
      </c>
      <c r="C150" s="16">
        <v>2958465.999988426</v>
      </c>
      <c r="D150" t="s">
        <v>1026</v>
      </c>
    </row>
    <row r="151" spans="1:4" x14ac:dyDescent="0.2">
      <c r="A151" t="s">
        <v>1808</v>
      </c>
      <c r="B151" s="16">
        <v>42186</v>
      </c>
      <c r="C151" s="16">
        <v>42216.999988425923</v>
      </c>
      <c r="D151" t="s">
        <v>2067</v>
      </c>
    </row>
    <row r="152" spans="1:4" x14ac:dyDescent="0.2">
      <c r="A152" t="s">
        <v>1808</v>
      </c>
      <c r="B152" s="16">
        <v>42217</v>
      </c>
      <c r="C152" s="16">
        <v>2958465.999988426</v>
      </c>
      <c r="D152" t="s">
        <v>1026</v>
      </c>
    </row>
    <row r="153" spans="1:4" x14ac:dyDescent="0.2">
      <c r="A153" t="s">
        <v>1811</v>
      </c>
      <c r="B153" s="16">
        <v>42186</v>
      </c>
      <c r="C153" s="16">
        <v>42216.999988425923</v>
      </c>
      <c r="D153" t="s">
        <v>2067</v>
      </c>
    </row>
    <row r="154" spans="1:4" x14ac:dyDescent="0.2">
      <c r="A154" t="s">
        <v>1811</v>
      </c>
      <c r="B154" s="16">
        <v>42217</v>
      </c>
      <c r="C154" s="16">
        <v>2958465.999988426</v>
      </c>
      <c r="D154" t="s">
        <v>1026</v>
      </c>
    </row>
    <row r="155" spans="1:4" x14ac:dyDescent="0.2">
      <c r="A155" t="s">
        <v>1814</v>
      </c>
      <c r="B155" s="16">
        <v>42186</v>
      </c>
      <c r="C155" s="16">
        <v>42216.999988425923</v>
      </c>
      <c r="D155" t="s">
        <v>2067</v>
      </c>
    </row>
    <row r="156" spans="1:4" x14ac:dyDescent="0.2">
      <c r="A156" t="s">
        <v>1814</v>
      </c>
      <c r="B156" s="16">
        <v>42217</v>
      </c>
      <c r="C156" s="16">
        <v>2958465.999988426</v>
      </c>
      <c r="D156" t="s">
        <v>1026</v>
      </c>
    </row>
    <row r="157" spans="1:4" x14ac:dyDescent="0.2">
      <c r="A157" t="s">
        <v>1817</v>
      </c>
      <c r="B157" s="16">
        <v>42186</v>
      </c>
      <c r="C157" s="16">
        <v>42216.999988425923</v>
      </c>
      <c r="D157" t="s">
        <v>2067</v>
      </c>
    </row>
    <row r="158" spans="1:4" x14ac:dyDescent="0.2">
      <c r="A158" t="s">
        <v>1817</v>
      </c>
      <c r="B158" s="16">
        <v>42217</v>
      </c>
      <c r="C158" s="16">
        <v>2958465.999988426</v>
      </c>
      <c r="D158" t="s">
        <v>1026</v>
      </c>
    </row>
    <row r="159" spans="1:4" x14ac:dyDescent="0.2">
      <c r="A159" t="s">
        <v>1820</v>
      </c>
      <c r="B159" s="16">
        <v>42186</v>
      </c>
      <c r="C159" s="16">
        <v>42216.999988425923</v>
      </c>
      <c r="D159" t="s">
        <v>2067</v>
      </c>
    </row>
    <row r="160" spans="1:4" x14ac:dyDescent="0.2">
      <c r="A160" t="s">
        <v>1820</v>
      </c>
      <c r="B160" s="16">
        <v>42217</v>
      </c>
      <c r="C160" s="16">
        <v>2958465.999988426</v>
      </c>
      <c r="D160" t="s">
        <v>1026</v>
      </c>
    </row>
    <row r="161" spans="1:4" x14ac:dyDescent="0.2">
      <c r="A161" t="s">
        <v>1823</v>
      </c>
      <c r="B161" s="16">
        <v>42186</v>
      </c>
      <c r="C161" s="16">
        <v>42216.999988425923</v>
      </c>
      <c r="D161" t="s">
        <v>2067</v>
      </c>
    </row>
    <row r="162" spans="1:4" x14ac:dyDescent="0.2">
      <c r="A162" t="s">
        <v>1823</v>
      </c>
      <c r="B162" s="16">
        <v>42217</v>
      </c>
      <c r="C162" s="16">
        <v>2958465.999988426</v>
      </c>
      <c r="D162" t="s">
        <v>1026</v>
      </c>
    </row>
    <row r="163" spans="1:4" x14ac:dyDescent="0.2">
      <c r="A163" t="s">
        <v>1826</v>
      </c>
      <c r="B163" s="16">
        <v>42186</v>
      </c>
      <c r="C163" s="16">
        <v>42216.999988425923</v>
      </c>
      <c r="D163" t="s">
        <v>2067</v>
      </c>
    </row>
    <row r="164" spans="1:4" x14ac:dyDescent="0.2">
      <c r="A164" t="s">
        <v>1826</v>
      </c>
      <c r="B164" s="16">
        <v>42217</v>
      </c>
      <c r="C164" s="16">
        <v>2958465.999988426</v>
      </c>
      <c r="D164" t="s">
        <v>1026</v>
      </c>
    </row>
    <row r="165" spans="1:4" x14ac:dyDescent="0.2">
      <c r="A165" t="s">
        <v>1829</v>
      </c>
      <c r="B165" s="16">
        <v>42186</v>
      </c>
      <c r="C165" s="16">
        <v>42216.999988425923</v>
      </c>
      <c r="D165" t="s">
        <v>2067</v>
      </c>
    </row>
    <row r="166" spans="1:4" x14ac:dyDescent="0.2">
      <c r="A166" t="s">
        <v>1829</v>
      </c>
      <c r="B166" s="16">
        <v>42217</v>
      </c>
      <c r="C166" s="16">
        <v>2958465.999988426</v>
      </c>
      <c r="D166" t="s">
        <v>1026</v>
      </c>
    </row>
    <row r="167" spans="1:4" x14ac:dyDescent="0.2">
      <c r="A167" t="s">
        <v>1832</v>
      </c>
      <c r="B167" s="16">
        <v>42186</v>
      </c>
      <c r="C167" s="16">
        <v>42216.999988425923</v>
      </c>
      <c r="D167" t="s">
        <v>2067</v>
      </c>
    </row>
    <row r="168" spans="1:4" x14ac:dyDescent="0.2">
      <c r="A168" t="s">
        <v>1832</v>
      </c>
      <c r="B168" s="16">
        <v>42217</v>
      </c>
      <c r="C168" s="16">
        <v>2958465.999988426</v>
      </c>
      <c r="D168" t="s">
        <v>1026</v>
      </c>
    </row>
    <row r="169" spans="1:4" x14ac:dyDescent="0.2">
      <c r="A169" t="s">
        <v>1835</v>
      </c>
      <c r="B169" s="16">
        <v>42186</v>
      </c>
      <c r="C169" s="16">
        <v>42216.999988425923</v>
      </c>
      <c r="D169" t="s">
        <v>2067</v>
      </c>
    </row>
    <row r="170" spans="1:4" x14ac:dyDescent="0.2">
      <c r="A170" t="s">
        <v>1835</v>
      </c>
      <c r="B170" s="16">
        <v>42217</v>
      </c>
      <c r="C170" s="16">
        <v>2958465.999988426</v>
      </c>
      <c r="D170" t="s">
        <v>1026</v>
      </c>
    </row>
    <row r="171" spans="1:4" x14ac:dyDescent="0.2">
      <c r="A171" t="s">
        <v>1838</v>
      </c>
      <c r="B171" s="16">
        <v>42186</v>
      </c>
      <c r="C171" s="16">
        <v>42216.999988425923</v>
      </c>
      <c r="D171" t="s">
        <v>2067</v>
      </c>
    </row>
    <row r="172" spans="1:4" x14ac:dyDescent="0.2">
      <c r="A172" t="s">
        <v>1838</v>
      </c>
      <c r="B172" s="16">
        <v>42217</v>
      </c>
      <c r="C172" s="16">
        <v>2958465.999988426</v>
      </c>
      <c r="D172" t="s">
        <v>1026</v>
      </c>
    </row>
    <row r="173" spans="1:4" x14ac:dyDescent="0.2">
      <c r="A173" t="s">
        <v>1841</v>
      </c>
      <c r="B173" s="16">
        <v>42186</v>
      </c>
      <c r="C173" s="16">
        <v>42216.999988425923</v>
      </c>
      <c r="D173" t="s">
        <v>2067</v>
      </c>
    </row>
    <row r="174" spans="1:4" x14ac:dyDescent="0.2">
      <c r="A174" t="s">
        <v>1841</v>
      </c>
      <c r="B174" s="16">
        <v>42217</v>
      </c>
      <c r="C174" s="16">
        <v>2958465.999988426</v>
      </c>
      <c r="D174" t="s">
        <v>1026</v>
      </c>
    </row>
    <row r="175" spans="1:4" x14ac:dyDescent="0.2">
      <c r="A175" t="s">
        <v>1844</v>
      </c>
      <c r="B175" s="16">
        <v>42186</v>
      </c>
      <c r="C175" s="16">
        <v>42216.999988425923</v>
      </c>
      <c r="D175" t="s">
        <v>2067</v>
      </c>
    </row>
    <row r="176" spans="1:4" x14ac:dyDescent="0.2">
      <c r="A176" t="s">
        <v>1844</v>
      </c>
      <c r="B176" s="16">
        <v>42217</v>
      </c>
      <c r="C176" s="16">
        <v>2958465.999988426</v>
      </c>
      <c r="D176" t="s">
        <v>1026</v>
      </c>
    </row>
    <row r="177" spans="1:4" x14ac:dyDescent="0.2">
      <c r="A177" t="s">
        <v>1847</v>
      </c>
      <c r="B177" s="16">
        <v>42186</v>
      </c>
      <c r="C177" s="16">
        <v>42216.999988425923</v>
      </c>
      <c r="D177" t="s">
        <v>2067</v>
      </c>
    </row>
    <row r="178" spans="1:4" x14ac:dyDescent="0.2">
      <c r="A178" t="s">
        <v>1847</v>
      </c>
      <c r="B178" s="16">
        <v>42217</v>
      </c>
      <c r="C178" s="16">
        <v>2958465.999988426</v>
      </c>
      <c r="D178" t="s">
        <v>1026</v>
      </c>
    </row>
    <row r="179" spans="1:4" x14ac:dyDescent="0.2">
      <c r="A179" t="s">
        <v>1850</v>
      </c>
      <c r="B179" s="16">
        <v>42186</v>
      </c>
      <c r="C179" s="16">
        <v>42216.999988425923</v>
      </c>
      <c r="D179" t="s">
        <v>2067</v>
      </c>
    </row>
    <row r="180" spans="1:4" x14ac:dyDescent="0.2">
      <c r="A180" t="s">
        <v>1850</v>
      </c>
      <c r="B180" s="16">
        <v>42217</v>
      </c>
      <c r="C180" s="16">
        <v>2958465.999988426</v>
      </c>
      <c r="D180" t="s">
        <v>1026</v>
      </c>
    </row>
    <row r="181" spans="1:4" x14ac:dyDescent="0.2">
      <c r="A181" t="s">
        <v>1853</v>
      </c>
      <c r="B181" s="16">
        <v>42186</v>
      </c>
      <c r="C181" s="16">
        <v>42216.999988425923</v>
      </c>
      <c r="D181" t="s">
        <v>2067</v>
      </c>
    </row>
    <row r="182" spans="1:4" x14ac:dyDescent="0.2">
      <c r="A182" t="s">
        <v>1853</v>
      </c>
      <c r="B182" s="16">
        <v>42217</v>
      </c>
      <c r="C182" s="16">
        <v>2958465.999988426</v>
      </c>
      <c r="D182" t="s">
        <v>1026</v>
      </c>
    </row>
    <row r="183" spans="1:4" x14ac:dyDescent="0.2">
      <c r="A183" t="s">
        <v>1856</v>
      </c>
      <c r="B183" s="16">
        <v>42186</v>
      </c>
      <c r="C183" s="16">
        <v>42216.999988425923</v>
      </c>
      <c r="D183" t="s">
        <v>2067</v>
      </c>
    </row>
    <row r="184" spans="1:4" x14ac:dyDescent="0.2">
      <c r="A184" t="s">
        <v>1856</v>
      </c>
      <c r="B184" s="16">
        <v>42217</v>
      </c>
      <c r="C184" s="16">
        <v>2958465.999988426</v>
      </c>
      <c r="D184" t="s">
        <v>1026</v>
      </c>
    </row>
    <row r="185" spans="1:4" x14ac:dyDescent="0.2">
      <c r="A185" t="s">
        <v>1859</v>
      </c>
      <c r="B185" s="16">
        <v>42186</v>
      </c>
      <c r="C185" s="16">
        <v>42216.999988425923</v>
      </c>
      <c r="D185" t="s">
        <v>2067</v>
      </c>
    </row>
    <row r="186" spans="1:4" x14ac:dyDescent="0.2">
      <c r="A186" t="s">
        <v>1859</v>
      </c>
      <c r="B186" s="16">
        <v>42217</v>
      </c>
      <c r="C186" s="16">
        <v>2958465.999988426</v>
      </c>
      <c r="D186" t="s">
        <v>1026</v>
      </c>
    </row>
    <row r="187" spans="1:4" x14ac:dyDescent="0.2">
      <c r="A187" t="s">
        <v>1862</v>
      </c>
      <c r="B187" s="16">
        <v>42186</v>
      </c>
      <c r="C187" s="16">
        <v>42216.999988425923</v>
      </c>
      <c r="D187" t="s">
        <v>2067</v>
      </c>
    </row>
    <row r="188" spans="1:4" x14ac:dyDescent="0.2">
      <c r="A188" t="s">
        <v>1862</v>
      </c>
      <c r="B188" s="16">
        <v>42217</v>
      </c>
      <c r="C188" s="16">
        <v>2958465.999988426</v>
      </c>
      <c r="D188" t="s">
        <v>1026</v>
      </c>
    </row>
    <row r="189" spans="1:4" x14ac:dyDescent="0.2">
      <c r="A189" t="s">
        <v>1865</v>
      </c>
      <c r="B189" s="16">
        <v>42186</v>
      </c>
      <c r="C189" s="16">
        <v>42216.999988425923</v>
      </c>
      <c r="D189" t="s">
        <v>2067</v>
      </c>
    </row>
    <row r="190" spans="1:4" x14ac:dyDescent="0.2">
      <c r="A190" t="s">
        <v>1865</v>
      </c>
      <c r="B190" s="16">
        <v>42217</v>
      </c>
      <c r="C190" s="16">
        <v>2958465.999988426</v>
      </c>
      <c r="D190" t="s">
        <v>1026</v>
      </c>
    </row>
    <row r="191" spans="1:4" x14ac:dyDescent="0.2">
      <c r="A191" t="s">
        <v>1868</v>
      </c>
      <c r="B191" s="16">
        <v>42186</v>
      </c>
      <c r="C191" s="16">
        <v>42216.999988425923</v>
      </c>
      <c r="D191" t="s">
        <v>2067</v>
      </c>
    </row>
    <row r="192" spans="1:4" x14ac:dyDescent="0.2">
      <c r="A192" t="s">
        <v>1868</v>
      </c>
      <c r="B192" s="16">
        <v>42217</v>
      </c>
      <c r="C192" s="16">
        <v>2958465.999988426</v>
      </c>
      <c r="D192" t="s">
        <v>1026</v>
      </c>
    </row>
    <row r="193" spans="1:4" x14ac:dyDescent="0.2">
      <c r="A193" t="s">
        <v>1871</v>
      </c>
      <c r="B193" s="16">
        <v>42186</v>
      </c>
      <c r="C193" s="16">
        <v>42216.999988425923</v>
      </c>
      <c r="D193" t="s">
        <v>2067</v>
      </c>
    </row>
    <row r="194" spans="1:4" x14ac:dyDescent="0.2">
      <c r="A194" t="s">
        <v>1871</v>
      </c>
      <c r="B194" s="16">
        <v>42217</v>
      </c>
      <c r="C194" s="16">
        <v>2958465.999988426</v>
      </c>
      <c r="D194" t="s">
        <v>1026</v>
      </c>
    </row>
    <row r="195" spans="1:4" x14ac:dyDescent="0.2">
      <c r="A195" t="s">
        <v>1874</v>
      </c>
      <c r="B195" s="16">
        <v>42186</v>
      </c>
      <c r="C195" s="16">
        <v>42216.999988425923</v>
      </c>
      <c r="D195" t="s">
        <v>2067</v>
      </c>
    </row>
    <row r="196" spans="1:4" x14ac:dyDescent="0.2">
      <c r="A196" t="s">
        <v>1874</v>
      </c>
      <c r="B196" s="16">
        <v>42217</v>
      </c>
      <c r="C196" s="16">
        <v>2958465.999988426</v>
      </c>
      <c r="D196" t="s">
        <v>1026</v>
      </c>
    </row>
    <row r="197" spans="1:4" x14ac:dyDescent="0.2">
      <c r="A197" t="s">
        <v>1877</v>
      </c>
      <c r="B197" s="16">
        <v>42186</v>
      </c>
      <c r="C197" s="16">
        <v>42216.999988425923</v>
      </c>
      <c r="D197" t="s">
        <v>2067</v>
      </c>
    </row>
    <row r="198" spans="1:4" x14ac:dyDescent="0.2">
      <c r="A198" t="s">
        <v>1877</v>
      </c>
      <c r="B198" s="16">
        <v>42217</v>
      </c>
      <c r="C198" s="16">
        <v>2958465.999988426</v>
      </c>
      <c r="D198" t="s">
        <v>1026</v>
      </c>
    </row>
    <row r="199" spans="1:4" x14ac:dyDescent="0.2">
      <c r="A199" t="s">
        <v>1880</v>
      </c>
      <c r="B199" s="16">
        <v>42186</v>
      </c>
      <c r="C199" s="16">
        <v>42277.999988425923</v>
      </c>
      <c r="D199" t="s">
        <v>2067</v>
      </c>
    </row>
    <row r="200" spans="1:4" x14ac:dyDescent="0.2">
      <c r="A200" t="s">
        <v>1880</v>
      </c>
      <c r="B200" s="16">
        <v>42278</v>
      </c>
      <c r="C200" s="16">
        <v>2958465.999988426</v>
      </c>
      <c r="D200" t="s">
        <v>1026</v>
      </c>
    </row>
    <row r="201" spans="1:4" x14ac:dyDescent="0.2">
      <c r="A201" t="s">
        <v>1883</v>
      </c>
      <c r="B201" s="16">
        <v>42186</v>
      </c>
      <c r="C201" s="16">
        <v>42216.999988425923</v>
      </c>
      <c r="D201" t="s">
        <v>2067</v>
      </c>
    </row>
    <row r="202" spans="1:4" x14ac:dyDescent="0.2">
      <c r="A202" t="s">
        <v>1883</v>
      </c>
      <c r="B202" s="16">
        <v>42217</v>
      </c>
      <c r="C202" s="16">
        <v>2958465.999988426</v>
      </c>
      <c r="D202" t="s">
        <v>1026</v>
      </c>
    </row>
    <row r="203" spans="1:4" x14ac:dyDescent="0.2">
      <c r="A203" t="s">
        <v>1886</v>
      </c>
      <c r="B203" s="16">
        <v>42186</v>
      </c>
      <c r="C203" s="16">
        <v>42216.999988425923</v>
      </c>
      <c r="D203" t="s">
        <v>2067</v>
      </c>
    </row>
    <row r="204" spans="1:4" x14ac:dyDescent="0.2">
      <c r="A204" t="s">
        <v>1886</v>
      </c>
      <c r="B204" s="16">
        <v>42217</v>
      </c>
      <c r="C204" s="16">
        <v>2958465.999988426</v>
      </c>
      <c r="D204" t="s">
        <v>1026</v>
      </c>
    </row>
    <row r="205" spans="1:4" x14ac:dyDescent="0.2">
      <c r="A205" t="s">
        <v>1889</v>
      </c>
      <c r="B205" s="16">
        <v>42186</v>
      </c>
      <c r="C205" s="16">
        <v>42216.999988425923</v>
      </c>
      <c r="D205" t="s">
        <v>2067</v>
      </c>
    </row>
    <row r="206" spans="1:4" x14ac:dyDescent="0.2">
      <c r="A206" t="s">
        <v>1889</v>
      </c>
      <c r="B206" s="16">
        <v>42217</v>
      </c>
      <c r="C206" s="16">
        <v>2958465.999988426</v>
      </c>
      <c r="D206" t="s">
        <v>1026</v>
      </c>
    </row>
    <row r="207" spans="1:4" x14ac:dyDescent="0.2">
      <c r="A207" t="s">
        <v>1892</v>
      </c>
      <c r="B207" s="16">
        <v>42186</v>
      </c>
      <c r="C207" s="16">
        <v>42216.999988425923</v>
      </c>
      <c r="D207" t="s">
        <v>2067</v>
      </c>
    </row>
    <row r="208" spans="1:4" x14ac:dyDescent="0.2">
      <c r="A208" t="s">
        <v>1892</v>
      </c>
      <c r="B208" s="16">
        <v>42217</v>
      </c>
      <c r="C208" s="16">
        <v>2958465.999988426</v>
      </c>
      <c r="D208" t="s">
        <v>1026</v>
      </c>
    </row>
    <row r="209" spans="1:4" x14ac:dyDescent="0.2">
      <c r="A209" t="s">
        <v>1895</v>
      </c>
      <c r="B209" s="16">
        <v>42186</v>
      </c>
      <c r="C209" s="16">
        <v>42216.999988425923</v>
      </c>
      <c r="D209" t="s">
        <v>2067</v>
      </c>
    </row>
    <row r="210" spans="1:4" x14ac:dyDescent="0.2">
      <c r="A210" t="s">
        <v>1895</v>
      </c>
      <c r="B210" s="16">
        <v>42217</v>
      </c>
      <c r="C210" s="16">
        <v>2958465.999988426</v>
      </c>
      <c r="D210" t="s">
        <v>1026</v>
      </c>
    </row>
    <row r="211" spans="1:4" x14ac:dyDescent="0.2">
      <c r="A211" t="s">
        <v>1898</v>
      </c>
      <c r="B211" s="16">
        <v>42186</v>
      </c>
      <c r="C211" s="16">
        <v>42216.999988425923</v>
      </c>
      <c r="D211" t="s">
        <v>2067</v>
      </c>
    </row>
    <row r="212" spans="1:4" x14ac:dyDescent="0.2">
      <c r="A212" t="s">
        <v>1898</v>
      </c>
      <c r="B212" s="16">
        <v>42217</v>
      </c>
      <c r="C212" s="16">
        <v>2958465.999988426</v>
      </c>
      <c r="D212" t="s">
        <v>1026</v>
      </c>
    </row>
    <row r="213" spans="1:4" x14ac:dyDescent="0.2">
      <c r="A213" t="s">
        <v>1901</v>
      </c>
      <c r="B213" s="16">
        <v>42186</v>
      </c>
      <c r="C213" s="16">
        <v>42216.999988425923</v>
      </c>
      <c r="D213" t="s">
        <v>2067</v>
      </c>
    </row>
    <row r="214" spans="1:4" x14ac:dyDescent="0.2">
      <c r="A214" t="s">
        <v>1901</v>
      </c>
      <c r="B214" s="16">
        <v>42217</v>
      </c>
      <c r="C214" s="16">
        <v>2958465.999988426</v>
      </c>
      <c r="D214" t="s">
        <v>1026</v>
      </c>
    </row>
    <row r="215" spans="1:4" x14ac:dyDescent="0.2">
      <c r="A215" t="s">
        <v>1904</v>
      </c>
      <c r="B215" s="16">
        <v>42186</v>
      </c>
      <c r="C215" s="16">
        <v>42216.999988425923</v>
      </c>
      <c r="D215" t="s">
        <v>2067</v>
      </c>
    </row>
    <row r="216" spans="1:4" x14ac:dyDescent="0.2">
      <c r="A216" t="s">
        <v>1904</v>
      </c>
      <c r="B216" s="16">
        <v>42217</v>
      </c>
      <c r="C216" s="16">
        <v>2958465.999988426</v>
      </c>
      <c r="D216" t="s">
        <v>1026</v>
      </c>
    </row>
    <row r="217" spans="1:4" x14ac:dyDescent="0.2">
      <c r="A217" t="s">
        <v>1907</v>
      </c>
      <c r="B217" s="16">
        <v>42186</v>
      </c>
      <c r="C217" s="16">
        <v>42216.999988425923</v>
      </c>
      <c r="D217" t="s">
        <v>2067</v>
      </c>
    </row>
    <row r="218" spans="1:4" x14ac:dyDescent="0.2">
      <c r="A218" t="s">
        <v>1907</v>
      </c>
      <c r="B218" s="16">
        <v>42217</v>
      </c>
      <c r="C218" s="16">
        <v>2958465.999988426</v>
      </c>
      <c r="D218" t="s">
        <v>1026</v>
      </c>
    </row>
    <row r="219" spans="1:4" x14ac:dyDescent="0.2">
      <c r="A219" t="s">
        <v>1910</v>
      </c>
      <c r="B219" s="16">
        <v>42186</v>
      </c>
      <c r="C219" s="16">
        <v>42216.999988425923</v>
      </c>
      <c r="D219" t="s">
        <v>2067</v>
      </c>
    </row>
    <row r="220" spans="1:4" x14ac:dyDescent="0.2">
      <c r="A220" t="s">
        <v>1910</v>
      </c>
      <c r="B220" s="16">
        <v>42217</v>
      </c>
      <c r="C220" s="16">
        <v>2958465.999988426</v>
      </c>
      <c r="D220" t="s">
        <v>1026</v>
      </c>
    </row>
    <row r="221" spans="1:4" x14ac:dyDescent="0.2">
      <c r="A221" t="s">
        <v>1913</v>
      </c>
      <c r="B221" s="16">
        <v>42186</v>
      </c>
      <c r="C221" s="16">
        <v>42216.999988425923</v>
      </c>
      <c r="D221" t="s">
        <v>2067</v>
      </c>
    </row>
    <row r="222" spans="1:4" x14ac:dyDescent="0.2">
      <c r="A222" t="s">
        <v>1913</v>
      </c>
      <c r="B222" s="16">
        <v>42217</v>
      </c>
      <c r="C222" s="16">
        <v>2958465.999988426</v>
      </c>
      <c r="D222" t="s">
        <v>1026</v>
      </c>
    </row>
    <row r="223" spans="1:4" x14ac:dyDescent="0.2">
      <c r="A223" t="s">
        <v>1916</v>
      </c>
      <c r="B223" s="16">
        <v>42186</v>
      </c>
      <c r="C223" s="16">
        <v>42216.999988425923</v>
      </c>
      <c r="D223" t="s">
        <v>2067</v>
      </c>
    </row>
    <row r="224" spans="1:4" x14ac:dyDescent="0.2">
      <c r="A224" t="s">
        <v>1916</v>
      </c>
      <c r="B224" s="16">
        <v>42217</v>
      </c>
      <c r="C224" s="16">
        <v>2958465.999988426</v>
      </c>
      <c r="D224" t="s">
        <v>1026</v>
      </c>
    </row>
    <row r="225" spans="1:4" x14ac:dyDescent="0.2">
      <c r="A225" t="s">
        <v>1919</v>
      </c>
      <c r="B225" s="16">
        <v>42186</v>
      </c>
      <c r="C225" s="16">
        <v>42216.999988425923</v>
      </c>
      <c r="D225" t="s">
        <v>2067</v>
      </c>
    </row>
    <row r="226" spans="1:4" x14ac:dyDescent="0.2">
      <c r="A226" t="s">
        <v>1919</v>
      </c>
      <c r="B226" s="16">
        <v>42217</v>
      </c>
      <c r="C226" s="16">
        <v>2958465.999988426</v>
      </c>
      <c r="D226" t="s">
        <v>1026</v>
      </c>
    </row>
    <row r="227" spans="1:4" x14ac:dyDescent="0.2">
      <c r="A227" t="s">
        <v>1922</v>
      </c>
      <c r="B227" s="16">
        <v>42186</v>
      </c>
      <c r="C227" s="16">
        <v>42216.999988425923</v>
      </c>
      <c r="D227" t="s">
        <v>2067</v>
      </c>
    </row>
    <row r="228" spans="1:4" x14ac:dyDescent="0.2">
      <c r="A228" t="s">
        <v>1922</v>
      </c>
      <c r="B228" s="16">
        <v>42217</v>
      </c>
      <c r="C228" s="16">
        <v>2958465.999988426</v>
      </c>
      <c r="D228" t="s">
        <v>1026</v>
      </c>
    </row>
    <row r="229" spans="1:4" x14ac:dyDescent="0.2">
      <c r="A229" t="s">
        <v>1925</v>
      </c>
      <c r="B229" s="16">
        <v>42186</v>
      </c>
      <c r="C229" s="16">
        <v>42216.999988425923</v>
      </c>
      <c r="D229" t="s">
        <v>2067</v>
      </c>
    </row>
    <row r="230" spans="1:4" x14ac:dyDescent="0.2">
      <c r="A230" t="s">
        <v>1925</v>
      </c>
      <c r="B230" s="16">
        <v>42217</v>
      </c>
      <c r="C230" s="16">
        <v>2958465.999988426</v>
      </c>
      <c r="D230" t="s">
        <v>1026</v>
      </c>
    </row>
    <row r="231" spans="1:4" x14ac:dyDescent="0.2">
      <c r="A231" t="s">
        <v>1928</v>
      </c>
      <c r="B231" s="16">
        <v>42186</v>
      </c>
      <c r="C231" s="16">
        <v>42216.999988425923</v>
      </c>
      <c r="D231" t="s">
        <v>2067</v>
      </c>
    </row>
    <row r="232" spans="1:4" x14ac:dyDescent="0.2">
      <c r="A232" t="s">
        <v>1928</v>
      </c>
      <c r="B232" s="16">
        <v>42217</v>
      </c>
      <c r="C232" s="16">
        <v>2958465.999988426</v>
      </c>
      <c r="D232" t="s">
        <v>1026</v>
      </c>
    </row>
    <row r="233" spans="1:4" x14ac:dyDescent="0.2">
      <c r="A233" t="s">
        <v>1931</v>
      </c>
      <c r="B233" s="16">
        <v>42186</v>
      </c>
      <c r="C233" s="16">
        <v>42216.999988425923</v>
      </c>
      <c r="D233" t="s">
        <v>2067</v>
      </c>
    </row>
    <row r="234" spans="1:4" x14ac:dyDescent="0.2">
      <c r="A234" t="s">
        <v>1931</v>
      </c>
      <c r="B234" s="16">
        <v>42217</v>
      </c>
      <c r="C234" s="16">
        <v>2958465.999988426</v>
      </c>
      <c r="D234" t="s">
        <v>1026</v>
      </c>
    </row>
    <row r="235" spans="1:4" x14ac:dyDescent="0.2">
      <c r="A235" t="s">
        <v>1934</v>
      </c>
      <c r="B235" s="16">
        <v>42186</v>
      </c>
      <c r="C235" s="16">
        <v>42216.999988425923</v>
      </c>
      <c r="D235" t="s">
        <v>2067</v>
      </c>
    </row>
    <row r="236" spans="1:4" x14ac:dyDescent="0.2">
      <c r="A236" t="s">
        <v>1934</v>
      </c>
      <c r="B236" s="16">
        <v>42217</v>
      </c>
      <c r="C236" s="16">
        <v>2958465.999988426</v>
      </c>
      <c r="D236" t="s">
        <v>1026</v>
      </c>
    </row>
    <row r="237" spans="1:4" x14ac:dyDescent="0.2">
      <c r="A237" t="s">
        <v>1937</v>
      </c>
      <c r="B237" s="16">
        <v>42186</v>
      </c>
      <c r="C237" s="16">
        <v>42216.999988425923</v>
      </c>
      <c r="D237" t="s">
        <v>2067</v>
      </c>
    </row>
    <row r="238" spans="1:4" x14ac:dyDescent="0.2">
      <c r="A238" t="s">
        <v>1937</v>
      </c>
      <c r="B238" s="16">
        <v>42217</v>
      </c>
      <c r="C238" s="16">
        <v>2958465.999988426</v>
      </c>
      <c r="D238" t="s">
        <v>1026</v>
      </c>
    </row>
    <row r="239" spans="1:4" x14ac:dyDescent="0.2">
      <c r="A239" t="s">
        <v>1940</v>
      </c>
      <c r="B239" s="16">
        <v>42186</v>
      </c>
      <c r="C239" s="16">
        <v>42216.999988425923</v>
      </c>
      <c r="D239" t="s">
        <v>2067</v>
      </c>
    </row>
    <row r="240" spans="1:4" x14ac:dyDescent="0.2">
      <c r="A240" t="s">
        <v>1940</v>
      </c>
      <c r="B240" s="16">
        <v>42217</v>
      </c>
      <c r="C240" s="16">
        <v>2958465.999988426</v>
      </c>
      <c r="D240" t="s">
        <v>1026</v>
      </c>
    </row>
    <row r="241" spans="1:4" x14ac:dyDescent="0.2">
      <c r="A241" t="s">
        <v>1943</v>
      </c>
      <c r="B241" s="16">
        <v>42186</v>
      </c>
      <c r="C241" s="16">
        <v>42216.999988425923</v>
      </c>
      <c r="D241" t="s">
        <v>2067</v>
      </c>
    </row>
    <row r="242" spans="1:4" x14ac:dyDescent="0.2">
      <c r="A242" t="s">
        <v>1943</v>
      </c>
      <c r="B242" s="16">
        <v>42217</v>
      </c>
      <c r="C242" s="16">
        <v>2958465.999988426</v>
      </c>
      <c r="D242" t="s">
        <v>1026</v>
      </c>
    </row>
    <row r="243" spans="1:4" x14ac:dyDescent="0.2">
      <c r="A243" t="s">
        <v>1946</v>
      </c>
      <c r="B243" s="16">
        <v>42186</v>
      </c>
      <c r="C243" s="16">
        <v>42216.999988425923</v>
      </c>
      <c r="D243" t="s">
        <v>2067</v>
      </c>
    </row>
    <row r="244" spans="1:4" x14ac:dyDescent="0.2">
      <c r="A244" t="s">
        <v>1946</v>
      </c>
      <c r="B244" s="16">
        <v>42217</v>
      </c>
      <c r="C244" s="16">
        <v>2958465.999988426</v>
      </c>
      <c r="D244" t="s">
        <v>1026</v>
      </c>
    </row>
    <row r="245" spans="1:4" x14ac:dyDescent="0.2">
      <c r="A245" t="s">
        <v>1949</v>
      </c>
      <c r="B245" s="16">
        <v>42186</v>
      </c>
      <c r="C245" s="16">
        <v>42216.999988425923</v>
      </c>
      <c r="D245" t="s">
        <v>2067</v>
      </c>
    </row>
    <row r="246" spans="1:4" x14ac:dyDescent="0.2">
      <c r="A246" t="s">
        <v>1949</v>
      </c>
      <c r="B246" s="16">
        <v>42217</v>
      </c>
      <c r="C246" s="16">
        <v>2958465.999988426</v>
      </c>
      <c r="D246" t="s">
        <v>1026</v>
      </c>
    </row>
    <row r="247" spans="1:4" x14ac:dyDescent="0.2">
      <c r="A247" t="s">
        <v>1952</v>
      </c>
      <c r="B247" s="16">
        <v>42186</v>
      </c>
      <c r="C247" s="16">
        <v>42216.999988425923</v>
      </c>
      <c r="D247" t="s">
        <v>2067</v>
      </c>
    </row>
    <row r="248" spans="1:4" x14ac:dyDescent="0.2">
      <c r="A248" t="s">
        <v>1952</v>
      </c>
      <c r="B248" s="16">
        <v>42217</v>
      </c>
      <c r="C248" s="16">
        <v>2958465.999988426</v>
      </c>
      <c r="D248" t="s">
        <v>1026</v>
      </c>
    </row>
    <row r="249" spans="1:4" x14ac:dyDescent="0.2">
      <c r="A249" t="s">
        <v>1955</v>
      </c>
      <c r="B249" s="16">
        <v>42186</v>
      </c>
      <c r="C249" s="16">
        <v>42216.999988425923</v>
      </c>
      <c r="D249" t="s">
        <v>2067</v>
      </c>
    </row>
    <row r="250" spans="1:4" x14ac:dyDescent="0.2">
      <c r="A250" t="s">
        <v>1955</v>
      </c>
      <c r="B250" s="16">
        <v>42217</v>
      </c>
      <c r="C250" s="16">
        <v>2958465.999988426</v>
      </c>
      <c r="D250" t="s">
        <v>1026</v>
      </c>
    </row>
    <row r="251" spans="1:4" x14ac:dyDescent="0.2">
      <c r="A251" t="s">
        <v>1958</v>
      </c>
      <c r="B251" s="16">
        <v>42248</v>
      </c>
      <c r="C251" s="16">
        <v>2958465.999988426</v>
      </c>
      <c r="D251" t="s">
        <v>1026</v>
      </c>
    </row>
    <row r="252" spans="1:4" x14ac:dyDescent="0.2">
      <c r="A252" t="s">
        <v>1961</v>
      </c>
      <c r="B252" s="16">
        <v>42248</v>
      </c>
      <c r="C252" s="16">
        <v>2958465.999988426</v>
      </c>
      <c r="D252" t="s">
        <v>1026</v>
      </c>
    </row>
    <row r="253" spans="1:4" x14ac:dyDescent="0.2">
      <c r="A253" t="s">
        <v>1964</v>
      </c>
      <c r="B253" s="16">
        <v>42248</v>
      </c>
      <c r="C253" s="16">
        <v>2958465.999988426</v>
      </c>
      <c r="D253" t="s">
        <v>1026</v>
      </c>
    </row>
    <row r="254" spans="1:4" x14ac:dyDescent="0.2">
      <c r="A254" t="s">
        <v>1967</v>
      </c>
      <c r="B254" s="16">
        <v>42248</v>
      </c>
      <c r="C254" s="16">
        <v>2958465.999988426</v>
      </c>
      <c r="D254" t="s">
        <v>1026</v>
      </c>
    </row>
    <row r="255" spans="1:4" x14ac:dyDescent="0.2">
      <c r="A255" t="s">
        <v>1970</v>
      </c>
      <c r="B255" s="16">
        <v>42248</v>
      </c>
      <c r="C255" s="16">
        <v>2958465.999988426</v>
      </c>
      <c r="D255" t="s">
        <v>1026</v>
      </c>
    </row>
    <row r="256" spans="1:4" x14ac:dyDescent="0.2">
      <c r="A256" t="s">
        <v>1973</v>
      </c>
      <c r="B256" s="16">
        <v>42248</v>
      </c>
      <c r="C256" s="16">
        <v>2958465.999988426</v>
      </c>
      <c r="D256" t="s">
        <v>1026</v>
      </c>
    </row>
    <row r="257" spans="1:4" x14ac:dyDescent="0.2">
      <c r="A257" t="s">
        <v>1976</v>
      </c>
      <c r="B257" s="16">
        <v>42248</v>
      </c>
      <c r="C257" s="16">
        <v>2958465.999988426</v>
      </c>
      <c r="D257" t="s">
        <v>1026</v>
      </c>
    </row>
    <row r="258" spans="1:4" x14ac:dyDescent="0.2">
      <c r="A258" t="s">
        <v>1979</v>
      </c>
      <c r="B258" s="16">
        <v>42248</v>
      </c>
      <c r="C258" s="16">
        <v>2958465.999988426</v>
      </c>
      <c r="D258" t="s">
        <v>1026</v>
      </c>
    </row>
    <row r="259" spans="1:4" x14ac:dyDescent="0.2">
      <c r="A259" t="s">
        <v>1982</v>
      </c>
      <c r="B259" s="16">
        <v>42248</v>
      </c>
      <c r="C259" s="16">
        <v>2958465.999988426</v>
      </c>
      <c r="D259" t="s">
        <v>1026</v>
      </c>
    </row>
    <row r="260" spans="1:4" x14ac:dyDescent="0.2">
      <c r="A260" t="s">
        <v>1985</v>
      </c>
      <c r="B260" s="16">
        <v>42248</v>
      </c>
      <c r="C260" s="16">
        <v>2958465.999988426</v>
      </c>
      <c r="D260" t="s">
        <v>1026</v>
      </c>
    </row>
    <row r="261" spans="1:4" x14ac:dyDescent="0.2">
      <c r="A261" t="s">
        <v>1988</v>
      </c>
      <c r="B261" s="16">
        <v>42248</v>
      </c>
      <c r="C261" s="16">
        <v>2958465.999988426</v>
      </c>
      <c r="D261" t="s">
        <v>1026</v>
      </c>
    </row>
    <row r="262" spans="1:4" x14ac:dyDescent="0.2">
      <c r="A262" t="s">
        <v>1991</v>
      </c>
      <c r="B262" s="16">
        <v>42248</v>
      </c>
      <c r="C262" s="16">
        <v>2958465.999988426</v>
      </c>
      <c r="D262" t="s">
        <v>1026</v>
      </c>
    </row>
    <row r="263" spans="1:4" x14ac:dyDescent="0.2">
      <c r="A263" t="s">
        <v>1994</v>
      </c>
      <c r="B263" s="16">
        <v>42248</v>
      </c>
      <c r="C263" s="16">
        <v>2958465.999988426</v>
      </c>
      <c r="D263" t="s">
        <v>1026</v>
      </c>
    </row>
    <row r="264" spans="1:4" x14ac:dyDescent="0.2">
      <c r="A264" t="s">
        <v>1997</v>
      </c>
      <c r="B264" s="16">
        <v>42278</v>
      </c>
      <c r="C264" s="16">
        <v>2958465.999988426</v>
      </c>
      <c r="D264" t="s">
        <v>1026</v>
      </c>
    </row>
    <row r="265" spans="1:4" x14ac:dyDescent="0.2">
      <c r="A265" t="s">
        <v>2000</v>
      </c>
      <c r="B265" s="16">
        <v>42278</v>
      </c>
      <c r="C265" s="16">
        <v>2958465.999988426</v>
      </c>
      <c r="D265" t="s">
        <v>1026</v>
      </c>
    </row>
    <row r="266" spans="1:4" x14ac:dyDescent="0.2">
      <c r="A266" t="s">
        <v>2003</v>
      </c>
      <c r="B266" s="16">
        <v>42278</v>
      </c>
      <c r="C266" s="16">
        <v>2958465.999988426</v>
      </c>
      <c r="D266" t="s">
        <v>1026</v>
      </c>
    </row>
    <row r="267" spans="1:4" x14ac:dyDescent="0.2">
      <c r="A267" t="s">
        <v>2006</v>
      </c>
      <c r="B267" s="16">
        <v>42278</v>
      </c>
      <c r="C267" s="16">
        <v>2958465.999988426</v>
      </c>
      <c r="D267" t="s">
        <v>1026</v>
      </c>
    </row>
    <row r="268" spans="1:4" x14ac:dyDescent="0.2">
      <c r="A268" t="s">
        <v>2009</v>
      </c>
      <c r="B268" s="16">
        <v>42278</v>
      </c>
      <c r="C268" s="16">
        <v>2958465.999988426</v>
      </c>
      <c r="D268" t="s">
        <v>1026</v>
      </c>
    </row>
    <row r="269" spans="1:4" x14ac:dyDescent="0.2">
      <c r="A269" t="s">
        <v>2012</v>
      </c>
      <c r="B269" s="16">
        <v>42278</v>
      </c>
      <c r="C269" s="16">
        <v>2958465.999988426</v>
      </c>
      <c r="D269" t="s">
        <v>1026</v>
      </c>
    </row>
    <row r="270" spans="1:4" x14ac:dyDescent="0.2">
      <c r="A270" t="s">
        <v>2015</v>
      </c>
      <c r="B270" s="16">
        <v>42278</v>
      </c>
      <c r="C270" s="16">
        <v>2958465.999988426</v>
      </c>
      <c r="D270" t="s">
        <v>1026</v>
      </c>
    </row>
    <row r="271" spans="1:4" x14ac:dyDescent="0.2">
      <c r="A271" t="s">
        <v>2018</v>
      </c>
      <c r="B271" s="16">
        <v>42278</v>
      </c>
      <c r="C271" s="16">
        <v>2958465.999988426</v>
      </c>
      <c r="D271" t="s">
        <v>1026</v>
      </c>
    </row>
    <row r="272" spans="1:4" x14ac:dyDescent="0.2">
      <c r="A272" t="s">
        <v>2021</v>
      </c>
      <c r="B272" s="16">
        <v>42278</v>
      </c>
      <c r="C272" s="16">
        <v>2958465.999988426</v>
      </c>
      <c r="D272" t="s">
        <v>1026</v>
      </c>
    </row>
    <row r="273" spans="1:4" x14ac:dyDescent="0.2">
      <c r="A273" t="s">
        <v>2024</v>
      </c>
      <c r="B273" s="16">
        <v>42278</v>
      </c>
      <c r="C273" s="16">
        <v>2958465.999988426</v>
      </c>
      <c r="D273" t="s">
        <v>1026</v>
      </c>
    </row>
    <row r="274" spans="1:4" x14ac:dyDescent="0.2">
      <c r="A274" t="s">
        <v>2027</v>
      </c>
      <c r="B274" s="16">
        <v>42278</v>
      </c>
      <c r="C274" s="16">
        <v>2958465.999988426</v>
      </c>
      <c r="D274" t="s">
        <v>1026</v>
      </c>
    </row>
    <row r="275" spans="1:4" x14ac:dyDescent="0.2">
      <c r="A275" t="s">
        <v>2030</v>
      </c>
      <c r="B275" s="16">
        <v>42309</v>
      </c>
      <c r="C275" s="16">
        <v>2958465.999988426</v>
      </c>
      <c r="D275" t="s">
        <v>1026</v>
      </c>
    </row>
    <row r="276" spans="1:4" x14ac:dyDescent="0.2">
      <c r="A276" t="s">
        <v>2033</v>
      </c>
      <c r="B276" s="16">
        <v>42309</v>
      </c>
      <c r="C276" s="16">
        <v>2958465.999988426</v>
      </c>
      <c r="D276" t="s">
        <v>1026</v>
      </c>
    </row>
    <row r="277" spans="1:4" x14ac:dyDescent="0.2">
      <c r="A277" t="s">
        <v>2036</v>
      </c>
      <c r="B277" s="16">
        <v>42309</v>
      </c>
      <c r="C277" s="16">
        <v>2958465.999988426</v>
      </c>
      <c r="D277" t="s">
        <v>1026</v>
      </c>
    </row>
    <row r="278" spans="1:4" x14ac:dyDescent="0.2">
      <c r="A278" t="s">
        <v>2039</v>
      </c>
      <c r="B278" s="16">
        <v>42309</v>
      </c>
      <c r="C278" s="16">
        <v>2958465.999988426</v>
      </c>
      <c r="D278" t="s">
        <v>1026</v>
      </c>
    </row>
    <row r="279" spans="1:4" x14ac:dyDescent="0.2">
      <c r="A279" t="s">
        <v>2042</v>
      </c>
      <c r="B279" s="16">
        <v>42309</v>
      </c>
      <c r="C279" s="16">
        <v>2958465.999988426</v>
      </c>
      <c r="D279" t="s">
        <v>1026</v>
      </c>
    </row>
    <row r="280" spans="1:4" x14ac:dyDescent="0.2">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baseColWidth="10" defaultColWidth="11.5" defaultRowHeight="15" x14ac:dyDescent="0.2"/>
  <cols>
    <col min="1" max="1" width="22.83203125" bestFit="1" customWidth="1"/>
    <col min="2" max="2" width="12.5" bestFit="1" customWidth="1"/>
    <col min="3" max="4" width="10.6640625" style="16" bestFit="1" customWidth="1"/>
  </cols>
  <sheetData>
    <row r="1" spans="1:4" s="1" customFormat="1" ht="47" customHeight="1" x14ac:dyDescent="0.2">
      <c r="A1" s="1" t="s">
        <v>45</v>
      </c>
      <c r="B1" s="1" t="s">
        <v>1564</v>
      </c>
      <c r="C1" s="15" t="s">
        <v>1</v>
      </c>
      <c r="D1" s="15" t="s">
        <v>2</v>
      </c>
    </row>
    <row r="2" spans="1:4" x14ac:dyDescent="0.2">
      <c r="A2" t="s">
        <v>906</v>
      </c>
      <c r="B2" t="s">
        <v>2068</v>
      </c>
      <c r="C2" s="16">
        <v>40969</v>
      </c>
      <c r="D2" s="16">
        <v>2958465.999988426</v>
      </c>
    </row>
    <row r="3" spans="1:4" x14ac:dyDescent="0.2">
      <c r="A3" t="s">
        <v>119</v>
      </c>
      <c r="B3" t="s">
        <v>2069</v>
      </c>
      <c r="C3" s="16">
        <v>40969</v>
      </c>
      <c r="D3" s="16">
        <v>2958465.999988426</v>
      </c>
    </row>
    <row r="4" spans="1:4" x14ac:dyDescent="0.2">
      <c r="A4" t="s">
        <v>121</v>
      </c>
      <c r="B4" t="s">
        <v>2070</v>
      </c>
      <c r="C4" s="16">
        <v>40969</v>
      </c>
      <c r="D4" s="16">
        <v>2958465.999988426</v>
      </c>
    </row>
    <row r="5" spans="1:4" x14ac:dyDescent="0.2">
      <c r="A5" t="s">
        <v>50</v>
      </c>
      <c r="B5" t="s">
        <v>1605</v>
      </c>
      <c r="C5" s="16">
        <v>40969</v>
      </c>
      <c r="D5" s="16">
        <v>2958465.999988426</v>
      </c>
    </row>
    <row r="6" spans="1:4" x14ac:dyDescent="0.2">
      <c r="A6" t="s">
        <v>911</v>
      </c>
      <c r="B6" t="s">
        <v>2071</v>
      </c>
      <c r="C6" s="16">
        <v>40969</v>
      </c>
      <c r="D6" s="16">
        <v>2958465.999988426</v>
      </c>
    </row>
    <row r="7" spans="1:4" x14ac:dyDescent="0.2">
      <c r="A7" t="s">
        <v>913</v>
      </c>
      <c r="B7" t="s">
        <v>2072</v>
      </c>
      <c r="C7" s="16">
        <v>40969</v>
      </c>
      <c r="D7" s="16">
        <v>2958465.999988426</v>
      </c>
    </row>
    <row r="8" spans="1:4" x14ac:dyDescent="0.2">
      <c r="A8" t="s">
        <v>914</v>
      </c>
      <c r="B8" t="s">
        <v>1608</v>
      </c>
      <c r="C8" s="16">
        <v>40969</v>
      </c>
      <c r="D8" s="16">
        <v>2958465.999988426</v>
      </c>
    </row>
    <row r="9" spans="1:4" x14ac:dyDescent="0.2">
      <c r="A9" t="s">
        <v>123</v>
      </c>
      <c r="B9" t="s">
        <v>2073</v>
      </c>
      <c r="C9" s="16">
        <v>40969</v>
      </c>
      <c r="D9" s="16">
        <v>2958465.999988426</v>
      </c>
    </row>
    <row r="10" spans="1:4" x14ac:dyDescent="0.2">
      <c r="A10" t="s">
        <v>125</v>
      </c>
      <c r="B10" t="s">
        <v>2074</v>
      </c>
      <c r="C10" s="16">
        <v>40969</v>
      </c>
      <c r="D10" s="16">
        <v>2958465.999988426</v>
      </c>
    </row>
    <row r="11" spans="1:4" x14ac:dyDescent="0.2">
      <c r="A11" t="s">
        <v>917</v>
      </c>
      <c r="B11" t="s">
        <v>1608</v>
      </c>
      <c r="C11" s="16">
        <v>40969</v>
      </c>
      <c r="D11" s="16">
        <v>2958465.999988426</v>
      </c>
    </row>
    <row r="12" spans="1:4" x14ac:dyDescent="0.2">
      <c r="A12" t="s">
        <v>52</v>
      </c>
      <c r="B12" t="s">
        <v>1605</v>
      </c>
      <c r="C12" s="16">
        <v>40969</v>
      </c>
      <c r="D12" s="16">
        <v>2958465.999988426</v>
      </c>
    </row>
    <row r="13" spans="1:4" x14ac:dyDescent="0.2">
      <c r="A13" t="s">
        <v>919</v>
      </c>
      <c r="B13" t="s">
        <v>2075</v>
      </c>
      <c r="C13" s="16">
        <v>40969</v>
      </c>
      <c r="D13" s="16">
        <v>2958465.999988426</v>
      </c>
    </row>
    <row r="14" spans="1:4" x14ac:dyDescent="0.2">
      <c r="A14" t="s">
        <v>127</v>
      </c>
      <c r="B14" t="s">
        <v>2076</v>
      </c>
      <c r="C14" s="16">
        <v>40969</v>
      </c>
      <c r="D14" s="16">
        <v>2958465.999988426</v>
      </c>
    </row>
    <row r="15" spans="1:4" x14ac:dyDescent="0.2">
      <c r="A15" t="s">
        <v>721</v>
      </c>
      <c r="B15" t="s">
        <v>2077</v>
      </c>
      <c r="C15" s="16">
        <v>40969</v>
      </c>
      <c r="D15" s="16">
        <v>2958465.999988426</v>
      </c>
    </row>
    <row r="16" spans="1:4" x14ac:dyDescent="0.2">
      <c r="A16" t="s">
        <v>129</v>
      </c>
      <c r="B16" t="s">
        <v>2078</v>
      </c>
      <c r="C16" s="16">
        <v>40969</v>
      </c>
      <c r="D16" s="16">
        <v>2958465.999988426</v>
      </c>
    </row>
    <row r="17" spans="1:4" x14ac:dyDescent="0.2">
      <c r="A17" t="s">
        <v>54</v>
      </c>
      <c r="B17" t="s">
        <v>1605</v>
      </c>
      <c r="C17" s="16">
        <v>40969</v>
      </c>
      <c r="D17" s="16">
        <v>2958465.999988426</v>
      </c>
    </row>
    <row r="18" spans="1:4" x14ac:dyDescent="0.2">
      <c r="A18" t="s">
        <v>920</v>
      </c>
      <c r="B18" t="s">
        <v>2079</v>
      </c>
      <c r="C18" s="16">
        <v>40969</v>
      </c>
      <c r="D18" s="16">
        <v>2958465.999988426</v>
      </c>
    </row>
    <row r="19" spans="1:4" x14ac:dyDescent="0.2">
      <c r="A19" t="s">
        <v>665</v>
      </c>
      <c r="B19" t="s">
        <v>2080</v>
      </c>
      <c r="C19" s="16">
        <v>40969</v>
      </c>
      <c r="D19" s="16">
        <v>2958465.999988426</v>
      </c>
    </row>
    <row r="20" spans="1:4" x14ac:dyDescent="0.2">
      <c r="A20" t="s">
        <v>56</v>
      </c>
      <c r="B20" t="s">
        <v>1605</v>
      </c>
      <c r="C20" s="16">
        <v>40969</v>
      </c>
      <c r="D20" s="16">
        <v>2958465.999988426</v>
      </c>
    </row>
    <row r="21" spans="1:4" x14ac:dyDescent="0.2">
      <c r="A21" t="s">
        <v>723</v>
      </c>
      <c r="B21" t="s">
        <v>2081</v>
      </c>
      <c r="C21" s="16">
        <v>40969</v>
      </c>
      <c r="D21" s="16">
        <v>2958465.999988426</v>
      </c>
    </row>
    <row r="22" spans="1:4" x14ac:dyDescent="0.2">
      <c r="A22" t="s">
        <v>667</v>
      </c>
      <c r="B22" t="s">
        <v>2082</v>
      </c>
      <c r="C22" s="16">
        <v>40969</v>
      </c>
      <c r="D22" s="16">
        <v>2958465.999988426</v>
      </c>
    </row>
    <row r="23" spans="1:4" x14ac:dyDescent="0.2">
      <c r="A23" t="s">
        <v>677</v>
      </c>
      <c r="B23" t="s">
        <v>2083</v>
      </c>
      <c r="C23" s="16">
        <v>40969</v>
      </c>
      <c r="D23" s="16">
        <v>2958465.999988426</v>
      </c>
    </row>
    <row r="24" spans="1:4" x14ac:dyDescent="0.2">
      <c r="A24" t="s">
        <v>669</v>
      </c>
      <c r="B24" t="s">
        <v>2084</v>
      </c>
      <c r="C24" s="16">
        <v>40969</v>
      </c>
      <c r="D24" s="16">
        <v>42216.999988425923</v>
      </c>
    </row>
    <row r="25" spans="1:4" x14ac:dyDescent="0.2">
      <c r="A25" t="s">
        <v>669</v>
      </c>
      <c r="B25" t="s">
        <v>1638</v>
      </c>
      <c r="C25" s="16">
        <v>42217</v>
      </c>
      <c r="D25" s="16">
        <v>2958465.999988426</v>
      </c>
    </row>
    <row r="26" spans="1:4" x14ac:dyDescent="0.2">
      <c r="A26" t="s">
        <v>671</v>
      </c>
      <c r="B26" t="s">
        <v>2085</v>
      </c>
      <c r="C26" s="16">
        <v>40969</v>
      </c>
      <c r="D26" s="16">
        <v>42216.999988425923</v>
      </c>
    </row>
    <row r="27" spans="1:4" x14ac:dyDescent="0.2">
      <c r="A27" t="s">
        <v>671</v>
      </c>
      <c r="B27" t="s">
        <v>1641</v>
      </c>
      <c r="C27" s="16">
        <v>42217</v>
      </c>
      <c r="D27" s="16">
        <v>2958465.999988426</v>
      </c>
    </row>
    <row r="28" spans="1:4" x14ac:dyDescent="0.2">
      <c r="A28" t="s">
        <v>673</v>
      </c>
      <c r="B28" t="s">
        <v>2086</v>
      </c>
      <c r="C28" s="16">
        <v>40969</v>
      </c>
      <c r="D28" s="16">
        <v>42277.999988425923</v>
      </c>
    </row>
    <row r="29" spans="1:4" x14ac:dyDescent="0.2">
      <c r="A29" t="s">
        <v>673</v>
      </c>
      <c r="B29" t="s">
        <v>1997</v>
      </c>
      <c r="C29" s="16">
        <v>42278</v>
      </c>
      <c r="D29" s="16">
        <v>2958465.999988426</v>
      </c>
    </row>
    <row r="30" spans="1:4" x14ac:dyDescent="0.2">
      <c r="A30" t="s">
        <v>725</v>
      </c>
      <c r="B30" t="s">
        <v>2087</v>
      </c>
      <c r="C30" s="16">
        <v>40969</v>
      </c>
      <c r="D30" s="16">
        <v>2958465.999988426</v>
      </c>
    </row>
    <row r="31" spans="1:4" x14ac:dyDescent="0.2">
      <c r="A31" t="s">
        <v>727</v>
      </c>
      <c r="B31" t="s">
        <v>2088</v>
      </c>
      <c r="C31" s="16">
        <v>40969</v>
      </c>
      <c r="D31" s="16">
        <v>2958465.999988426</v>
      </c>
    </row>
    <row r="32" spans="1:4" x14ac:dyDescent="0.2">
      <c r="A32" t="s">
        <v>729</v>
      </c>
      <c r="B32" t="s">
        <v>2089</v>
      </c>
      <c r="C32" s="16">
        <v>40969</v>
      </c>
      <c r="D32" s="16">
        <v>2958465.999988426</v>
      </c>
    </row>
    <row r="33" spans="1:4" x14ac:dyDescent="0.2">
      <c r="A33" t="s">
        <v>731</v>
      </c>
      <c r="B33" t="s">
        <v>2090</v>
      </c>
      <c r="C33" s="16">
        <v>40969</v>
      </c>
      <c r="D33" s="16">
        <v>2958465.999988426</v>
      </c>
    </row>
    <row r="34" spans="1:4" x14ac:dyDescent="0.2">
      <c r="A34" t="s">
        <v>891</v>
      </c>
      <c r="B34" t="s">
        <v>2091</v>
      </c>
      <c r="C34" s="16">
        <v>40969</v>
      </c>
      <c r="D34" s="16">
        <v>2958465.999988426</v>
      </c>
    </row>
    <row r="35" spans="1:4" x14ac:dyDescent="0.2">
      <c r="A35" t="s">
        <v>675</v>
      </c>
      <c r="B35" t="s">
        <v>2092</v>
      </c>
      <c r="C35" s="16">
        <v>41565</v>
      </c>
      <c r="D35" s="16">
        <v>42216.999988425923</v>
      </c>
    </row>
    <row r="36" spans="1:4" x14ac:dyDescent="0.2">
      <c r="A36" t="s">
        <v>675</v>
      </c>
      <c r="B36" t="s">
        <v>1644</v>
      </c>
      <c r="C36" s="16">
        <v>42217</v>
      </c>
      <c r="D36" s="16">
        <v>2958465.999988426</v>
      </c>
    </row>
    <row r="37" spans="1:4" x14ac:dyDescent="0.2">
      <c r="A37" t="s">
        <v>653</v>
      </c>
      <c r="B37" t="s">
        <v>2093</v>
      </c>
      <c r="C37" s="16">
        <v>41895</v>
      </c>
      <c r="D37" s="16">
        <v>42216.999988425923</v>
      </c>
    </row>
    <row r="38" spans="1:4" x14ac:dyDescent="0.2">
      <c r="A38" t="s">
        <v>653</v>
      </c>
      <c r="B38" t="s">
        <v>1656</v>
      </c>
      <c r="C38" s="16">
        <v>42217</v>
      </c>
      <c r="D38" s="16">
        <v>2958465.999988426</v>
      </c>
    </row>
    <row r="39" spans="1:4" x14ac:dyDescent="0.2">
      <c r="A39" t="s">
        <v>655</v>
      </c>
      <c r="B39" t="s">
        <v>2094</v>
      </c>
      <c r="C39" s="16">
        <v>40969</v>
      </c>
      <c r="D39" s="16">
        <v>2958465.999988426</v>
      </c>
    </row>
    <row r="40" spans="1:4" x14ac:dyDescent="0.2">
      <c r="A40" t="s">
        <v>58</v>
      </c>
      <c r="B40" t="s">
        <v>1605</v>
      </c>
      <c r="C40" s="16">
        <v>40969</v>
      </c>
      <c r="D40" s="16">
        <v>2958465.999988426</v>
      </c>
    </row>
    <row r="41" spans="1:4" x14ac:dyDescent="0.2">
      <c r="A41" t="s">
        <v>657</v>
      </c>
      <c r="B41" t="s">
        <v>2095</v>
      </c>
      <c r="C41" s="16">
        <v>40969</v>
      </c>
      <c r="D41" s="16">
        <v>42216.999988425923</v>
      </c>
    </row>
    <row r="42" spans="1:4" x14ac:dyDescent="0.2">
      <c r="A42" t="s">
        <v>657</v>
      </c>
      <c r="B42" t="s">
        <v>1668</v>
      </c>
      <c r="C42" s="16">
        <v>42217</v>
      </c>
      <c r="D42" s="16">
        <v>2958465.999988426</v>
      </c>
    </row>
    <row r="43" spans="1:4" x14ac:dyDescent="0.2">
      <c r="A43" t="s">
        <v>659</v>
      </c>
      <c r="B43" t="s">
        <v>2096</v>
      </c>
      <c r="C43" s="16">
        <v>40969</v>
      </c>
      <c r="D43" s="16">
        <v>2958465.999988426</v>
      </c>
    </row>
    <row r="44" spans="1:4" x14ac:dyDescent="0.2">
      <c r="A44" t="s">
        <v>661</v>
      </c>
      <c r="B44" t="s">
        <v>2097</v>
      </c>
      <c r="C44" s="16">
        <v>40969</v>
      </c>
      <c r="D44" s="16">
        <v>2958465.999988426</v>
      </c>
    </row>
    <row r="45" spans="1:4" x14ac:dyDescent="0.2">
      <c r="A45" t="s">
        <v>892</v>
      </c>
      <c r="B45" t="s">
        <v>2098</v>
      </c>
      <c r="C45" s="16">
        <v>40969</v>
      </c>
      <c r="D45" s="16">
        <v>2958465.999988426</v>
      </c>
    </row>
    <row r="46" spans="1:4" x14ac:dyDescent="0.2">
      <c r="A46" t="s">
        <v>663</v>
      </c>
      <c r="B46" t="s">
        <v>2099</v>
      </c>
      <c r="C46" s="16">
        <v>41834</v>
      </c>
      <c r="D46" s="16">
        <v>42216.999988425923</v>
      </c>
    </row>
    <row r="47" spans="1:4" x14ac:dyDescent="0.2">
      <c r="A47" t="s">
        <v>663</v>
      </c>
      <c r="B47" t="s">
        <v>1671</v>
      </c>
      <c r="C47" s="16">
        <v>42217</v>
      </c>
      <c r="D47" s="16">
        <v>2958465.999988426</v>
      </c>
    </row>
    <row r="48" spans="1:4" x14ac:dyDescent="0.2">
      <c r="A48" t="s">
        <v>679</v>
      </c>
      <c r="B48" t="s">
        <v>2100</v>
      </c>
      <c r="C48" s="16">
        <v>40969</v>
      </c>
      <c r="D48" s="16">
        <v>2958465.999988426</v>
      </c>
    </row>
    <row r="49" spans="1:4" x14ac:dyDescent="0.2">
      <c r="A49" t="s">
        <v>641</v>
      </c>
      <c r="B49" t="s">
        <v>2101</v>
      </c>
      <c r="C49" s="16">
        <v>40969</v>
      </c>
      <c r="D49" s="16">
        <v>42216.999988425923</v>
      </c>
    </row>
    <row r="50" spans="1:4" x14ac:dyDescent="0.2">
      <c r="A50" t="s">
        <v>641</v>
      </c>
      <c r="B50" t="s">
        <v>1692</v>
      </c>
      <c r="C50" s="16">
        <v>42217</v>
      </c>
      <c r="D50" s="16">
        <v>2958465.999988426</v>
      </c>
    </row>
    <row r="51" spans="1:4" x14ac:dyDescent="0.2">
      <c r="A51" t="s">
        <v>921</v>
      </c>
      <c r="B51" t="s">
        <v>2102</v>
      </c>
      <c r="C51" s="16">
        <v>40969</v>
      </c>
      <c r="D51" s="16">
        <v>2958465.999988426</v>
      </c>
    </row>
    <row r="52" spans="1:4" x14ac:dyDescent="0.2">
      <c r="A52" t="s">
        <v>894</v>
      </c>
      <c r="B52" t="s">
        <v>2103</v>
      </c>
      <c r="C52" s="16">
        <v>40969</v>
      </c>
      <c r="D52" s="16">
        <v>2958465.999988426</v>
      </c>
    </row>
    <row r="53" spans="1:4" x14ac:dyDescent="0.2">
      <c r="A53" t="s">
        <v>896</v>
      </c>
      <c r="B53" t="s">
        <v>2104</v>
      </c>
      <c r="C53" s="16">
        <v>40969</v>
      </c>
      <c r="D53" s="16">
        <v>2958465.999988426</v>
      </c>
    </row>
    <row r="54" spans="1:4" x14ac:dyDescent="0.2">
      <c r="A54" t="s">
        <v>60</v>
      </c>
      <c r="B54" t="s">
        <v>1605</v>
      </c>
      <c r="C54" s="16">
        <v>40969</v>
      </c>
      <c r="D54" s="16">
        <v>2958465.999988426</v>
      </c>
    </row>
    <row r="55" spans="1:4" x14ac:dyDescent="0.2">
      <c r="A55" t="s">
        <v>643</v>
      </c>
      <c r="B55" t="s">
        <v>2105</v>
      </c>
      <c r="C55" s="16">
        <v>41210</v>
      </c>
      <c r="D55" s="16">
        <v>42216.999988425923</v>
      </c>
    </row>
    <row r="56" spans="1:4" x14ac:dyDescent="0.2">
      <c r="A56" t="s">
        <v>643</v>
      </c>
      <c r="B56" t="s">
        <v>1695</v>
      </c>
      <c r="C56" s="16">
        <v>42217</v>
      </c>
      <c r="D56" s="16">
        <v>2958465.999988426</v>
      </c>
    </row>
    <row r="57" spans="1:4" x14ac:dyDescent="0.2">
      <c r="A57" t="s">
        <v>645</v>
      </c>
      <c r="B57" t="s">
        <v>2106</v>
      </c>
      <c r="C57" s="16">
        <v>40969</v>
      </c>
      <c r="D57" s="16">
        <v>41784.999988425923</v>
      </c>
    </row>
    <row r="58" spans="1:4" x14ac:dyDescent="0.2">
      <c r="A58" t="s">
        <v>647</v>
      </c>
      <c r="B58" t="s">
        <v>2107</v>
      </c>
      <c r="C58" s="16">
        <v>40969</v>
      </c>
      <c r="D58" s="16">
        <v>2958465.999988426</v>
      </c>
    </row>
    <row r="59" spans="1:4" x14ac:dyDescent="0.2">
      <c r="A59" t="s">
        <v>649</v>
      </c>
      <c r="B59" t="s">
        <v>2108</v>
      </c>
      <c r="C59" s="16">
        <v>40969</v>
      </c>
      <c r="D59" s="16">
        <v>2958465.999988426</v>
      </c>
    </row>
    <row r="60" spans="1:4" x14ac:dyDescent="0.2">
      <c r="A60" t="s">
        <v>898</v>
      </c>
      <c r="B60" t="s">
        <v>2109</v>
      </c>
      <c r="C60" s="16">
        <v>40969</v>
      </c>
      <c r="D60" s="16">
        <v>2958465.999988426</v>
      </c>
    </row>
    <row r="61" spans="1:4" x14ac:dyDescent="0.2">
      <c r="A61" t="s">
        <v>900</v>
      </c>
      <c r="B61" t="s">
        <v>2110</v>
      </c>
      <c r="C61" s="16">
        <v>40969</v>
      </c>
      <c r="D61" s="16">
        <v>2958465.999988426</v>
      </c>
    </row>
    <row r="62" spans="1:4" x14ac:dyDescent="0.2">
      <c r="A62" t="s">
        <v>681</v>
      </c>
      <c r="B62" t="s">
        <v>2111</v>
      </c>
      <c r="C62" s="16">
        <v>41214</v>
      </c>
      <c r="D62" s="16">
        <v>2958465.999988426</v>
      </c>
    </row>
    <row r="63" spans="1:4" x14ac:dyDescent="0.2">
      <c r="A63" t="s">
        <v>651</v>
      </c>
      <c r="B63" t="s">
        <v>2112</v>
      </c>
      <c r="C63" s="16">
        <v>40969</v>
      </c>
      <c r="D63" s="16">
        <v>42216.999988425923</v>
      </c>
    </row>
    <row r="64" spans="1:4" x14ac:dyDescent="0.2">
      <c r="A64" t="s">
        <v>651</v>
      </c>
      <c r="B64" t="s">
        <v>1704</v>
      </c>
      <c r="C64" s="16">
        <v>42217</v>
      </c>
      <c r="D64" s="16">
        <v>2958465.999988426</v>
      </c>
    </row>
    <row r="65" spans="1:4" x14ac:dyDescent="0.2">
      <c r="A65" t="s">
        <v>629</v>
      </c>
      <c r="B65" t="s">
        <v>2113</v>
      </c>
      <c r="C65" s="16">
        <v>40969</v>
      </c>
      <c r="D65" s="16">
        <v>2958465.999988426</v>
      </c>
    </row>
    <row r="66" spans="1:4" x14ac:dyDescent="0.2">
      <c r="A66" t="s">
        <v>879</v>
      </c>
      <c r="B66" t="s">
        <v>2114</v>
      </c>
      <c r="C66" s="16">
        <v>40969</v>
      </c>
      <c r="D66" s="16">
        <v>2958465.999988426</v>
      </c>
    </row>
    <row r="67" spans="1:4" x14ac:dyDescent="0.2">
      <c r="A67" t="s">
        <v>881</v>
      </c>
      <c r="B67" t="s">
        <v>2115</v>
      </c>
      <c r="C67" s="16">
        <v>40969</v>
      </c>
      <c r="D67" s="16">
        <v>2958465.999988426</v>
      </c>
    </row>
    <row r="68" spans="1:4" x14ac:dyDescent="0.2">
      <c r="A68" t="s">
        <v>631</v>
      </c>
      <c r="B68" t="s">
        <v>2116</v>
      </c>
      <c r="C68" s="16">
        <v>40969</v>
      </c>
      <c r="D68" s="16">
        <v>42216.999988425923</v>
      </c>
    </row>
    <row r="69" spans="1:4" x14ac:dyDescent="0.2">
      <c r="A69" t="s">
        <v>631</v>
      </c>
      <c r="B69" t="s">
        <v>1730</v>
      </c>
      <c r="C69" s="16">
        <v>42217</v>
      </c>
      <c r="D69" s="16">
        <v>2958465.999988426</v>
      </c>
    </row>
    <row r="70" spans="1:4" x14ac:dyDescent="0.2">
      <c r="A70" t="s">
        <v>925</v>
      </c>
      <c r="B70" t="s">
        <v>2117</v>
      </c>
      <c r="C70" s="16">
        <v>40969</v>
      </c>
      <c r="D70" s="16">
        <v>2958465.999988426</v>
      </c>
    </row>
    <row r="71" spans="1:4" x14ac:dyDescent="0.2">
      <c r="A71" t="s">
        <v>633</v>
      </c>
      <c r="B71" t="s">
        <v>2118</v>
      </c>
      <c r="C71" s="16">
        <v>40969</v>
      </c>
      <c r="D71" s="16">
        <v>2958465.999988426</v>
      </c>
    </row>
    <row r="72" spans="1:4" x14ac:dyDescent="0.2">
      <c r="A72" t="s">
        <v>635</v>
      </c>
      <c r="B72" t="s">
        <v>2119</v>
      </c>
      <c r="C72" s="16">
        <v>40969</v>
      </c>
      <c r="D72" s="16">
        <v>2958465.999988426</v>
      </c>
    </row>
    <row r="73" spans="1:4" x14ac:dyDescent="0.2">
      <c r="A73" t="s">
        <v>883</v>
      </c>
      <c r="B73" t="s">
        <v>2120</v>
      </c>
      <c r="C73" s="16">
        <v>40969</v>
      </c>
      <c r="D73" s="16">
        <v>2958465.999988426</v>
      </c>
    </row>
    <row r="74" spans="1:4" x14ac:dyDescent="0.2">
      <c r="A74" t="s">
        <v>885</v>
      </c>
      <c r="B74" t="s">
        <v>2121</v>
      </c>
      <c r="C74" s="16">
        <v>40969</v>
      </c>
      <c r="D74" s="16">
        <v>2958465.999988426</v>
      </c>
    </row>
    <row r="75" spans="1:4" x14ac:dyDescent="0.2">
      <c r="A75" t="s">
        <v>926</v>
      </c>
      <c r="B75" t="s">
        <v>1587</v>
      </c>
      <c r="C75" s="16">
        <v>40969</v>
      </c>
      <c r="D75" s="16">
        <v>2958465.999988426</v>
      </c>
    </row>
    <row r="76" spans="1:4" x14ac:dyDescent="0.2">
      <c r="A76" t="s">
        <v>637</v>
      </c>
      <c r="B76" t="s">
        <v>2122</v>
      </c>
      <c r="C76" s="16">
        <v>40969</v>
      </c>
      <c r="D76" s="16">
        <v>2958465.999988426</v>
      </c>
    </row>
    <row r="77" spans="1:4" x14ac:dyDescent="0.2">
      <c r="A77" t="s">
        <v>108</v>
      </c>
      <c r="B77" t="s">
        <v>1605</v>
      </c>
      <c r="C77" s="16">
        <v>40969</v>
      </c>
      <c r="D77" s="16">
        <v>2958465.999988426</v>
      </c>
    </row>
    <row r="78" spans="1:4" x14ac:dyDescent="0.2">
      <c r="A78" t="s">
        <v>639</v>
      </c>
      <c r="B78" t="s">
        <v>2123</v>
      </c>
      <c r="C78" s="16">
        <v>40969</v>
      </c>
      <c r="D78" s="16">
        <v>2958465.999988426</v>
      </c>
    </row>
    <row r="79" spans="1:4" x14ac:dyDescent="0.2">
      <c r="A79" t="s">
        <v>618</v>
      </c>
      <c r="B79" t="s">
        <v>2124</v>
      </c>
      <c r="C79" s="16">
        <v>40969</v>
      </c>
      <c r="D79" s="16">
        <v>42277.999988425923</v>
      </c>
    </row>
    <row r="80" spans="1:4" x14ac:dyDescent="0.2">
      <c r="A80" t="s">
        <v>618</v>
      </c>
      <c r="B80" t="s">
        <v>2000</v>
      </c>
      <c r="C80" s="16">
        <v>42278</v>
      </c>
      <c r="D80" s="16">
        <v>2958465.999988426</v>
      </c>
    </row>
    <row r="81" spans="1:4" x14ac:dyDescent="0.2">
      <c r="A81" t="s">
        <v>887</v>
      </c>
      <c r="B81" t="s">
        <v>2125</v>
      </c>
      <c r="C81" s="16">
        <v>40969</v>
      </c>
      <c r="D81" s="16">
        <v>2958465.999988426</v>
      </c>
    </row>
    <row r="82" spans="1:4" x14ac:dyDescent="0.2">
      <c r="A82" t="s">
        <v>889</v>
      </c>
      <c r="B82" t="s">
        <v>2126</v>
      </c>
      <c r="C82" s="16">
        <v>40969</v>
      </c>
      <c r="D82" s="16">
        <v>2958465.999988426</v>
      </c>
    </row>
    <row r="83" spans="1:4" x14ac:dyDescent="0.2">
      <c r="A83" t="s">
        <v>867</v>
      </c>
      <c r="B83" t="s">
        <v>2127</v>
      </c>
      <c r="C83" s="16">
        <v>40969</v>
      </c>
      <c r="D83" s="16">
        <v>2958465.999988426</v>
      </c>
    </row>
    <row r="84" spans="1:4" x14ac:dyDescent="0.2">
      <c r="A84" t="s">
        <v>619</v>
      </c>
      <c r="B84" t="s">
        <v>2128</v>
      </c>
      <c r="C84" s="16">
        <v>41531</v>
      </c>
      <c r="D84" s="16">
        <v>42216.999988425923</v>
      </c>
    </row>
    <row r="85" spans="1:4" x14ac:dyDescent="0.2">
      <c r="A85" t="s">
        <v>619</v>
      </c>
      <c r="B85" t="s">
        <v>1754</v>
      </c>
      <c r="C85" s="16">
        <v>42217</v>
      </c>
      <c r="D85" s="16">
        <v>2958465.999988426</v>
      </c>
    </row>
    <row r="86" spans="1:4" x14ac:dyDescent="0.2">
      <c r="A86" t="s">
        <v>621</v>
      </c>
      <c r="B86" t="s">
        <v>2129</v>
      </c>
      <c r="C86" s="16">
        <v>40969</v>
      </c>
      <c r="D86" s="16">
        <v>42216.999988425923</v>
      </c>
    </row>
    <row r="87" spans="1:4" x14ac:dyDescent="0.2">
      <c r="A87" t="s">
        <v>621</v>
      </c>
      <c r="B87" t="s">
        <v>1781</v>
      </c>
      <c r="C87" s="16">
        <v>42217</v>
      </c>
      <c r="D87" s="16">
        <v>2958465.999988426</v>
      </c>
    </row>
    <row r="88" spans="1:4" x14ac:dyDescent="0.2">
      <c r="A88" t="s">
        <v>623</v>
      </c>
      <c r="B88" t="s">
        <v>2130</v>
      </c>
      <c r="C88" s="16">
        <v>40994</v>
      </c>
      <c r="D88" s="16">
        <v>42216.999988425923</v>
      </c>
    </row>
    <row r="89" spans="1:4" x14ac:dyDescent="0.2">
      <c r="A89" t="s">
        <v>623</v>
      </c>
      <c r="B89" t="s">
        <v>1784</v>
      </c>
      <c r="C89" s="16">
        <v>42217</v>
      </c>
      <c r="D89" s="16">
        <v>2958465.999988426</v>
      </c>
    </row>
    <row r="90" spans="1:4" x14ac:dyDescent="0.2">
      <c r="A90" t="s">
        <v>625</v>
      </c>
      <c r="B90" t="s">
        <v>2131</v>
      </c>
      <c r="C90" s="16">
        <v>40969</v>
      </c>
      <c r="D90" s="16">
        <v>2958465.999988426</v>
      </c>
    </row>
    <row r="91" spans="1:4" x14ac:dyDescent="0.2">
      <c r="A91" t="s">
        <v>627</v>
      </c>
      <c r="B91" t="s">
        <v>2132</v>
      </c>
      <c r="C91" s="16">
        <v>40969</v>
      </c>
      <c r="D91" s="16">
        <v>42247.999988425923</v>
      </c>
    </row>
    <row r="92" spans="1:4" x14ac:dyDescent="0.2">
      <c r="A92" t="s">
        <v>627</v>
      </c>
      <c r="B92" t="s">
        <v>1958</v>
      </c>
      <c r="C92" s="16">
        <v>42248</v>
      </c>
      <c r="D92" s="16">
        <v>2958465.999988426</v>
      </c>
    </row>
    <row r="93" spans="1:4" x14ac:dyDescent="0.2">
      <c r="A93" t="s">
        <v>869</v>
      </c>
      <c r="B93" t="s">
        <v>2133</v>
      </c>
      <c r="C93" s="16">
        <v>40969</v>
      </c>
      <c r="D93" s="16">
        <v>2958465.999988426</v>
      </c>
    </row>
    <row r="94" spans="1:4" x14ac:dyDescent="0.2">
      <c r="A94" t="s">
        <v>871</v>
      </c>
      <c r="B94" t="s">
        <v>2134</v>
      </c>
      <c r="C94" s="16">
        <v>40969</v>
      </c>
      <c r="D94" s="16">
        <v>2958465.999988426</v>
      </c>
    </row>
    <row r="95" spans="1:4" x14ac:dyDescent="0.2">
      <c r="A95" t="s">
        <v>873</v>
      </c>
      <c r="B95" t="s">
        <v>2135</v>
      </c>
      <c r="C95" s="16">
        <v>40969</v>
      </c>
      <c r="D95" s="16">
        <v>2958465.999988426</v>
      </c>
    </row>
    <row r="96" spans="1:4" x14ac:dyDescent="0.2">
      <c r="A96" t="s">
        <v>875</v>
      </c>
      <c r="B96" t="s">
        <v>2136</v>
      </c>
      <c r="C96" s="16">
        <v>40969</v>
      </c>
      <c r="D96" s="16">
        <v>2958465.999988426</v>
      </c>
    </row>
    <row r="97" spans="1:4" x14ac:dyDescent="0.2">
      <c r="A97" t="s">
        <v>928</v>
      </c>
      <c r="B97" t="s">
        <v>2137</v>
      </c>
      <c r="C97" s="16">
        <v>40969</v>
      </c>
      <c r="D97" s="16">
        <v>41800.999988425923</v>
      </c>
    </row>
    <row r="98" spans="1:4" x14ac:dyDescent="0.2">
      <c r="A98" t="s">
        <v>606</v>
      </c>
      <c r="B98" t="s">
        <v>2138</v>
      </c>
      <c r="C98" s="16">
        <v>40969</v>
      </c>
      <c r="D98" s="16">
        <v>2958465.999988426</v>
      </c>
    </row>
    <row r="99" spans="1:4" x14ac:dyDescent="0.2">
      <c r="A99" t="s">
        <v>608</v>
      </c>
      <c r="B99" t="s">
        <v>2139</v>
      </c>
      <c r="C99" s="16">
        <v>40969</v>
      </c>
      <c r="D99" s="16">
        <v>2958465.999988426</v>
      </c>
    </row>
    <row r="100" spans="1:4" x14ac:dyDescent="0.2">
      <c r="A100" t="s">
        <v>929</v>
      </c>
      <c r="B100" t="s">
        <v>2140</v>
      </c>
      <c r="C100" s="16">
        <v>40969</v>
      </c>
      <c r="D100" s="16">
        <v>2958465.999988426</v>
      </c>
    </row>
    <row r="101" spans="1:4" x14ac:dyDescent="0.2">
      <c r="A101" t="s">
        <v>877</v>
      </c>
      <c r="B101" t="s">
        <v>2141</v>
      </c>
      <c r="C101" s="16">
        <v>40969</v>
      </c>
      <c r="D101" s="16">
        <v>2958465.999988426</v>
      </c>
    </row>
    <row r="102" spans="1:4" x14ac:dyDescent="0.2">
      <c r="A102" t="s">
        <v>610</v>
      </c>
      <c r="B102" t="s">
        <v>2142</v>
      </c>
      <c r="C102" s="16">
        <v>40969</v>
      </c>
      <c r="D102" s="16">
        <v>42277.999988425923</v>
      </c>
    </row>
    <row r="103" spans="1:4" x14ac:dyDescent="0.2">
      <c r="A103" t="s">
        <v>610</v>
      </c>
      <c r="B103" t="s">
        <v>2021</v>
      </c>
      <c r="C103" s="16">
        <v>42278</v>
      </c>
      <c r="D103" s="16">
        <v>2958465.999988426</v>
      </c>
    </row>
    <row r="104" spans="1:4" x14ac:dyDescent="0.2">
      <c r="A104" t="s">
        <v>612</v>
      </c>
      <c r="B104" t="s">
        <v>2143</v>
      </c>
      <c r="C104" s="16">
        <v>40969</v>
      </c>
      <c r="D104" s="16">
        <v>2958465.999988426</v>
      </c>
    </row>
    <row r="105" spans="1:4" x14ac:dyDescent="0.2">
      <c r="A105" t="s">
        <v>614</v>
      </c>
      <c r="B105" t="s">
        <v>2144</v>
      </c>
      <c r="C105" s="16">
        <v>40969</v>
      </c>
      <c r="D105" s="16">
        <v>2958465.999988426</v>
      </c>
    </row>
    <row r="106" spans="1:4" x14ac:dyDescent="0.2">
      <c r="A106" t="s">
        <v>616</v>
      </c>
      <c r="B106" t="s">
        <v>2145</v>
      </c>
      <c r="C106" s="16">
        <v>40969</v>
      </c>
      <c r="D106" s="16">
        <v>42216.999988425923</v>
      </c>
    </row>
    <row r="107" spans="1:4" x14ac:dyDescent="0.2">
      <c r="A107" t="s">
        <v>616</v>
      </c>
      <c r="B107" t="s">
        <v>1841</v>
      </c>
      <c r="C107" s="16">
        <v>42217</v>
      </c>
      <c r="D107" s="16">
        <v>2958465.999988426</v>
      </c>
    </row>
    <row r="108" spans="1:4" x14ac:dyDescent="0.2">
      <c r="A108" t="s">
        <v>855</v>
      </c>
      <c r="B108" t="s">
        <v>2146</v>
      </c>
      <c r="C108" s="16">
        <v>40969</v>
      </c>
      <c r="D108" s="16">
        <v>2958465.999988426</v>
      </c>
    </row>
    <row r="109" spans="1:4" x14ac:dyDescent="0.2">
      <c r="A109" t="s">
        <v>110</v>
      </c>
      <c r="B109" t="s">
        <v>1605</v>
      </c>
      <c r="C109" s="16">
        <v>40969</v>
      </c>
      <c r="D109" s="16">
        <v>2958465.999988426</v>
      </c>
    </row>
    <row r="110" spans="1:4" x14ac:dyDescent="0.2">
      <c r="A110" t="s">
        <v>594</v>
      </c>
      <c r="B110" t="s">
        <v>2147</v>
      </c>
      <c r="C110" s="16">
        <v>40969</v>
      </c>
      <c r="D110" s="16">
        <v>42216.999988425923</v>
      </c>
    </row>
    <row r="111" spans="1:4" x14ac:dyDescent="0.2">
      <c r="A111" t="s">
        <v>594</v>
      </c>
      <c r="B111" t="s">
        <v>1844</v>
      </c>
      <c r="C111" s="16">
        <v>42217</v>
      </c>
      <c r="D111" s="16">
        <v>2958465.999988426</v>
      </c>
    </row>
    <row r="112" spans="1:4" x14ac:dyDescent="0.2">
      <c r="A112" t="s">
        <v>596</v>
      </c>
      <c r="B112" t="s">
        <v>2148</v>
      </c>
      <c r="C112" s="16">
        <v>40969</v>
      </c>
      <c r="D112" s="16">
        <v>42308.999988425923</v>
      </c>
    </row>
    <row r="113" spans="1:4" x14ac:dyDescent="0.2">
      <c r="A113" t="s">
        <v>596</v>
      </c>
      <c r="B113" t="s">
        <v>2042</v>
      </c>
      <c r="C113" s="16">
        <v>42309</v>
      </c>
      <c r="D113" s="16">
        <v>2958465.999988426</v>
      </c>
    </row>
    <row r="114" spans="1:4" x14ac:dyDescent="0.2">
      <c r="A114" t="s">
        <v>683</v>
      </c>
      <c r="B114" t="s">
        <v>2149</v>
      </c>
      <c r="C114" s="16">
        <v>41306</v>
      </c>
      <c r="D114" s="16">
        <v>2958465.999988426</v>
      </c>
    </row>
    <row r="115" spans="1:4" x14ac:dyDescent="0.2">
      <c r="A115" t="s">
        <v>112</v>
      </c>
      <c r="B115" t="s">
        <v>1605</v>
      </c>
      <c r="C115" s="16">
        <v>40969</v>
      </c>
      <c r="D115" s="16">
        <v>2958465.999988426</v>
      </c>
    </row>
    <row r="116" spans="1:4" x14ac:dyDescent="0.2">
      <c r="A116" t="s">
        <v>114</v>
      </c>
      <c r="B116" t="s">
        <v>1605</v>
      </c>
      <c r="C116" s="16">
        <v>40969</v>
      </c>
      <c r="D116" s="16">
        <v>2958465.999988426</v>
      </c>
    </row>
    <row r="117" spans="1:4" x14ac:dyDescent="0.2">
      <c r="A117" t="s">
        <v>935</v>
      </c>
      <c r="B117" t="s">
        <v>2150</v>
      </c>
      <c r="C117" s="16">
        <v>40969</v>
      </c>
      <c r="D117" s="16">
        <v>2958465.999988426</v>
      </c>
    </row>
    <row r="118" spans="1:4" x14ac:dyDescent="0.2">
      <c r="A118" t="s">
        <v>598</v>
      </c>
      <c r="B118" t="s">
        <v>2151</v>
      </c>
      <c r="C118" s="16">
        <v>40969</v>
      </c>
      <c r="D118" s="16">
        <v>2958465.999988426</v>
      </c>
    </row>
    <row r="119" spans="1:4" x14ac:dyDescent="0.2">
      <c r="A119" t="s">
        <v>936</v>
      </c>
      <c r="B119" t="s">
        <v>2152</v>
      </c>
      <c r="C119" s="16">
        <v>40969</v>
      </c>
      <c r="D119" s="16">
        <v>2958465.999988426</v>
      </c>
    </row>
    <row r="120" spans="1:4" x14ac:dyDescent="0.2">
      <c r="A120" t="s">
        <v>857</v>
      </c>
      <c r="B120" t="s">
        <v>2153</v>
      </c>
      <c r="C120" s="16">
        <v>40969</v>
      </c>
      <c r="D120" s="16">
        <v>2958465.999988426</v>
      </c>
    </row>
    <row r="121" spans="1:4" x14ac:dyDescent="0.2">
      <c r="A121" t="s">
        <v>859</v>
      </c>
      <c r="B121" t="s">
        <v>1608</v>
      </c>
      <c r="C121" s="16">
        <v>40969</v>
      </c>
      <c r="D121" s="16">
        <v>2958465.999988426</v>
      </c>
    </row>
    <row r="122" spans="1:4" x14ac:dyDescent="0.2">
      <c r="A122" t="s">
        <v>600</v>
      </c>
      <c r="B122" t="s">
        <v>2154</v>
      </c>
      <c r="C122" s="16">
        <v>41247</v>
      </c>
      <c r="D122" s="16">
        <v>42216.999988425923</v>
      </c>
    </row>
    <row r="123" spans="1:4" x14ac:dyDescent="0.2">
      <c r="A123" t="s">
        <v>600</v>
      </c>
      <c r="B123" t="s">
        <v>1865</v>
      </c>
      <c r="C123" s="16">
        <v>42217</v>
      </c>
      <c r="D123" s="16">
        <v>2958465.999988426</v>
      </c>
    </row>
    <row r="124" spans="1:4" x14ac:dyDescent="0.2">
      <c r="A124" t="s">
        <v>937</v>
      </c>
      <c r="B124" t="s">
        <v>1605</v>
      </c>
      <c r="C124" s="16">
        <v>40969</v>
      </c>
      <c r="D124" s="16">
        <v>2958465.999988426</v>
      </c>
    </row>
    <row r="125" spans="1:4" x14ac:dyDescent="0.2">
      <c r="A125" t="s">
        <v>602</v>
      </c>
      <c r="B125" t="s">
        <v>2155</v>
      </c>
      <c r="C125" s="16">
        <v>40969</v>
      </c>
      <c r="D125" s="16">
        <v>2958465.999988426</v>
      </c>
    </row>
    <row r="126" spans="1:4" x14ac:dyDescent="0.2">
      <c r="A126" t="s">
        <v>861</v>
      </c>
      <c r="B126" t="s">
        <v>2156</v>
      </c>
      <c r="C126" s="16">
        <v>40969</v>
      </c>
      <c r="D126" s="16">
        <v>2958465.999988426</v>
      </c>
    </row>
    <row r="127" spans="1:4" x14ac:dyDescent="0.2">
      <c r="A127" t="s">
        <v>685</v>
      </c>
      <c r="B127" t="s">
        <v>2157</v>
      </c>
      <c r="C127" s="16">
        <v>41104</v>
      </c>
      <c r="D127" s="16">
        <v>2958465.999988426</v>
      </c>
    </row>
    <row r="128" spans="1:4" x14ac:dyDescent="0.2">
      <c r="A128" t="s">
        <v>604</v>
      </c>
      <c r="B128" t="s">
        <v>2158</v>
      </c>
      <c r="C128" s="16">
        <v>40969</v>
      </c>
      <c r="D128" s="16">
        <v>42216.999988425923</v>
      </c>
    </row>
    <row r="129" spans="1:4" x14ac:dyDescent="0.2">
      <c r="A129" t="s">
        <v>604</v>
      </c>
      <c r="B129" t="s">
        <v>1892</v>
      </c>
      <c r="C129" s="16">
        <v>42217</v>
      </c>
      <c r="D129" s="16">
        <v>2958465.999988426</v>
      </c>
    </row>
    <row r="130" spans="1:4" x14ac:dyDescent="0.2">
      <c r="A130" t="s">
        <v>582</v>
      </c>
      <c r="B130" t="s">
        <v>2159</v>
      </c>
      <c r="C130" s="16">
        <v>40969</v>
      </c>
      <c r="D130" s="16">
        <v>2958465.999988426</v>
      </c>
    </row>
    <row r="131" spans="1:4" x14ac:dyDescent="0.2">
      <c r="A131" t="s">
        <v>584</v>
      </c>
      <c r="B131" t="s">
        <v>2160</v>
      </c>
      <c r="C131" s="16">
        <v>40969</v>
      </c>
      <c r="D131" s="16">
        <v>2958465.999988426</v>
      </c>
    </row>
    <row r="132" spans="1:4" x14ac:dyDescent="0.2">
      <c r="A132" t="s">
        <v>863</v>
      </c>
      <c r="B132" t="s">
        <v>2161</v>
      </c>
      <c r="C132" s="16">
        <v>40969</v>
      </c>
      <c r="D132" s="16">
        <v>2958465.999988426</v>
      </c>
    </row>
    <row r="133" spans="1:4" x14ac:dyDescent="0.2">
      <c r="A133" t="s">
        <v>586</v>
      </c>
      <c r="B133" t="s">
        <v>2060</v>
      </c>
      <c r="C133" s="16">
        <v>40969</v>
      </c>
      <c r="D133" s="16">
        <v>42216.999988425923</v>
      </c>
    </row>
    <row r="134" spans="1:4" x14ac:dyDescent="0.2">
      <c r="A134" t="s">
        <v>586</v>
      </c>
      <c r="B134" t="s">
        <v>1907</v>
      </c>
      <c r="C134" s="16">
        <v>42217</v>
      </c>
      <c r="D134" s="16">
        <v>2958465.999988426</v>
      </c>
    </row>
    <row r="135" spans="1:4" x14ac:dyDescent="0.2">
      <c r="A135" t="s">
        <v>588</v>
      </c>
      <c r="B135" t="s">
        <v>2162</v>
      </c>
      <c r="C135" s="16">
        <v>40969</v>
      </c>
      <c r="D135" s="16">
        <v>2958465.999988426</v>
      </c>
    </row>
    <row r="136" spans="1:4" x14ac:dyDescent="0.2">
      <c r="A136" t="s">
        <v>590</v>
      </c>
      <c r="B136" t="s">
        <v>1590</v>
      </c>
      <c r="C136" s="16">
        <v>40969</v>
      </c>
      <c r="D136" s="16">
        <v>2958465.999988426</v>
      </c>
    </row>
    <row r="137" spans="1:4" x14ac:dyDescent="0.2">
      <c r="A137" t="s">
        <v>592</v>
      </c>
      <c r="B137" t="s">
        <v>2163</v>
      </c>
      <c r="C137" s="16">
        <v>40969</v>
      </c>
      <c r="D137" s="16">
        <v>42247.999988425923</v>
      </c>
    </row>
    <row r="138" spans="1:4" x14ac:dyDescent="0.2">
      <c r="A138" t="s">
        <v>592</v>
      </c>
      <c r="B138" t="s">
        <v>1961</v>
      </c>
      <c r="C138" s="16">
        <v>42248</v>
      </c>
      <c r="D138" s="16">
        <v>2958465.999988426</v>
      </c>
    </row>
    <row r="139" spans="1:4" x14ac:dyDescent="0.2">
      <c r="A139" t="s">
        <v>570</v>
      </c>
      <c r="B139" t="s">
        <v>2164</v>
      </c>
      <c r="C139" s="16">
        <v>40969</v>
      </c>
      <c r="D139" s="16">
        <v>2958465.999988426</v>
      </c>
    </row>
    <row r="140" spans="1:4" x14ac:dyDescent="0.2">
      <c r="A140" t="s">
        <v>865</v>
      </c>
      <c r="B140" t="s">
        <v>2165</v>
      </c>
      <c r="C140" s="16">
        <v>40969</v>
      </c>
      <c r="D140" s="16">
        <v>2958465.999988426</v>
      </c>
    </row>
    <row r="141" spans="1:4" x14ac:dyDescent="0.2">
      <c r="A141" t="s">
        <v>843</v>
      </c>
      <c r="B141" t="s">
        <v>2166</v>
      </c>
      <c r="C141" s="16">
        <v>40969</v>
      </c>
      <c r="D141" s="16">
        <v>2958465.999988426</v>
      </c>
    </row>
    <row r="142" spans="1:4" x14ac:dyDescent="0.2">
      <c r="A142" t="s">
        <v>572</v>
      </c>
      <c r="B142" t="s">
        <v>2167</v>
      </c>
      <c r="C142" s="16">
        <v>41566</v>
      </c>
      <c r="D142" s="16">
        <v>42216.999988425923</v>
      </c>
    </row>
    <row r="143" spans="1:4" x14ac:dyDescent="0.2">
      <c r="A143" t="s">
        <v>572</v>
      </c>
      <c r="B143" t="s">
        <v>1910</v>
      </c>
      <c r="C143" s="16">
        <v>42217</v>
      </c>
      <c r="D143" s="16">
        <v>2958465.999988426</v>
      </c>
    </row>
    <row r="144" spans="1:4" x14ac:dyDescent="0.2">
      <c r="A144" t="s">
        <v>574</v>
      </c>
      <c r="B144" t="s">
        <v>2168</v>
      </c>
      <c r="C144" s="16">
        <v>40969</v>
      </c>
      <c r="D144" s="16">
        <v>42216.999988425923</v>
      </c>
    </row>
    <row r="145" spans="1:4" x14ac:dyDescent="0.2">
      <c r="A145" t="s">
        <v>574</v>
      </c>
      <c r="B145" t="s">
        <v>1925</v>
      </c>
      <c r="C145" s="16">
        <v>42217</v>
      </c>
      <c r="D145" s="16">
        <v>2958465.999988426</v>
      </c>
    </row>
    <row r="146" spans="1:4" x14ac:dyDescent="0.2">
      <c r="A146" t="s">
        <v>576</v>
      </c>
      <c r="B146" t="s">
        <v>2169</v>
      </c>
      <c r="C146" s="16">
        <v>40969</v>
      </c>
      <c r="D146" s="16">
        <v>2958465.999988426</v>
      </c>
    </row>
    <row r="147" spans="1:4" x14ac:dyDescent="0.2">
      <c r="A147" t="s">
        <v>578</v>
      </c>
      <c r="B147" t="s">
        <v>2170</v>
      </c>
      <c r="C147" s="16">
        <v>40969</v>
      </c>
      <c r="D147" s="16">
        <v>2958465.999988426</v>
      </c>
    </row>
    <row r="148" spans="1:4" x14ac:dyDescent="0.2">
      <c r="A148" t="s">
        <v>580</v>
      </c>
      <c r="B148" t="s">
        <v>2171</v>
      </c>
      <c r="C148" s="16">
        <v>40969</v>
      </c>
      <c r="D148" s="16">
        <v>2958465.999988426</v>
      </c>
    </row>
    <row r="149" spans="1:4" x14ac:dyDescent="0.2">
      <c r="A149" t="s">
        <v>845</v>
      </c>
      <c r="B149" t="s">
        <v>2172</v>
      </c>
      <c r="C149" s="16">
        <v>41619</v>
      </c>
      <c r="D149" s="16">
        <v>2958465.999988426</v>
      </c>
    </row>
    <row r="150" spans="1:4" x14ac:dyDescent="0.2">
      <c r="A150" t="s">
        <v>847</v>
      </c>
      <c r="B150" t="s">
        <v>2173</v>
      </c>
      <c r="C150" s="16">
        <v>40969</v>
      </c>
      <c r="D150" s="16">
        <v>2958465.999988426</v>
      </c>
    </row>
    <row r="151" spans="1:4" x14ac:dyDescent="0.2">
      <c r="A151" t="s">
        <v>849</v>
      </c>
      <c r="B151" t="s">
        <v>2174</v>
      </c>
      <c r="C151" s="16">
        <v>40969</v>
      </c>
      <c r="D151" s="16">
        <v>2958465.999988426</v>
      </c>
    </row>
    <row r="152" spans="1:4" x14ac:dyDescent="0.2">
      <c r="A152" t="s">
        <v>558</v>
      </c>
      <c r="B152" t="s">
        <v>2175</v>
      </c>
      <c r="C152" s="16">
        <v>40969</v>
      </c>
      <c r="D152" s="16">
        <v>2958465.999988426</v>
      </c>
    </row>
    <row r="153" spans="1:4" x14ac:dyDescent="0.2">
      <c r="A153" t="s">
        <v>560</v>
      </c>
      <c r="B153" t="s">
        <v>2176</v>
      </c>
      <c r="C153" s="16">
        <v>40969</v>
      </c>
      <c r="D153" s="16">
        <v>2958465.999988426</v>
      </c>
    </row>
    <row r="154" spans="1:4" x14ac:dyDescent="0.2">
      <c r="A154" t="s">
        <v>562</v>
      </c>
      <c r="B154" t="s">
        <v>2177</v>
      </c>
      <c r="C154" s="16">
        <v>40969</v>
      </c>
      <c r="D154" s="16">
        <v>42216.999988425923</v>
      </c>
    </row>
    <row r="155" spans="1:4" x14ac:dyDescent="0.2">
      <c r="A155" t="s">
        <v>562</v>
      </c>
      <c r="B155" t="s">
        <v>1946</v>
      </c>
      <c r="C155" s="16">
        <v>42217</v>
      </c>
      <c r="D155" s="16">
        <v>2958465.999988426</v>
      </c>
    </row>
    <row r="156" spans="1:4" x14ac:dyDescent="0.2">
      <c r="A156" t="s">
        <v>115</v>
      </c>
      <c r="B156" t="s">
        <v>1605</v>
      </c>
      <c r="C156" s="16">
        <v>40969</v>
      </c>
      <c r="D156" s="16">
        <v>2958465.999988426</v>
      </c>
    </row>
    <row r="157" spans="1:4" x14ac:dyDescent="0.2">
      <c r="A157" t="s">
        <v>564</v>
      </c>
      <c r="B157" t="s">
        <v>2178</v>
      </c>
      <c r="C157" s="16">
        <v>40978</v>
      </c>
      <c r="D157" s="16">
        <v>2958465.999988426</v>
      </c>
    </row>
    <row r="158" spans="1:4" x14ac:dyDescent="0.2">
      <c r="A158" t="s">
        <v>566</v>
      </c>
      <c r="B158" t="s">
        <v>1581</v>
      </c>
      <c r="C158" s="16">
        <v>40969</v>
      </c>
      <c r="D158" s="16">
        <v>2958465.999988426</v>
      </c>
    </row>
    <row r="159" spans="1:4" x14ac:dyDescent="0.2">
      <c r="A159" t="s">
        <v>851</v>
      </c>
      <c r="B159" t="s">
        <v>2179</v>
      </c>
      <c r="C159" s="16">
        <v>40969</v>
      </c>
      <c r="D159" s="16">
        <v>2958465.999988426</v>
      </c>
    </row>
    <row r="160" spans="1:4" x14ac:dyDescent="0.2">
      <c r="A160" t="s">
        <v>568</v>
      </c>
      <c r="B160" t="s">
        <v>2180</v>
      </c>
      <c r="C160" s="16">
        <v>40969</v>
      </c>
      <c r="D160" s="16">
        <v>2958465.999988426</v>
      </c>
    </row>
    <row r="161" spans="1:4" x14ac:dyDescent="0.2">
      <c r="A161" t="s">
        <v>546</v>
      </c>
      <c r="B161" t="s">
        <v>2181</v>
      </c>
      <c r="C161" s="16">
        <v>40969</v>
      </c>
      <c r="D161" s="16">
        <v>2958465.999988426</v>
      </c>
    </row>
    <row r="162" spans="1:4" x14ac:dyDescent="0.2">
      <c r="A162" t="s">
        <v>548</v>
      </c>
      <c r="B162" t="s">
        <v>2182</v>
      </c>
      <c r="C162" s="16">
        <v>40969</v>
      </c>
      <c r="D162" s="16">
        <v>2958465.999988426</v>
      </c>
    </row>
    <row r="163" spans="1:4" x14ac:dyDescent="0.2">
      <c r="A163" t="s">
        <v>550</v>
      </c>
      <c r="B163" t="s">
        <v>2183</v>
      </c>
      <c r="C163" s="16">
        <v>41169</v>
      </c>
      <c r="D163" s="16">
        <v>2958465.999988426</v>
      </c>
    </row>
    <row r="164" spans="1:4" x14ac:dyDescent="0.2">
      <c r="A164" t="s">
        <v>552</v>
      </c>
      <c r="B164" t="s">
        <v>2184</v>
      </c>
      <c r="C164" s="16">
        <v>40969</v>
      </c>
      <c r="D164" s="16">
        <v>2958465.999988426</v>
      </c>
    </row>
    <row r="165" spans="1:4" x14ac:dyDescent="0.2">
      <c r="A165" t="s">
        <v>117</v>
      </c>
      <c r="B165" t="s">
        <v>2185</v>
      </c>
      <c r="C165" s="16">
        <v>40969</v>
      </c>
      <c r="D165" s="16">
        <v>42063.999988425923</v>
      </c>
    </row>
    <row r="166" spans="1:4" x14ac:dyDescent="0.2">
      <c r="A166" t="s">
        <v>554</v>
      </c>
      <c r="B166" t="s">
        <v>2186</v>
      </c>
      <c r="C166" s="16">
        <v>41565</v>
      </c>
      <c r="D166" s="16">
        <v>42216.999988425923</v>
      </c>
    </row>
    <row r="167" spans="1:4" x14ac:dyDescent="0.2">
      <c r="A167" t="s">
        <v>554</v>
      </c>
      <c r="B167" t="s">
        <v>1647</v>
      </c>
      <c r="C167" s="16">
        <v>42217</v>
      </c>
      <c r="D167" s="16">
        <v>2958465.999988426</v>
      </c>
    </row>
    <row r="168" spans="1:4" x14ac:dyDescent="0.2">
      <c r="A168" t="s">
        <v>556</v>
      </c>
      <c r="B168" t="s">
        <v>2187</v>
      </c>
      <c r="C168" s="16">
        <v>40969</v>
      </c>
      <c r="D168" s="16">
        <v>2958465.999988426</v>
      </c>
    </row>
    <row r="169" spans="1:4" x14ac:dyDescent="0.2">
      <c r="A169" t="s">
        <v>534</v>
      </c>
      <c r="B169" t="s">
        <v>2188</v>
      </c>
      <c r="C169" s="16">
        <v>41834</v>
      </c>
      <c r="D169" s="16">
        <v>42216.999988425923</v>
      </c>
    </row>
    <row r="170" spans="1:4" x14ac:dyDescent="0.2">
      <c r="A170" t="s">
        <v>534</v>
      </c>
      <c r="B170" t="s">
        <v>1674</v>
      </c>
      <c r="C170" s="16">
        <v>42217</v>
      </c>
      <c r="D170" s="16">
        <v>2958465.999988426</v>
      </c>
    </row>
    <row r="171" spans="1:4" x14ac:dyDescent="0.2">
      <c r="A171" t="s">
        <v>98</v>
      </c>
      <c r="B171" t="s">
        <v>1605</v>
      </c>
      <c r="C171" s="16">
        <v>40969</v>
      </c>
      <c r="D171" s="16">
        <v>2958465.999988426</v>
      </c>
    </row>
    <row r="172" spans="1:4" x14ac:dyDescent="0.2">
      <c r="A172" t="s">
        <v>536</v>
      </c>
      <c r="B172" t="s">
        <v>2189</v>
      </c>
      <c r="C172" s="16">
        <v>40969</v>
      </c>
      <c r="D172" s="16">
        <v>2958465.999988426</v>
      </c>
    </row>
    <row r="173" spans="1:4" x14ac:dyDescent="0.2">
      <c r="A173" t="s">
        <v>538</v>
      </c>
      <c r="B173" t="s">
        <v>2190</v>
      </c>
      <c r="C173" s="16">
        <v>40969</v>
      </c>
      <c r="D173" s="16">
        <v>2958465.999988426</v>
      </c>
    </row>
    <row r="174" spans="1:4" x14ac:dyDescent="0.2">
      <c r="A174" t="s">
        <v>540</v>
      </c>
      <c r="B174" t="s">
        <v>2191</v>
      </c>
      <c r="C174" s="16">
        <v>40969</v>
      </c>
      <c r="D174" s="16">
        <v>2958465.999988426</v>
      </c>
    </row>
    <row r="175" spans="1:4" x14ac:dyDescent="0.2">
      <c r="A175" t="s">
        <v>542</v>
      </c>
      <c r="B175" t="s">
        <v>2192</v>
      </c>
      <c r="C175" s="16">
        <v>40969</v>
      </c>
      <c r="D175" s="16">
        <v>41787.999988425923</v>
      </c>
    </row>
    <row r="176" spans="1:4" x14ac:dyDescent="0.2">
      <c r="A176" t="s">
        <v>544</v>
      </c>
      <c r="B176" t="s">
        <v>2193</v>
      </c>
      <c r="C176" s="16">
        <v>40969</v>
      </c>
      <c r="D176" s="16">
        <v>2958465.999988426</v>
      </c>
    </row>
    <row r="177" spans="1:4" x14ac:dyDescent="0.2">
      <c r="A177" t="s">
        <v>523</v>
      </c>
      <c r="B177" t="s">
        <v>2194</v>
      </c>
      <c r="C177" s="16">
        <v>40969</v>
      </c>
      <c r="D177" s="16">
        <v>2958465.999988426</v>
      </c>
    </row>
    <row r="178" spans="1:4" x14ac:dyDescent="0.2">
      <c r="A178" t="s">
        <v>940</v>
      </c>
      <c r="B178" t="s">
        <v>1608</v>
      </c>
      <c r="C178" s="16">
        <v>40969</v>
      </c>
      <c r="D178" s="16">
        <v>2958465.999988426</v>
      </c>
    </row>
    <row r="179" spans="1:4" x14ac:dyDescent="0.2">
      <c r="A179" t="s">
        <v>853</v>
      </c>
      <c r="B179" t="s">
        <v>1608</v>
      </c>
      <c r="C179" s="16">
        <v>40969</v>
      </c>
      <c r="D179" s="16">
        <v>2958465.999988426</v>
      </c>
    </row>
    <row r="180" spans="1:4" x14ac:dyDescent="0.2">
      <c r="A180" t="s">
        <v>525</v>
      </c>
      <c r="B180" t="s">
        <v>2195</v>
      </c>
      <c r="C180" s="16">
        <v>40969</v>
      </c>
      <c r="D180" s="16">
        <v>42247.999988425923</v>
      </c>
    </row>
    <row r="181" spans="1:4" x14ac:dyDescent="0.2">
      <c r="A181" t="s">
        <v>525</v>
      </c>
      <c r="B181" t="s">
        <v>1964</v>
      </c>
      <c r="C181" s="16">
        <v>42248</v>
      </c>
      <c r="D181" s="16">
        <v>2958465.999988426</v>
      </c>
    </row>
    <row r="182" spans="1:4" x14ac:dyDescent="0.2">
      <c r="A182" t="s">
        <v>831</v>
      </c>
      <c r="B182" t="s">
        <v>2196</v>
      </c>
      <c r="C182" s="16">
        <v>40969</v>
      </c>
      <c r="D182" s="16">
        <v>2958465.999988426</v>
      </c>
    </row>
    <row r="183" spans="1:4" x14ac:dyDescent="0.2">
      <c r="A183" t="s">
        <v>527</v>
      </c>
      <c r="B183" t="s">
        <v>2197</v>
      </c>
      <c r="C183" s="16">
        <v>40969</v>
      </c>
      <c r="D183" s="16">
        <v>2958465.999988426</v>
      </c>
    </row>
    <row r="184" spans="1:4" x14ac:dyDescent="0.2">
      <c r="A184" t="s">
        <v>529</v>
      </c>
      <c r="B184" t="s">
        <v>2198</v>
      </c>
      <c r="C184" s="16">
        <v>41528</v>
      </c>
      <c r="D184" s="16">
        <v>42216.999988425923</v>
      </c>
    </row>
    <row r="185" spans="1:4" x14ac:dyDescent="0.2">
      <c r="A185" t="s">
        <v>529</v>
      </c>
      <c r="B185" t="s">
        <v>1757</v>
      </c>
      <c r="C185" s="16">
        <v>42217</v>
      </c>
      <c r="D185" s="16">
        <v>2958465.999988426</v>
      </c>
    </row>
    <row r="186" spans="1:4" x14ac:dyDescent="0.2">
      <c r="A186" t="s">
        <v>531</v>
      </c>
      <c r="B186" t="s">
        <v>1593</v>
      </c>
      <c r="C186" s="16">
        <v>40969</v>
      </c>
      <c r="D186" s="16">
        <v>2958465.999988426</v>
      </c>
    </row>
    <row r="187" spans="1:4" x14ac:dyDescent="0.2">
      <c r="A187" t="s">
        <v>533</v>
      </c>
      <c r="B187" t="s">
        <v>1602</v>
      </c>
      <c r="C187" s="16">
        <v>40969</v>
      </c>
      <c r="D187" s="16">
        <v>2958465.999988426</v>
      </c>
    </row>
    <row r="188" spans="1:4" x14ac:dyDescent="0.2">
      <c r="A188" t="s">
        <v>100</v>
      </c>
      <c r="B188" t="s">
        <v>1605</v>
      </c>
      <c r="C188" s="16">
        <v>40969</v>
      </c>
      <c r="D188" s="16">
        <v>2958465.999988426</v>
      </c>
    </row>
    <row r="189" spans="1:4" x14ac:dyDescent="0.2">
      <c r="A189" t="s">
        <v>511</v>
      </c>
      <c r="B189" t="s">
        <v>2199</v>
      </c>
      <c r="C189" s="16">
        <v>40969</v>
      </c>
      <c r="D189" s="16">
        <v>2958465.999988426</v>
      </c>
    </row>
    <row r="190" spans="1:4" x14ac:dyDescent="0.2">
      <c r="A190" t="s">
        <v>513</v>
      </c>
      <c r="B190" t="s">
        <v>2200</v>
      </c>
      <c r="C190" s="16">
        <v>40969</v>
      </c>
      <c r="D190" s="16">
        <v>2958465.999988426</v>
      </c>
    </row>
    <row r="191" spans="1:4" x14ac:dyDescent="0.2">
      <c r="A191" t="s">
        <v>102</v>
      </c>
      <c r="B191" t="s">
        <v>1605</v>
      </c>
      <c r="C191" s="16">
        <v>40969</v>
      </c>
      <c r="D191" s="16">
        <v>2958465.999988426</v>
      </c>
    </row>
    <row r="192" spans="1:4" x14ac:dyDescent="0.2">
      <c r="A192" t="s">
        <v>104</v>
      </c>
      <c r="B192" t="s">
        <v>1605</v>
      </c>
      <c r="C192" s="16">
        <v>40969</v>
      </c>
      <c r="D192" s="16">
        <v>2958465.999988426</v>
      </c>
    </row>
    <row r="193" spans="1:4" x14ac:dyDescent="0.2">
      <c r="A193" t="s">
        <v>105</v>
      </c>
      <c r="B193" t="s">
        <v>1605</v>
      </c>
      <c r="C193" s="16">
        <v>40969</v>
      </c>
      <c r="D193" s="16">
        <v>2958465.999988426</v>
      </c>
    </row>
    <row r="194" spans="1:4" x14ac:dyDescent="0.2">
      <c r="A194" t="s">
        <v>107</v>
      </c>
      <c r="B194" t="s">
        <v>1605</v>
      </c>
      <c r="C194" s="16">
        <v>40969</v>
      </c>
      <c r="D194" s="16">
        <v>2958465.999988426</v>
      </c>
    </row>
    <row r="195" spans="1:4" x14ac:dyDescent="0.2">
      <c r="A195" t="s">
        <v>86</v>
      </c>
      <c r="B195" t="s">
        <v>1605</v>
      </c>
      <c r="C195" s="16">
        <v>40969</v>
      </c>
      <c r="D195" s="16">
        <v>2958465.999988426</v>
      </c>
    </row>
    <row r="196" spans="1:4" x14ac:dyDescent="0.2">
      <c r="A196" t="s">
        <v>943</v>
      </c>
      <c r="B196" t="s">
        <v>1605</v>
      </c>
      <c r="C196" s="16">
        <v>40969</v>
      </c>
      <c r="D196" s="16">
        <v>2958465.999988426</v>
      </c>
    </row>
    <row r="197" spans="1:4" x14ac:dyDescent="0.2">
      <c r="A197" t="s">
        <v>515</v>
      </c>
      <c r="B197" t="s">
        <v>2201</v>
      </c>
      <c r="C197" s="16">
        <v>41337</v>
      </c>
      <c r="D197" s="16">
        <v>42216.999988425923</v>
      </c>
    </row>
    <row r="198" spans="1:4" x14ac:dyDescent="0.2">
      <c r="A198" t="s">
        <v>515</v>
      </c>
      <c r="B198" t="s">
        <v>1820</v>
      </c>
      <c r="C198" s="16">
        <v>42217</v>
      </c>
      <c r="D198" s="16">
        <v>2958465.999988426</v>
      </c>
    </row>
    <row r="199" spans="1:4" x14ac:dyDescent="0.2">
      <c r="A199" t="s">
        <v>88</v>
      </c>
      <c r="B199" t="s">
        <v>1605</v>
      </c>
      <c r="C199" s="16">
        <v>40969</v>
      </c>
      <c r="D199" s="16">
        <v>2958465.999988426</v>
      </c>
    </row>
    <row r="200" spans="1:4" x14ac:dyDescent="0.2">
      <c r="A200" t="s">
        <v>517</v>
      </c>
      <c r="B200" t="s">
        <v>2202</v>
      </c>
      <c r="C200" s="16">
        <v>41344</v>
      </c>
      <c r="D200" s="16">
        <v>42216.999988425923</v>
      </c>
    </row>
    <row r="201" spans="1:4" x14ac:dyDescent="0.2">
      <c r="A201" t="s">
        <v>517</v>
      </c>
      <c r="B201" t="s">
        <v>1847</v>
      </c>
      <c r="C201" s="16">
        <v>42217</v>
      </c>
      <c r="D201" s="16">
        <v>2958465.999988426</v>
      </c>
    </row>
    <row r="202" spans="1:4" x14ac:dyDescent="0.2">
      <c r="A202" t="s">
        <v>519</v>
      </c>
      <c r="B202" t="s">
        <v>2203</v>
      </c>
      <c r="C202" s="16">
        <v>41254</v>
      </c>
      <c r="D202" s="16">
        <v>42216.999988425923</v>
      </c>
    </row>
    <row r="203" spans="1:4" x14ac:dyDescent="0.2">
      <c r="A203" t="s">
        <v>519</v>
      </c>
      <c r="B203" t="s">
        <v>1856</v>
      </c>
      <c r="C203" s="16">
        <v>42217</v>
      </c>
      <c r="D203" s="16">
        <v>2958465.999988426</v>
      </c>
    </row>
    <row r="204" spans="1:4" x14ac:dyDescent="0.2">
      <c r="A204" t="s">
        <v>90</v>
      </c>
      <c r="B204" t="s">
        <v>1605</v>
      </c>
      <c r="C204" s="16">
        <v>40969</v>
      </c>
      <c r="D204" s="16">
        <v>2958465.999988426</v>
      </c>
    </row>
    <row r="205" spans="1:4" x14ac:dyDescent="0.2">
      <c r="A205" t="s">
        <v>521</v>
      </c>
      <c r="B205" t="s">
        <v>2204</v>
      </c>
      <c r="C205" s="16">
        <v>40969</v>
      </c>
      <c r="D205" s="16">
        <v>2958465.999988426</v>
      </c>
    </row>
    <row r="206" spans="1:4" x14ac:dyDescent="0.2">
      <c r="A206" t="s">
        <v>501</v>
      </c>
      <c r="B206" t="s">
        <v>2205</v>
      </c>
      <c r="C206" s="16">
        <v>40984</v>
      </c>
      <c r="D206" s="16">
        <v>2958465.999988426</v>
      </c>
    </row>
    <row r="207" spans="1:4" x14ac:dyDescent="0.2">
      <c r="A207" t="s">
        <v>92</v>
      </c>
      <c r="B207" t="s">
        <v>1605</v>
      </c>
      <c r="C207" s="16">
        <v>40969</v>
      </c>
      <c r="D207" s="16">
        <v>2958465.999988426</v>
      </c>
    </row>
    <row r="208" spans="1:4" x14ac:dyDescent="0.2">
      <c r="A208" t="s">
        <v>503</v>
      </c>
      <c r="B208" t="s">
        <v>2206</v>
      </c>
      <c r="C208" s="16">
        <v>40969</v>
      </c>
      <c r="D208" s="16">
        <v>2958465.999988426</v>
      </c>
    </row>
    <row r="209" spans="1:4" x14ac:dyDescent="0.2">
      <c r="A209" t="s">
        <v>505</v>
      </c>
      <c r="B209" t="s">
        <v>2207</v>
      </c>
      <c r="C209" s="16">
        <v>40969</v>
      </c>
      <c r="D209" s="16">
        <v>42247.999988425923</v>
      </c>
    </row>
    <row r="210" spans="1:4" x14ac:dyDescent="0.2">
      <c r="A210" t="s">
        <v>505</v>
      </c>
      <c r="B210" t="s">
        <v>1967</v>
      </c>
      <c r="C210" s="16">
        <v>42248</v>
      </c>
      <c r="D210" s="16">
        <v>2958465.999988426</v>
      </c>
    </row>
    <row r="211" spans="1:4" x14ac:dyDescent="0.2">
      <c r="A211" t="s">
        <v>507</v>
      </c>
      <c r="B211" t="s">
        <v>2208</v>
      </c>
      <c r="C211" s="16">
        <v>41557</v>
      </c>
      <c r="D211" s="16">
        <v>42216.999988425923</v>
      </c>
    </row>
    <row r="212" spans="1:4" x14ac:dyDescent="0.2">
      <c r="A212" t="s">
        <v>507</v>
      </c>
      <c r="B212" t="s">
        <v>1913</v>
      </c>
      <c r="C212" s="16">
        <v>42217</v>
      </c>
      <c r="D212" s="16">
        <v>2958465.999988426</v>
      </c>
    </row>
    <row r="213" spans="1:4" x14ac:dyDescent="0.2">
      <c r="A213" t="s">
        <v>509</v>
      </c>
      <c r="B213" t="s">
        <v>2209</v>
      </c>
      <c r="C213" s="16">
        <v>40969</v>
      </c>
      <c r="D213" s="16">
        <v>2958465.999988426</v>
      </c>
    </row>
    <row r="214" spans="1:4" x14ac:dyDescent="0.2">
      <c r="A214" t="s">
        <v>489</v>
      </c>
      <c r="B214" t="s">
        <v>2210</v>
      </c>
      <c r="C214" s="16">
        <v>40969</v>
      </c>
      <c r="D214" s="16">
        <v>42247.999988425923</v>
      </c>
    </row>
    <row r="215" spans="1:4" x14ac:dyDescent="0.2">
      <c r="A215" t="s">
        <v>489</v>
      </c>
      <c r="B215" t="s">
        <v>1994</v>
      </c>
      <c r="C215" s="16">
        <v>42248</v>
      </c>
      <c r="D215" s="16">
        <v>2958465.999988426</v>
      </c>
    </row>
    <row r="216" spans="1:4" x14ac:dyDescent="0.2">
      <c r="A216" t="s">
        <v>491</v>
      </c>
      <c r="B216" t="s">
        <v>2211</v>
      </c>
      <c r="C216" s="16">
        <v>40969</v>
      </c>
      <c r="D216" s="16">
        <v>2958465.999988426</v>
      </c>
    </row>
    <row r="217" spans="1:4" x14ac:dyDescent="0.2">
      <c r="A217" t="s">
        <v>493</v>
      </c>
      <c r="B217" t="s">
        <v>2212</v>
      </c>
      <c r="C217" s="16">
        <v>40969</v>
      </c>
      <c r="D217" s="16">
        <v>2958465.999988426</v>
      </c>
    </row>
    <row r="218" spans="1:4" x14ac:dyDescent="0.2">
      <c r="A218" t="s">
        <v>495</v>
      </c>
      <c r="B218" t="s">
        <v>2213</v>
      </c>
      <c r="C218" s="16">
        <v>40969</v>
      </c>
      <c r="D218" s="16">
        <v>42308.999988425923</v>
      </c>
    </row>
    <row r="219" spans="1:4" x14ac:dyDescent="0.2">
      <c r="A219" t="s">
        <v>495</v>
      </c>
      <c r="B219" t="s">
        <v>2036</v>
      </c>
      <c r="C219" s="16">
        <v>42309</v>
      </c>
      <c r="D219" s="16">
        <v>2958465.999988426</v>
      </c>
    </row>
    <row r="220" spans="1:4" x14ac:dyDescent="0.2">
      <c r="A220" t="s">
        <v>497</v>
      </c>
      <c r="B220" t="s">
        <v>2214</v>
      </c>
      <c r="C220" s="16">
        <v>40969</v>
      </c>
      <c r="D220" s="16">
        <v>42216.999988425923</v>
      </c>
    </row>
    <row r="221" spans="1:4" x14ac:dyDescent="0.2">
      <c r="A221" t="s">
        <v>497</v>
      </c>
      <c r="B221" t="s">
        <v>1787</v>
      </c>
      <c r="C221" s="16">
        <v>42217</v>
      </c>
      <c r="D221" s="16">
        <v>2958465.999988426</v>
      </c>
    </row>
    <row r="222" spans="1:4" x14ac:dyDescent="0.2">
      <c r="A222" t="s">
        <v>499</v>
      </c>
      <c r="B222" t="s">
        <v>2215</v>
      </c>
      <c r="C222" s="16">
        <v>41103</v>
      </c>
      <c r="D222" s="16">
        <v>42124.999988425923</v>
      </c>
    </row>
    <row r="223" spans="1:4" x14ac:dyDescent="0.2">
      <c r="A223" t="s">
        <v>499</v>
      </c>
      <c r="B223" t="s">
        <v>1620</v>
      </c>
      <c r="C223" s="16">
        <v>42125</v>
      </c>
      <c r="D223" s="16">
        <v>2958465.999988426</v>
      </c>
    </row>
    <row r="224" spans="1:4" x14ac:dyDescent="0.2">
      <c r="A224" t="s">
        <v>499</v>
      </c>
      <c r="B224" t="s">
        <v>1623</v>
      </c>
      <c r="C224" s="16">
        <v>42125</v>
      </c>
      <c r="D224" s="16">
        <v>2958465.999988426</v>
      </c>
    </row>
    <row r="225" spans="1:4" x14ac:dyDescent="0.2">
      <c r="A225" t="s">
        <v>477</v>
      </c>
      <c r="B225" t="s">
        <v>2216</v>
      </c>
      <c r="C225" s="16">
        <v>40969</v>
      </c>
      <c r="D225" s="16">
        <v>2958465.999988426</v>
      </c>
    </row>
    <row r="226" spans="1:4" x14ac:dyDescent="0.2">
      <c r="A226" t="s">
        <v>946</v>
      </c>
      <c r="B226" t="s">
        <v>1611</v>
      </c>
      <c r="C226" s="16">
        <v>40969</v>
      </c>
      <c r="D226" s="16">
        <v>2958465.999988426</v>
      </c>
    </row>
    <row r="227" spans="1:4" x14ac:dyDescent="0.2">
      <c r="A227" t="s">
        <v>479</v>
      </c>
      <c r="B227" t="s">
        <v>2217</v>
      </c>
      <c r="C227" s="16">
        <v>40969</v>
      </c>
      <c r="D227" s="16">
        <v>2958465.999988426</v>
      </c>
    </row>
    <row r="228" spans="1:4" x14ac:dyDescent="0.2">
      <c r="A228" t="s">
        <v>481</v>
      </c>
      <c r="B228" t="s">
        <v>2218</v>
      </c>
      <c r="C228" s="16">
        <v>40969</v>
      </c>
      <c r="D228" s="16">
        <v>2958465.999988426</v>
      </c>
    </row>
    <row r="229" spans="1:4" x14ac:dyDescent="0.2">
      <c r="A229" t="s">
        <v>483</v>
      </c>
      <c r="B229" t="s">
        <v>2219</v>
      </c>
      <c r="C229" s="16">
        <v>40969</v>
      </c>
      <c r="D229" s="16">
        <v>2958465.999988426</v>
      </c>
    </row>
    <row r="230" spans="1:4" x14ac:dyDescent="0.2">
      <c r="A230" t="s">
        <v>833</v>
      </c>
      <c r="B230" t="s">
        <v>2220</v>
      </c>
      <c r="C230" s="16">
        <v>40969</v>
      </c>
      <c r="D230" s="16">
        <v>2958465.999988426</v>
      </c>
    </row>
    <row r="231" spans="1:4" x14ac:dyDescent="0.2">
      <c r="A231" t="s">
        <v>835</v>
      </c>
      <c r="B231" t="s">
        <v>2221</v>
      </c>
      <c r="C231" s="16">
        <v>40969</v>
      </c>
      <c r="D231" s="16">
        <v>2958465.999988426</v>
      </c>
    </row>
    <row r="232" spans="1:4" x14ac:dyDescent="0.2">
      <c r="A232" t="s">
        <v>837</v>
      </c>
      <c r="B232" t="s">
        <v>2222</v>
      </c>
      <c r="C232" s="16">
        <v>40969</v>
      </c>
      <c r="D232" s="16">
        <v>2958465.999988426</v>
      </c>
    </row>
    <row r="233" spans="1:4" x14ac:dyDescent="0.2">
      <c r="A233" t="s">
        <v>485</v>
      </c>
      <c r="B233" t="s">
        <v>2223</v>
      </c>
      <c r="C233" s="16">
        <v>40969</v>
      </c>
      <c r="D233" s="16">
        <v>2958465.999988426</v>
      </c>
    </row>
    <row r="234" spans="1:4" x14ac:dyDescent="0.2">
      <c r="A234" t="s">
        <v>687</v>
      </c>
      <c r="B234" t="s">
        <v>2224</v>
      </c>
      <c r="C234" s="16">
        <v>41153</v>
      </c>
      <c r="D234" s="16">
        <v>2958465.999988426</v>
      </c>
    </row>
    <row r="235" spans="1:4" x14ac:dyDescent="0.2">
      <c r="A235" t="s">
        <v>487</v>
      </c>
      <c r="B235" t="s">
        <v>2225</v>
      </c>
      <c r="C235" s="16">
        <v>40969</v>
      </c>
      <c r="D235" s="16">
        <v>2958465.999988426</v>
      </c>
    </row>
    <row r="236" spans="1:4" x14ac:dyDescent="0.2">
      <c r="A236" t="s">
        <v>465</v>
      </c>
      <c r="B236" t="s">
        <v>2226</v>
      </c>
      <c r="C236" s="16">
        <v>40969</v>
      </c>
      <c r="D236" s="16">
        <v>2958465.999988426</v>
      </c>
    </row>
    <row r="237" spans="1:4" x14ac:dyDescent="0.2">
      <c r="A237" t="s">
        <v>467</v>
      </c>
      <c r="B237" t="s">
        <v>2227</v>
      </c>
      <c r="C237" s="16">
        <v>40969</v>
      </c>
      <c r="D237" s="16">
        <v>2958465.999988426</v>
      </c>
    </row>
    <row r="238" spans="1:4" x14ac:dyDescent="0.2">
      <c r="A238" t="s">
        <v>839</v>
      </c>
      <c r="B238" t="s">
        <v>2228</v>
      </c>
      <c r="C238" s="16">
        <v>40969</v>
      </c>
      <c r="D238" s="16">
        <v>2958465.999988426</v>
      </c>
    </row>
    <row r="239" spans="1:4" x14ac:dyDescent="0.2">
      <c r="A239" t="s">
        <v>841</v>
      </c>
      <c r="B239" t="s">
        <v>2229</v>
      </c>
      <c r="C239" s="16">
        <v>40969</v>
      </c>
      <c r="D239" s="16">
        <v>2958465.999988426</v>
      </c>
    </row>
    <row r="240" spans="1:4" x14ac:dyDescent="0.2">
      <c r="A240" t="s">
        <v>469</v>
      </c>
      <c r="B240" t="s">
        <v>2230</v>
      </c>
      <c r="C240" s="16">
        <v>41560</v>
      </c>
      <c r="D240" s="16">
        <v>42216.999988425923</v>
      </c>
    </row>
    <row r="241" spans="1:4" x14ac:dyDescent="0.2">
      <c r="A241" t="s">
        <v>469</v>
      </c>
      <c r="B241" t="s">
        <v>1650</v>
      </c>
      <c r="C241" s="16">
        <v>42217</v>
      </c>
      <c r="D241" s="16">
        <v>2958465.999988426</v>
      </c>
    </row>
    <row r="242" spans="1:4" x14ac:dyDescent="0.2">
      <c r="A242" t="s">
        <v>471</v>
      </c>
      <c r="B242" t="s">
        <v>2231</v>
      </c>
      <c r="C242" s="16">
        <v>40969</v>
      </c>
      <c r="D242" s="16">
        <v>42216.999988425923</v>
      </c>
    </row>
    <row r="243" spans="1:4" x14ac:dyDescent="0.2">
      <c r="A243" t="s">
        <v>471</v>
      </c>
      <c r="B243" t="s">
        <v>1665</v>
      </c>
      <c r="C243" s="16">
        <v>42217</v>
      </c>
      <c r="D243" s="16">
        <v>2958465.999988426</v>
      </c>
    </row>
    <row r="244" spans="1:4" x14ac:dyDescent="0.2">
      <c r="A244" t="s">
        <v>473</v>
      </c>
      <c r="B244" t="s">
        <v>2232</v>
      </c>
      <c r="C244" s="16">
        <v>40969</v>
      </c>
      <c r="D244" s="16">
        <v>2958465.999988426</v>
      </c>
    </row>
    <row r="245" spans="1:4" x14ac:dyDescent="0.2">
      <c r="A245" t="s">
        <v>819</v>
      </c>
      <c r="B245" t="s">
        <v>2233</v>
      </c>
      <c r="C245" s="16">
        <v>40969</v>
      </c>
      <c r="D245" s="16">
        <v>2958465.999988426</v>
      </c>
    </row>
    <row r="246" spans="1:4" x14ac:dyDescent="0.2">
      <c r="A246" t="s">
        <v>475</v>
      </c>
      <c r="B246" t="s">
        <v>2234</v>
      </c>
      <c r="C246" s="16">
        <v>41843</v>
      </c>
      <c r="D246" s="16">
        <v>42216.999988425923</v>
      </c>
    </row>
    <row r="247" spans="1:4" x14ac:dyDescent="0.2">
      <c r="A247" t="s">
        <v>475</v>
      </c>
      <c r="B247" t="s">
        <v>1677</v>
      </c>
      <c r="C247" s="16">
        <v>42217</v>
      </c>
      <c r="D247" s="16">
        <v>2958465.999988426</v>
      </c>
    </row>
    <row r="248" spans="1:4" x14ac:dyDescent="0.2">
      <c r="A248" t="s">
        <v>947</v>
      </c>
      <c r="B248" t="s">
        <v>1596</v>
      </c>
      <c r="C248" s="16">
        <v>40969</v>
      </c>
      <c r="D248" s="16">
        <v>2958465.999988426</v>
      </c>
    </row>
    <row r="249" spans="1:4" x14ac:dyDescent="0.2">
      <c r="A249" t="s">
        <v>453</v>
      </c>
      <c r="B249" t="s">
        <v>2235</v>
      </c>
      <c r="C249" s="16">
        <v>40969</v>
      </c>
      <c r="D249" s="16">
        <v>2958465.999988426</v>
      </c>
    </row>
    <row r="250" spans="1:4" x14ac:dyDescent="0.2">
      <c r="A250" t="s">
        <v>821</v>
      </c>
      <c r="B250" t="s">
        <v>2236</v>
      </c>
      <c r="C250" s="16">
        <v>41562</v>
      </c>
      <c r="D250" s="16">
        <v>2958465.999988426</v>
      </c>
    </row>
    <row r="251" spans="1:4" x14ac:dyDescent="0.2">
      <c r="A251" t="s">
        <v>823</v>
      </c>
      <c r="B251" t="s">
        <v>2237</v>
      </c>
      <c r="C251" s="16">
        <v>40969</v>
      </c>
      <c r="D251" s="16">
        <v>2958465.999988426</v>
      </c>
    </row>
    <row r="252" spans="1:4" x14ac:dyDescent="0.2">
      <c r="A252" t="s">
        <v>455</v>
      </c>
      <c r="B252" t="s">
        <v>2238</v>
      </c>
      <c r="C252" s="16">
        <v>40969</v>
      </c>
      <c r="D252" s="16">
        <v>42277.999988425923</v>
      </c>
    </row>
    <row r="253" spans="1:4" x14ac:dyDescent="0.2">
      <c r="A253" t="s">
        <v>455</v>
      </c>
      <c r="B253" t="s">
        <v>2012</v>
      </c>
      <c r="C253" s="16">
        <v>42278</v>
      </c>
      <c r="D253" s="16">
        <v>2958465.999988426</v>
      </c>
    </row>
    <row r="254" spans="1:4" x14ac:dyDescent="0.2">
      <c r="A254" t="s">
        <v>457</v>
      </c>
      <c r="B254" t="s">
        <v>2239</v>
      </c>
      <c r="C254" s="16">
        <v>41210</v>
      </c>
      <c r="D254" s="16">
        <v>42216.999988425923</v>
      </c>
    </row>
    <row r="255" spans="1:4" x14ac:dyDescent="0.2">
      <c r="A255" t="s">
        <v>457</v>
      </c>
      <c r="B255" t="s">
        <v>1698</v>
      </c>
      <c r="C255" s="16">
        <v>42217</v>
      </c>
      <c r="D255" s="16">
        <v>2958465.999988426</v>
      </c>
    </row>
    <row r="256" spans="1:4" x14ac:dyDescent="0.2">
      <c r="A256" t="s">
        <v>709</v>
      </c>
      <c r="B256" t="s">
        <v>2240</v>
      </c>
      <c r="C256" s="16">
        <v>41122</v>
      </c>
      <c r="D256" s="16">
        <v>2958465.999988426</v>
      </c>
    </row>
    <row r="257" spans="1:4" x14ac:dyDescent="0.2">
      <c r="A257" t="s">
        <v>948</v>
      </c>
      <c r="B257" t="s">
        <v>1614</v>
      </c>
      <c r="C257" s="16">
        <v>40969</v>
      </c>
      <c r="D257" s="16">
        <v>2958465.999988426</v>
      </c>
    </row>
    <row r="258" spans="1:4" x14ac:dyDescent="0.2">
      <c r="A258" t="s">
        <v>825</v>
      </c>
      <c r="B258" t="s">
        <v>2241</v>
      </c>
      <c r="C258" s="16">
        <v>40969</v>
      </c>
      <c r="D258" s="16">
        <v>2958465.999988426</v>
      </c>
    </row>
    <row r="259" spans="1:4" x14ac:dyDescent="0.2">
      <c r="A259" t="s">
        <v>711</v>
      </c>
      <c r="B259" t="s">
        <v>2242</v>
      </c>
      <c r="C259" s="16">
        <v>40969</v>
      </c>
      <c r="D259" s="16">
        <v>2958465.999988426</v>
      </c>
    </row>
    <row r="260" spans="1:4" x14ac:dyDescent="0.2">
      <c r="A260" t="s">
        <v>713</v>
      </c>
      <c r="B260" t="s">
        <v>2243</v>
      </c>
      <c r="C260" s="16">
        <v>40969</v>
      </c>
      <c r="D260" s="16">
        <v>2958465.999988426</v>
      </c>
    </row>
    <row r="261" spans="1:4" x14ac:dyDescent="0.2">
      <c r="A261" t="s">
        <v>459</v>
      </c>
      <c r="B261" t="s">
        <v>2244</v>
      </c>
      <c r="C261" s="16">
        <v>40969</v>
      </c>
      <c r="D261" s="16">
        <v>42216.999988425923</v>
      </c>
    </row>
    <row r="262" spans="1:4" x14ac:dyDescent="0.2">
      <c r="A262" t="s">
        <v>459</v>
      </c>
      <c r="B262" t="s">
        <v>1707</v>
      </c>
      <c r="C262" s="16">
        <v>42217</v>
      </c>
      <c r="D262" s="16">
        <v>2958465.999988426</v>
      </c>
    </row>
    <row r="263" spans="1:4" x14ac:dyDescent="0.2">
      <c r="A263" t="s">
        <v>94</v>
      </c>
      <c r="B263" t="s">
        <v>1605</v>
      </c>
      <c r="C263" s="16">
        <v>40969</v>
      </c>
      <c r="D263" s="16">
        <v>2958465.999988426</v>
      </c>
    </row>
    <row r="264" spans="1:4" x14ac:dyDescent="0.2">
      <c r="A264" t="s">
        <v>949</v>
      </c>
      <c r="B264" t="s">
        <v>1617</v>
      </c>
      <c r="C264" s="16">
        <v>40969</v>
      </c>
      <c r="D264" s="16">
        <v>2958465.999988426</v>
      </c>
    </row>
    <row r="265" spans="1:4" x14ac:dyDescent="0.2">
      <c r="A265" t="s">
        <v>461</v>
      </c>
      <c r="B265" t="s">
        <v>2245</v>
      </c>
      <c r="C265" s="16">
        <v>40969</v>
      </c>
      <c r="D265" s="16">
        <v>2958465.999988426</v>
      </c>
    </row>
    <row r="266" spans="1:4" x14ac:dyDescent="0.2">
      <c r="A266" t="s">
        <v>827</v>
      </c>
      <c r="B266" t="s">
        <v>2246</v>
      </c>
      <c r="C266" s="16">
        <v>40969</v>
      </c>
      <c r="D266" s="16">
        <v>2958465.999988426</v>
      </c>
    </row>
    <row r="267" spans="1:4" x14ac:dyDescent="0.2">
      <c r="A267" t="s">
        <v>829</v>
      </c>
      <c r="B267" t="s">
        <v>2247</v>
      </c>
      <c r="C267" s="16">
        <v>40969</v>
      </c>
      <c r="D267" s="16">
        <v>2958465.999988426</v>
      </c>
    </row>
    <row r="268" spans="1:4" x14ac:dyDescent="0.2">
      <c r="A268" t="s">
        <v>463</v>
      </c>
      <c r="B268" t="s">
        <v>2248</v>
      </c>
      <c r="C268" s="16">
        <v>41348</v>
      </c>
      <c r="D268" s="16">
        <v>42216.999988425923</v>
      </c>
    </row>
    <row r="269" spans="1:4" x14ac:dyDescent="0.2">
      <c r="A269" t="s">
        <v>463</v>
      </c>
      <c r="B269" t="s">
        <v>1739</v>
      </c>
      <c r="C269" s="16">
        <v>42217</v>
      </c>
      <c r="D269" s="16">
        <v>2958465.999988426</v>
      </c>
    </row>
    <row r="270" spans="1:4" x14ac:dyDescent="0.2">
      <c r="A270" t="s">
        <v>441</v>
      </c>
      <c r="B270" t="s">
        <v>2249</v>
      </c>
      <c r="C270" s="16">
        <v>40969</v>
      </c>
      <c r="D270" s="16">
        <v>42247.999988425923</v>
      </c>
    </row>
    <row r="271" spans="1:4" x14ac:dyDescent="0.2">
      <c r="A271" t="s">
        <v>441</v>
      </c>
      <c r="B271" t="s">
        <v>1970</v>
      </c>
      <c r="C271" s="16">
        <v>42248</v>
      </c>
      <c r="D271" s="16">
        <v>2958465.999988426</v>
      </c>
    </row>
    <row r="272" spans="1:4" x14ac:dyDescent="0.2">
      <c r="A272" t="s">
        <v>950</v>
      </c>
      <c r="B272" t="s">
        <v>1577</v>
      </c>
      <c r="C272" s="16">
        <v>40969</v>
      </c>
      <c r="D272" s="16">
        <v>2958465.999988426</v>
      </c>
    </row>
    <row r="273" spans="1:4" x14ac:dyDescent="0.2">
      <c r="A273" t="s">
        <v>443</v>
      </c>
      <c r="B273" t="s">
        <v>2250</v>
      </c>
      <c r="C273" s="16">
        <v>40969</v>
      </c>
      <c r="D273" s="16">
        <v>2958465.999988426</v>
      </c>
    </row>
    <row r="274" spans="1:4" x14ac:dyDescent="0.2">
      <c r="A274" t="s">
        <v>807</v>
      </c>
      <c r="B274" t="s">
        <v>2251</v>
      </c>
      <c r="C274" s="16">
        <v>40969</v>
      </c>
      <c r="D274" s="16">
        <v>2958465.999988426</v>
      </c>
    </row>
    <row r="275" spans="1:4" x14ac:dyDescent="0.2">
      <c r="A275" t="s">
        <v>445</v>
      </c>
      <c r="B275" t="s">
        <v>2252</v>
      </c>
      <c r="C275" s="16">
        <v>40986</v>
      </c>
      <c r="D275" s="16">
        <v>42216.999988425923</v>
      </c>
    </row>
    <row r="276" spans="1:4" x14ac:dyDescent="0.2">
      <c r="A276" t="s">
        <v>445</v>
      </c>
      <c r="B276" t="s">
        <v>1751</v>
      </c>
      <c r="C276" s="16">
        <v>42217</v>
      </c>
      <c r="D276" s="16">
        <v>2958465.999988426</v>
      </c>
    </row>
    <row r="277" spans="1:4" x14ac:dyDescent="0.2">
      <c r="A277" t="s">
        <v>447</v>
      </c>
      <c r="B277" t="s">
        <v>2253</v>
      </c>
      <c r="C277" s="16">
        <v>40969</v>
      </c>
      <c r="D277" s="16">
        <v>2958465.999988426</v>
      </c>
    </row>
    <row r="278" spans="1:4" x14ac:dyDescent="0.2">
      <c r="A278" t="s">
        <v>449</v>
      </c>
      <c r="B278" t="s">
        <v>2254</v>
      </c>
      <c r="C278" s="16">
        <v>40969</v>
      </c>
      <c r="D278" s="16">
        <v>42247.999988425923</v>
      </c>
    </row>
    <row r="279" spans="1:4" x14ac:dyDescent="0.2">
      <c r="A279" t="s">
        <v>449</v>
      </c>
      <c r="B279" t="s">
        <v>1988</v>
      </c>
      <c r="C279" s="16">
        <v>42248</v>
      </c>
      <c r="D279" s="16">
        <v>2958465.999988426</v>
      </c>
    </row>
    <row r="280" spans="1:4" x14ac:dyDescent="0.2">
      <c r="A280" t="s">
        <v>809</v>
      </c>
      <c r="B280" t="s">
        <v>2255</v>
      </c>
      <c r="C280" s="16">
        <v>40969</v>
      </c>
      <c r="D280" s="16">
        <v>2958465.999988426</v>
      </c>
    </row>
    <row r="281" spans="1:4" x14ac:dyDescent="0.2">
      <c r="A281" t="s">
        <v>811</v>
      </c>
      <c r="B281" t="s">
        <v>2256</v>
      </c>
      <c r="C281" s="16">
        <v>40969</v>
      </c>
      <c r="D281" s="16">
        <v>2958465.999988426</v>
      </c>
    </row>
    <row r="282" spans="1:4" x14ac:dyDescent="0.2">
      <c r="A282" t="s">
        <v>813</v>
      </c>
      <c r="B282" t="s">
        <v>2257</v>
      </c>
      <c r="C282" s="16">
        <v>40969</v>
      </c>
      <c r="D282" s="16">
        <v>2958465.999988426</v>
      </c>
    </row>
    <row r="283" spans="1:4" x14ac:dyDescent="0.2">
      <c r="A283" t="s">
        <v>451</v>
      </c>
      <c r="B283" t="s">
        <v>2258</v>
      </c>
      <c r="C283" s="16">
        <v>41529</v>
      </c>
      <c r="D283" s="16">
        <v>42216.999988425923</v>
      </c>
    </row>
    <row r="284" spans="1:4" x14ac:dyDescent="0.2">
      <c r="A284" t="s">
        <v>451</v>
      </c>
      <c r="B284" t="s">
        <v>1760</v>
      </c>
      <c r="C284" s="16">
        <v>42217</v>
      </c>
      <c r="D284" s="16">
        <v>2958465.999988426</v>
      </c>
    </row>
    <row r="285" spans="1:4" x14ac:dyDescent="0.2">
      <c r="A285" t="s">
        <v>429</v>
      </c>
      <c r="B285" t="s">
        <v>2259</v>
      </c>
      <c r="C285" s="16">
        <v>40969</v>
      </c>
      <c r="D285" s="16">
        <v>42277.999988425923</v>
      </c>
    </row>
    <row r="286" spans="1:4" x14ac:dyDescent="0.2">
      <c r="A286" t="s">
        <v>429</v>
      </c>
      <c r="B286" t="s">
        <v>2015</v>
      </c>
      <c r="C286" s="16">
        <v>42278</v>
      </c>
      <c r="D286" s="16">
        <v>2958465.999988426</v>
      </c>
    </row>
    <row r="287" spans="1:4" x14ac:dyDescent="0.2">
      <c r="A287" t="s">
        <v>431</v>
      </c>
      <c r="B287" t="s">
        <v>2260</v>
      </c>
      <c r="C287" s="16">
        <v>40999</v>
      </c>
      <c r="D287" s="16">
        <v>42216.999988425923</v>
      </c>
    </row>
    <row r="288" spans="1:4" x14ac:dyDescent="0.2">
      <c r="A288" t="s">
        <v>431</v>
      </c>
      <c r="B288" t="s">
        <v>1790</v>
      </c>
      <c r="C288" s="16">
        <v>42217</v>
      </c>
      <c r="D288" s="16">
        <v>2958465.999988426</v>
      </c>
    </row>
    <row r="289" spans="1:4" x14ac:dyDescent="0.2">
      <c r="A289" t="s">
        <v>433</v>
      </c>
      <c r="B289" t="s">
        <v>2261</v>
      </c>
      <c r="C289" s="16">
        <v>40969</v>
      </c>
      <c r="D289" s="16">
        <v>2958465.999988426</v>
      </c>
    </row>
    <row r="290" spans="1:4" x14ac:dyDescent="0.2">
      <c r="A290" t="s">
        <v>435</v>
      </c>
      <c r="B290" t="s">
        <v>2262</v>
      </c>
      <c r="C290" s="16">
        <v>40969</v>
      </c>
      <c r="D290" s="16">
        <v>2958465.999988426</v>
      </c>
    </row>
    <row r="291" spans="1:4" x14ac:dyDescent="0.2">
      <c r="A291" t="s">
        <v>815</v>
      </c>
      <c r="B291" t="s">
        <v>2263</v>
      </c>
      <c r="C291" s="16">
        <v>40969</v>
      </c>
      <c r="D291" s="16">
        <v>2958465.999988426</v>
      </c>
    </row>
    <row r="292" spans="1:4" x14ac:dyDescent="0.2">
      <c r="A292" t="s">
        <v>817</v>
      </c>
      <c r="B292" t="s">
        <v>2264</v>
      </c>
      <c r="C292" s="16">
        <v>40969</v>
      </c>
      <c r="D292" s="16">
        <v>2958465.999988426</v>
      </c>
    </row>
    <row r="293" spans="1:4" x14ac:dyDescent="0.2">
      <c r="A293" t="s">
        <v>795</v>
      </c>
      <c r="B293" t="s">
        <v>2265</v>
      </c>
      <c r="C293" s="16">
        <v>40969</v>
      </c>
      <c r="D293" s="16">
        <v>2958465.999988426</v>
      </c>
    </row>
    <row r="294" spans="1:4" x14ac:dyDescent="0.2">
      <c r="A294" t="s">
        <v>797</v>
      </c>
      <c r="B294" t="s">
        <v>2266</v>
      </c>
      <c r="C294" s="16">
        <v>40969</v>
      </c>
      <c r="D294" s="16">
        <v>2958465.999988426</v>
      </c>
    </row>
    <row r="295" spans="1:4" x14ac:dyDescent="0.2">
      <c r="A295" t="s">
        <v>437</v>
      </c>
      <c r="B295" t="s">
        <v>2267</v>
      </c>
      <c r="C295" s="16">
        <v>40969</v>
      </c>
      <c r="D295" s="16">
        <v>2958465.999988426</v>
      </c>
    </row>
    <row r="296" spans="1:4" x14ac:dyDescent="0.2">
      <c r="A296" t="s">
        <v>439</v>
      </c>
      <c r="B296" t="s">
        <v>2268</v>
      </c>
      <c r="C296" s="16">
        <v>40969</v>
      </c>
      <c r="D296" s="16">
        <v>2958465.999988426</v>
      </c>
    </row>
    <row r="297" spans="1:4" x14ac:dyDescent="0.2">
      <c r="A297" t="s">
        <v>417</v>
      </c>
      <c r="B297" t="s">
        <v>2269</v>
      </c>
      <c r="C297" s="16">
        <v>40969</v>
      </c>
      <c r="D297" s="16">
        <v>2958465.999988426</v>
      </c>
    </row>
    <row r="298" spans="1:4" x14ac:dyDescent="0.2">
      <c r="A298" t="s">
        <v>419</v>
      </c>
      <c r="B298" t="s">
        <v>2270</v>
      </c>
      <c r="C298" s="16">
        <v>41339</v>
      </c>
      <c r="D298" s="16">
        <v>42216.999988425923</v>
      </c>
    </row>
    <row r="299" spans="1:4" x14ac:dyDescent="0.2">
      <c r="A299" t="s">
        <v>419</v>
      </c>
      <c r="B299" t="s">
        <v>1823</v>
      </c>
      <c r="C299" s="16">
        <v>42217</v>
      </c>
      <c r="D299" s="16">
        <v>2958465.999988426</v>
      </c>
    </row>
    <row r="300" spans="1:4" x14ac:dyDescent="0.2">
      <c r="A300" t="s">
        <v>421</v>
      </c>
      <c r="B300" t="s">
        <v>2271</v>
      </c>
      <c r="C300" s="16">
        <v>40969</v>
      </c>
      <c r="D300" s="16">
        <v>42216.999988425923</v>
      </c>
    </row>
    <row r="301" spans="1:4" x14ac:dyDescent="0.2">
      <c r="A301" t="s">
        <v>421</v>
      </c>
      <c r="B301" t="s">
        <v>1829</v>
      </c>
      <c r="C301" s="16">
        <v>42217</v>
      </c>
      <c r="D301" s="16">
        <v>2958465.999988426</v>
      </c>
    </row>
    <row r="302" spans="1:4" x14ac:dyDescent="0.2">
      <c r="A302" t="s">
        <v>799</v>
      </c>
      <c r="B302" t="s">
        <v>2272</v>
      </c>
      <c r="C302" s="16">
        <v>40969</v>
      </c>
      <c r="D302" s="16">
        <v>2958465.999988426</v>
      </c>
    </row>
    <row r="303" spans="1:4" x14ac:dyDescent="0.2">
      <c r="A303" t="s">
        <v>801</v>
      </c>
      <c r="B303" t="s">
        <v>2273</v>
      </c>
      <c r="C303" s="16">
        <v>40969</v>
      </c>
      <c r="D303" s="16">
        <v>2958465.999988426</v>
      </c>
    </row>
    <row r="304" spans="1:4" x14ac:dyDescent="0.2">
      <c r="A304" t="s">
        <v>423</v>
      </c>
      <c r="B304" t="s">
        <v>2274</v>
      </c>
      <c r="C304" s="16">
        <v>41254</v>
      </c>
      <c r="D304" s="16">
        <v>42216.999988425923</v>
      </c>
    </row>
    <row r="305" spans="1:4" x14ac:dyDescent="0.2">
      <c r="A305" t="s">
        <v>423</v>
      </c>
      <c r="B305" t="s">
        <v>1859</v>
      </c>
      <c r="C305" s="16">
        <v>42217</v>
      </c>
      <c r="D305" s="16">
        <v>2958465.999988426</v>
      </c>
    </row>
    <row r="306" spans="1:4" x14ac:dyDescent="0.2">
      <c r="A306" t="s">
        <v>425</v>
      </c>
      <c r="B306" t="s">
        <v>2275</v>
      </c>
      <c r="C306" s="16">
        <v>40969</v>
      </c>
      <c r="D306" s="16">
        <v>2958465.999988426</v>
      </c>
    </row>
    <row r="307" spans="1:4" x14ac:dyDescent="0.2">
      <c r="A307" t="s">
        <v>427</v>
      </c>
      <c r="B307" t="s">
        <v>2276</v>
      </c>
      <c r="C307" s="16">
        <v>40969</v>
      </c>
      <c r="D307" s="16">
        <v>2958465.999988426</v>
      </c>
    </row>
    <row r="308" spans="1:4" x14ac:dyDescent="0.2">
      <c r="A308" t="s">
        <v>405</v>
      </c>
      <c r="B308" t="s">
        <v>2277</v>
      </c>
      <c r="C308" s="16">
        <v>40979</v>
      </c>
      <c r="D308" s="16">
        <v>42216.999988425923</v>
      </c>
    </row>
    <row r="309" spans="1:4" x14ac:dyDescent="0.2">
      <c r="A309" t="s">
        <v>405</v>
      </c>
      <c r="B309" t="s">
        <v>1862</v>
      </c>
      <c r="C309" s="16">
        <v>42217</v>
      </c>
      <c r="D309" s="16">
        <v>2958465.999988426</v>
      </c>
    </row>
    <row r="310" spans="1:4" x14ac:dyDescent="0.2">
      <c r="A310" t="s">
        <v>803</v>
      </c>
      <c r="B310" t="s">
        <v>2278</v>
      </c>
      <c r="C310" s="16">
        <v>40969</v>
      </c>
      <c r="D310" s="16">
        <v>2958465.999988426</v>
      </c>
    </row>
    <row r="311" spans="1:4" x14ac:dyDescent="0.2">
      <c r="A311" t="s">
        <v>407</v>
      </c>
      <c r="B311" t="s">
        <v>2279</v>
      </c>
      <c r="C311" s="16">
        <v>40969</v>
      </c>
      <c r="D311" s="16">
        <v>42216.999988425923</v>
      </c>
    </row>
    <row r="312" spans="1:4" x14ac:dyDescent="0.2">
      <c r="A312" t="s">
        <v>407</v>
      </c>
      <c r="B312" t="s">
        <v>1949</v>
      </c>
      <c r="C312" s="16">
        <v>42217</v>
      </c>
      <c r="D312" s="16">
        <v>2958465.999988426</v>
      </c>
    </row>
    <row r="313" spans="1:4" x14ac:dyDescent="0.2">
      <c r="A313" t="s">
        <v>805</v>
      </c>
      <c r="B313" t="s">
        <v>2280</v>
      </c>
      <c r="C313" s="16">
        <v>40969</v>
      </c>
      <c r="D313" s="16">
        <v>2958465.999988426</v>
      </c>
    </row>
    <row r="314" spans="1:4" x14ac:dyDescent="0.2">
      <c r="A314" t="s">
        <v>715</v>
      </c>
      <c r="B314" t="s">
        <v>2281</v>
      </c>
      <c r="C314" s="16">
        <v>40969</v>
      </c>
      <c r="D314" s="16">
        <v>2958465.999988426</v>
      </c>
    </row>
    <row r="315" spans="1:4" x14ac:dyDescent="0.2">
      <c r="A315" t="s">
        <v>717</v>
      </c>
      <c r="B315" t="s">
        <v>2282</v>
      </c>
      <c r="C315" s="16">
        <v>40969</v>
      </c>
      <c r="D315" s="16">
        <v>2958465.999988426</v>
      </c>
    </row>
    <row r="316" spans="1:4" x14ac:dyDescent="0.2">
      <c r="A316" t="s">
        <v>409</v>
      </c>
      <c r="B316" t="s">
        <v>2195</v>
      </c>
      <c r="C316" s="16">
        <v>40969</v>
      </c>
      <c r="D316" s="16">
        <v>42216.999988425923</v>
      </c>
    </row>
    <row r="317" spans="1:4" x14ac:dyDescent="0.2">
      <c r="A317" t="s">
        <v>409</v>
      </c>
      <c r="B317" t="s">
        <v>1895</v>
      </c>
      <c r="C317" s="16">
        <v>42217</v>
      </c>
      <c r="D317" s="16">
        <v>2958465.999988426</v>
      </c>
    </row>
    <row r="318" spans="1:4" x14ac:dyDescent="0.2">
      <c r="A318" t="s">
        <v>783</v>
      </c>
      <c r="B318" t="s">
        <v>2283</v>
      </c>
      <c r="C318" s="16">
        <v>40969</v>
      </c>
      <c r="D318" s="16">
        <v>2958465.999988426</v>
      </c>
    </row>
    <row r="319" spans="1:4" x14ac:dyDescent="0.2">
      <c r="A319" t="s">
        <v>96</v>
      </c>
      <c r="B319" t="s">
        <v>1605</v>
      </c>
      <c r="C319" s="16">
        <v>40969</v>
      </c>
      <c r="D319" s="16">
        <v>2958465.999988426</v>
      </c>
    </row>
    <row r="320" spans="1:4" x14ac:dyDescent="0.2">
      <c r="A320" t="s">
        <v>785</v>
      </c>
      <c r="B320" t="s">
        <v>2284</v>
      </c>
      <c r="C320" s="16">
        <v>40969</v>
      </c>
      <c r="D320" s="16">
        <v>2958465.999988426</v>
      </c>
    </row>
    <row r="321" spans="1:4" x14ac:dyDescent="0.2">
      <c r="A321" t="s">
        <v>411</v>
      </c>
      <c r="B321" t="s">
        <v>2285</v>
      </c>
      <c r="C321" s="16">
        <v>40969</v>
      </c>
      <c r="D321" s="16">
        <v>42247.999988425923</v>
      </c>
    </row>
    <row r="322" spans="1:4" x14ac:dyDescent="0.2">
      <c r="A322" t="s">
        <v>411</v>
      </c>
      <c r="B322" t="s">
        <v>1973</v>
      </c>
      <c r="C322" s="16">
        <v>42248</v>
      </c>
      <c r="D322" s="16">
        <v>2958465.999988426</v>
      </c>
    </row>
    <row r="323" spans="1:4" x14ac:dyDescent="0.2">
      <c r="A323" t="s">
        <v>787</v>
      </c>
      <c r="B323" t="s">
        <v>2286</v>
      </c>
      <c r="C323" s="16">
        <v>40969</v>
      </c>
      <c r="D323" s="16">
        <v>2958465.999988426</v>
      </c>
    </row>
    <row r="324" spans="1:4" x14ac:dyDescent="0.2">
      <c r="A324" t="s">
        <v>789</v>
      </c>
      <c r="B324" t="s">
        <v>2287</v>
      </c>
      <c r="C324" s="16">
        <v>40969</v>
      </c>
      <c r="D324" s="16">
        <v>2958465.999988426</v>
      </c>
    </row>
    <row r="325" spans="1:4" x14ac:dyDescent="0.2">
      <c r="A325" t="s">
        <v>413</v>
      </c>
      <c r="B325" t="s">
        <v>2288</v>
      </c>
      <c r="C325" s="16">
        <v>41559</v>
      </c>
      <c r="D325" s="16">
        <v>42216.999988425923</v>
      </c>
    </row>
    <row r="326" spans="1:4" x14ac:dyDescent="0.2">
      <c r="A326" t="s">
        <v>413</v>
      </c>
      <c r="B326" t="s">
        <v>1916</v>
      </c>
      <c r="C326" s="16">
        <v>42217</v>
      </c>
      <c r="D326" s="16">
        <v>2958465.999988426</v>
      </c>
    </row>
    <row r="327" spans="1:4" x14ac:dyDescent="0.2">
      <c r="A327" t="s">
        <v>415</v>
      </c>
      <c r="B327" t="s">
        <v>2289</v>
      </c>
      <c r="C327" s="16">
        <v>40969</v>
      </c>
      <c r="D327" s="16">
        <v>2958465.999988426</v>
      </c>
    </row>
    <row r="328" spans="1:4" x14ac:dyDescent="0.2">
      <c r="A328" t="s">
        <v>393</v>
      </c>
      <c r="B328" t="s">
        <v>2290</v>
      </c>
      <c r="C328" s="16">
        <v>40969</v>
      </c>
      <c r="D328" s="16">
        <v>42277.999988425923</v>
      </c>
    </row>
    <row r="329" spans="1:4" x14ac:dyDescent="0.2">
      <c r="A329" t="s">
        <v>393</v>
      </c>
      <c r="B329" t="s">
        <v>2027</v>
      </c>
      <c r="C329" s="16">
        <v>42278</v>
      </c>
      <c r="D329" s="16">
        <v>2958465.999988426</v>
      </c>
    </row>
    <row r="330" spans="1:4" x14ac:dyDescent="0.2">
      <c r="A330" t="s">
        <v>395</v>
      </c>
      <c r="B330" t="s">
        <v>2291</v>
      </c>
      <c r="C330" s="16">
        <v>40969</v>
      </c>
      <c r="D330" s="16">
        <v>2958465.999988426</v>
      </c>
    </row>
    <row r="331" spans="1:4" x14ac:dyDescent="0.2">
      <c r="A331" t="s">
        <v>791</v>
      </c>
      <c r="B331" t="s">
        <v>2292</v>
      </c>
      <c r="C331" s="16">
        <v>40969</v>
      </c>
      <c r="D331" s="16">
        <v>2958465.999988426</v>
      </c>
    </row>
    <row r="332" spans="1:4" x14ac:dyDescent="0.2">
      <c r="A332" t="s">
        <v>793</v>
      </c>
      <c r="B332" t="s">
        <v>2293</v>
      </c>
      <c r="C332" s="16">
        <v>40969</v>
      </c>
      <c r="D332" s="16">
        <v>2958465.999988426</v>
      </c>
    </row>
    <row r="333" spans="1:4" x14ac:dyDescent="0.2">
      <c r="A333" t="s">
        <v>397</v>
      </c>
      <c r="B333" t="s">
        <v>2294</v>
      </c>
      <c r="C333" s="16">
        <v>40969</v>
      </c>
      <c r="D333" s="16">
        <v>42216.999988425923</v>
      </c>
    </row>
    <row r="334" spans="1:4" x14ac:dyDescent="0.2">
      <c r="A334" t="s">
        <v>397</v>
      </c>
      <c r="B334" t="s">
        <v>1943</v>
      </c>
      <c r="C334" s="16">
        <v>42217</v>
      </c>
      <c r="D334" s="16">
        <v>2958465.999988426</v>
      </c>
    </row>
    <row r="335" spans="1:4" x14ac:dyDescent="0.2">
      <c r="A335" t="s">
        <v>399</v>
      </c>
      <c r="B335" t="s">
        <v>2295</v>
      </c>
      <c r="C335" s="16">
        <v>40969</v>
      </c>
      <c r="D335" s="16">
        <v>2958465.999988426</v>
      </c>
    </row>
    <row r="336" spans="1:4" x14ac:dyDescent="0.2">
      <c r="A336" t="s">
        <v>401</v>
      </c>
      <c r="B336" t="s">
        <v>2296</v>
      </c>
      <c r="C336" s="16">
        <v>40969</v>
      </c>
      <c r="D336" s="16">
        <v>2958465.999988426</v>
      </c>
    </row>
    <row r="337" spans="1:4" x14ac:dyDescent="0.2">
      <c r="A337" t="s">
        <v>403</v>
      </c>
      <c r="B337" t="s">
        <v>2297</v>
      </c>
      <c r="C337" s="16">
        <v>40969</v>
      </c>
      <c r="D337" s="16">
        <v>2958465.999988426</v>
      </c>
    </row>
    <row r="338" spans="1:4" x14ac:dyDescent="0.2">
      <c r="A338" t="s">
        <v>381</v>
      </c>
      <c r="B338" t="s">
        <v>2298</v>
      </c>
      <c r="C338" s="16">
        <v>40997</v>
      </c>
      <c r="D338" s="16">
        <v>42124.999988425923</v>
      </c>
    </row>
    <row r="339" spans="1:4" x14ac:dyDescent="0.2">
      <c r="A339" t="s">
        <v>381</v>
      </c>
      <c r="B339" t="s">
        <v>1620</v>
      </c>
      <c r="C339" s="16">
        <v>42125</v>
      </c>
      <c r="D339" s="16">
        <v>2958465.999988426</v>
      </c>
    </row>
    <row r="340" spans="1:4" x14ac:dyDescent="0.2">
      <c r="A340" t="s">
        <v>381</v>
      </c>
      <c r="B340" t="s">
        <v>1623</v>
      </c>
      <c r="C340" s="16">
        <v>42125</v>
      </c>
      <c r="D340" s="16">
        <v>2958465.999988426</v>
      </c>
    </row>
    <row r="341" spans="1:4" x14ac:dyDescent="0.2">
      <c r="A341" t="s">
        <v>952</v>
      </c>
      <c r="B341" t="s">
        <v>2299</v>
      </c>
      <c r="C341" s="16">
        <v>40969</v>
      </c>
      <c r="D341" s="16">
        <v>2958465.999988426</v>
      </c>
    </row>
    <row r="342" spans="1:4" x14ac:dyDescent="0.2">
      <c r="A342" t="s">
        <v>383</v>
      </c>
      <c r="B342" t="s">
        <v>2300</v>
      </c>
      <c r="C342" s="16">
        <v>40969</v>
      </c>
      <c r="D342" s="16">
        <v>2958465.999988426</v>
      </c>
    </row>
    <row r="343" spans="1:4" x14ac:dyDescent="0.2">
      <c r="A343" t="s">
        <v>385</v>
      </c>
      <c r="B343" t="s">
        <v>2301</v>
      </c>
      <c r="C343" s="16">
        <v>41561</v>
      </c>
      <c r="D343" s="16">
        <v>42216.999988425923</v>
      </c>
    </row>
    <row r="344" spans="1:4" x14ac:dyDescent="0.2">
      <c r="A344" t="s">
        <v>385</v>
      </c>
      <c r="B344" t="s">
        <v>1653</v>
      </c>
      <c r="C344" s="16">
        <v>42217</v>
      </c>
      <c r="D344" s="16">
        <v>2958465.999988426</v>
      </c>
    </row>
    <row r="345" spans="1:4" x14ac:dyDescent="0.2">
      <c r="A345" t="s">
        <v>74</v>
      </c>
      <c r="B345" t="s">
        <v>1605</v>
      </c>
      <c r="C345" s="16">
        <v>40969</v>
      </c>
      <c r="D345" s="16">
        <v>42066.999988425923</v>
      </c>
    </row>
    <row r="346" spans="1:4" x14ac:dyDescent="0.2">
      <c r="A346" t="s">
        <v>387</v>
      </c>
      <c r="B346" t="s">
        <v>2302</v>
      </c>
      <c r="C346" s="16">
        <v>40969</v>
      </c>
      <c r="D346" s="16">
        <v>2958465.999988426</v>
      </c>
    </row>
    <row r="347" spans="1:4" x14ac:dyDescent="0.2">
      <c r="A347" t="s">
        <v>389</v>
      </c>
      <c r="B347" t="s">
        <v>2303</v>
      </c>
      <c r="C347" s="16">
        <v>41834</v>
      </c>
      <c r="D347" s="16">
        <v>42216.999988425923</v>
      </c>
    </row>
    <row r="348" spans="1:4" x14ac:dyDescent="0.2">
      <c r="A348" t="s">
        <v>389</v>
      </c>
      <c r="B348" t="s">
        <v>1680</v>
      </c>
      <c r="C348" s="16">
        <v>42217</v>
      </c>
      <c r="D348" s="16">
        <v>2958465.999988426</v>
      </c>
    </row>
    <row r="349" spans="1:4" x14ac:dyDescent="0.2">
      <c r="A349" t="s">
        <v>391</v>
      </c>
      <c r="B349" t="s">
        <v>2304</v>
      </c>
      <c r="C349" s="16">
        <v>40969</v>
      </c>
      <c r="D349" s="16">
        <v>2958465.999988426</v>
      </c>
    </row>
    <row r="350" spans="1:4" x14ac:dyDescent="0.2">
      <c r="A350" t="s">
        <v>953</v>
      </c>
      <c r="B350" t="s">
        <v>2305</v>
      </c>
      <c r="C350" s="16">
        <v>40969</v>
      </c>
      <c r="D350" s="16">
        <v>2958465.999988426</v>
      </c>
    </row>
    <row r="351" spans="1:4" x14ac:dyDescent="0.2">
      <c r="A351" t="s">
        <v>369</v>
      </c>
      <c r="B351" t="s">
        <v>2306</v>
      </c>
      <c r="C351" s="16">
        <v>41210</v>
      </c>
      <c r="D351" s="16">
        <v>42216.999988425923</v>
      </c>
    </row>
    <row r="352" spans="1:4" x14ac:dyDescent="0.2">
      <c r="A352" t="s">
        <v>369</v>
      </c>
      <c r="B352" t="s">
        <v>1701</v>
      </c>
      <c r="C352" s="16">
        <v>42217</v>
      </c>
      <c r="D352" s="16">
        <v>2958465.999988426</v>
      </c>
    </row>
    <row r="353" spans="1:4" x14ac:dyDescent="0.2">
      <c r="A353" t="s">
        <v>371</v>
      </c>
      <c r="B353" t="s">
        <v>2307</v>
      </c>
      <c r="C353" s="16">
        <v>40969</v>
      </c>
      <c r="D353" s="16">
        <v>2958465.999988426</v>
      </c>
    </row>
    <row r="354" spans="1:4" x14ac:dyDescent="0.2">
      <c r="A354" t="s">
        <v>373</v>
      </c>
      <c r="B354" t="s">
        <v>2308</v>
      </c>
      <c r="C354" s="16">
        <v>40969</v>
      </c>
      <c r="D354" s="16">
        <v>41786.999988425923</v>
      </c>
    </row>
    <row r="355" spans="1:4" x14ac:dyDescent="0.2">
      <c r="A355" t="s">
        <v>954</v>
      </c>
      <c r="B355" t="s">
        <v>1605</v>
      </c>
      <c r="C355" s="16">
        <v>40969</v>
      </c>
      <c r="D355" s="16">
        <v>2958465.999988426</v>
      </c>
    </row>
    <row r="356" spans="1:4" x14ac:dyDescent="0.2">
      <c r="A356" t="s">
        <v>76</v>
      </c>
      <c r="B356" t="s">
        <v>1605</v>
      </c>
      <c r="C356" s="16">
        <v>40969</v>
      </c>
      <c r="D356" s="16">
        <v>2958465.999988426</v>
      </c>
    </row>
    <row r="357" spans="1:4" x14ac:dyDescent="0.2">
      <c r="A357" t="s">
        <v>375</v>
      </c>
      <c r="B357" t="s">
        <v>2309</v>
      </c>
      <c r="C357" s="16">
        <v>40969</v>
      </c>
      <c r="D357" s="16">
        <v>41876.999988425923</v>
      </c>
    </row>
    <row r="358" spans="1:4" x14ac:dyDescent="0.2">
      <c r="A358" t="s">
        <v>375</v>
      </c>
      <c r="B358" t="s">
        <v>1620</v>
      </c>
      <c r="C358" s="16">
        <v>42125</v>
      </c>
      <c r="D358" s="16">
        <v>2958465.999988426</v>
      </c>
    </row>
    <row r="359" spans="1:4" x14ac:dyDescent="0.2">
      <c r="A359" t="s">
        <v>375</v>
      </c>
      <c r="B359" t="s">
        <v>1623</v>
      </c>
      <c r="C359" s="16">
        <v>42125</v>
      </c>
      <c r="D359" s="16">
        <v>2958465.999988426</v>
      </c>
    </row>
    <row r="360" spans="1:4" x14ac:dyDescent="0.2">
      <c r="A360" t="s">
        <v>377</v>
      </c>
      <c r="B360" t="s">
        <v>2310</v>
      </c>
      <c r="C360" s="16">
        <v>40969</v>
      </c>
      <c r="D360" s="16">
        <v>2958465.999988426</v>
      </c>
    </row>
    <row r="361" spans="1:4" x14ac:dyDescent="0.2">
      <c r="A361" t="s">
        <v>771</v>
      </c>
      <c r="B361" t="s">
        <v>1608</v>
      </c>
      <c r="C361" s="16">
        <v>40969</v>
      </c>
      <c r="D361" s="16">
        <v>2958465.999988426</v>
      </c>
    </row>
    <row r="362" spans="1:4" x14ac:dyDescent="0.2">
      <c r="A362" t="s">
        <v>78</v>
      </c>
      <c r="B362" t="s">
        <v>1605</v>
      </c>
      <c r="C362" s="16">
        <v>40969</v>
      </c>
      <c r="D362" s="16">
        <v>2958465.999988426</v>
      </c>
    </row>
    <row r="363" spans="1:4" x14ac:dyDescent="0.2">
      <c r="A363" t="s">
        <v>379</v>
      </c>
      <c r="B363" t="s">
        <v>2311</v>
      </c>
      <c r="C363" s="16">
        <v>40969</v>
      </c>
      <c r="D363" s="16">
        <v>2958465.999988426</v>
      </c>
    </row>
    <row r="364" spans="1:4" x14ac:dyDescent="0.2">
      <c r="A364" t="s">
        <v>357</v>
      </c>
      <c r="B364" t="s">
        <v>2312</v>
      </c>
      <c r="C364" s="16">
        <v>40969</v>
      </c>
      <c r="D364" s="16">
        <v>42247.999988425923</v>
      </c>
    </row>
    <row r="365" spans="1:4" x14ac:dyDescent="0.2">
      <c r="A365" t="s">
        <v>357</v>
      </c>
      <c r="B365" t="s">
        <v>1976</v>
      </c>
      <c r="C365" s="16">
        <v>42248</v>
      </c>
      <c r="D365" s="16">
        <v>2958465.999988426</v>
      </c>
    </row>
    <row r="366" spans="1:4" x14ac:dyDescent="0.2">
      <c r="A366" t="s">
        <v>359</v>
      </c>
      <c r="B366" t="s">
        <v>2313</v>
      </c>
      <c r="C366" s="16">
        <v>40969</v>
      </c>
      <c r="D366" s="16">
        <v>42308.999988425923</v>
      </c>
    </row>
    <row r="367" spans="1:4" x14ac:dyDescent="0.2">
      <c r="A367" t="s">
        <v>359</v>
      </c>
      <c r="B367" t="s">
        <v>2033</v>
      </c>
      <c r="C367" s="16">
        <v>42309</v>
      </c>
      <c r="D367" s="16">
        <v>2958465.999988426</v>
      </c>
    </row>
    <row r="368" spans="1:4" x14ac:dyDescent="0.2">
      <c r="A368" t="s">
        <v>361</v>
      </c>
      <c r="B368" t="s">
        <v>2314</v>
      </c>
      <c r="C368" s="16">
        <v>41529</v>
      </c>
      <c r="D368" s="16">
        <v>42216.999988425923</v>
      </c>
    </row>
    <row r="369" spans="1:4" x14ac:dyDescent="0.2">
      <c r="A369" t="s">
        <v>361</v>
      </c>
      <c r="B369" t="s">
        <v>1763</v>
      </c>
      <c r="C369" s="16">
        <v>42217</v>
      </c>
      <c r="D369" s="16">
        <v>2958465.999988426</v>
      </c>
    </row>
    <row r="370" spans="1:4" x14ac:dyDescent="0.2">
      <c r="A370" t="s">
        <v>80</v>
      </c>
      <c r="B370" t="s">
        <v>1605</v>
      </c>
      <c r="C370" s="16">
        <v>40969</v>
      </c>
      <c r="D370" s="16">
        <v>2958465.999988426</v>
      </c>
    </row>
    <row r="371" spans="1:4" x14ac:dyDescent="0.2">
      <c r="A371" t="s">
        <v>363</v>
      </c>
      <c r="B371" t="s">
        <v>2315</v>
      </c>
      <c r="C371" s="16">
        <v>40969</v>
      </c>
      <c r="D371" s="16">
        <v>2958465.999988426</v>
      </c>
    </row>
    <row r="372" spans="1:4" x14ac:dyDescent="0.2">
      <c r="A372" t="s">
        <v>365</v>
      </c>
      <c r="B372" t="s">
        <v>2316</v>
      </c>
      <c r="C372" s="16">
        <v>40969</v>
      </c>
      <c r="D372" s="16">
        <v>2958465.999988426</v>
      </c>
    </row>
    <row r="373" spans="1:4" x14ac:dyDescent="0.2">
      <c r="A373" t="s">
        <v>367</v>
      </c>
      <c r="B373" t="s">
        <v>2317</v>
      </c>
      <c r="C373" s="16">
        <v>40969</v>
      </c>
      <c r="D373" s="16">
        <v>2958465.999988426</v>
      </c>
    </row>
    <row r="374" spans="1:4" x14ac:dyDescent="0.2">
      <c r="A374" t="s">
        <v>346</v>
      </c>
      <c r="B374" t="s">
        <v>1584</v>
      </c>
      <c r="C374" s="16">
        <v>40969</v>
      </c>
      <c r="D374" s="16">
        <v>2958465.999988426</v>
      </c>
    </row>
    <row r="375" spans="1:4" x14ac:dyDescent="0.2">
      <c r="A375" t="s">
        <v>348</v>
      </c>
      <c r="B375" t="s">
        <v>1599</v>
      </c>
      <c r="C375" s="16">
        <v>40969</v>
      </c>
      <c r="D375" s="16">
        <v>2958465.999988426</v>
      </c>
    </row>
    <row r="376" spans="1:4" x14ac:dyDescent="0.2">
      <c r="A376" t="s">
        <v>82</v>
      </c>
      <c r="B376" t="s">
        <v>1605</v>
      </c>
      <c r="C376" s="16">
        <v>40969</v>
      </c>
      <c r="D376" s="16">
        <v>2958465.999988426</v>
      </c>
    </row>
    <row r="377" spans="1:4" x14ac:dyDescent="0.2">
      <c r="A377" t="s">
        <v>84</v>
      </c>
      <c r="B377" t="s">
        <v>1605</v>
      </c>
      <c r="C377" s="16">
        <v>40969</v>
      </c>
      <c r="D377" s="16">
        <v>2958465.999988426</v>
      </c>
    </row>
    <row r="378" spans="1:4" x14ac:dyDescent="0.2">
      <c r="A378" t="s">
        <v>349</v>
      </c>
      <c r="B378" t="s">
        <v>2318</v>
      </c>
      <c r="C378" s="16">
        <v>40969</v>
      </c>
      <c r="D378" s="16">
        <v>2958465.999988426</v>
      </c>
    </row>
    <row r="379" spans="1:4" x14ac:dyDescent="0.2">
      <c r="A379" t="s">
        <v>351</v>
      </c>
      <c r="B379" t="s">
        <v>2319</v>
      </c>
      <c r="C379" s="16">
        <v>41348</v>
      </c>
      <c r="D379" s="16">
        <v>42216.999988425923</v>
      </c>
    </row>
    <row r="380" spans="1:4" x14ac:dyDescent="0.2">
      <c r="A380" t="s">
        <v>351</v>
      </c>
      <c r="B380" t="s">
        <v>1853</v>
      </c>
      <c r="C380" s="16">
        <v>42217</v>
      </c>
      <c r="D380" s="16">
        <v>2958465.999988426</v>
      </c>
    </row>
    <row r="381" spans="1:4" x14ac:dyDescent="0.2">
      <c r="A381" t="s">
        <v>353</v>
      </c>
      <c r="B381" t="s">
        <v>2320</v>
      </c>
      <c r="C381" s="16">
        <v>40969</v>
      </c>
      <c r="D381" s="16">
        <v>2958465.999988426</v>
      </c>
    </row>
    <row r="382" spans="1:4" x14ac:dyDescent="0.2">
      <c r="A382" t="s">
        <v>355</v>
      </c>
      <c r="B382" t="s">
        <v>2321</v>
      </c>
      <c r="C382" s="16">
        <v>41248</v>
      </c>
      <c r="D382" s="16">
        <v>42216.999988425923</v>
      </c>
    </row>
    <row r="383" spans="1:4" x14ac:dyDescent="0.2">
      <c r="A383" t="s">
        <v>355</v>
      </c>
      <c r="B383" t="s">
        <v>1868</v>
      </c>
      <c r="C383" s="16">
        <v>42217</v>
      </c>
      <c r="D383" s="16">
        <v>2958465.999988426</v>
      </c>
    </row>
    <row r="384" spans="1:4" x14ac:dyDescent="0.2">
      <c r="A384" t="s">
        <v>334</v>
      </c>
      <c r="B384" t="s">
        <v>2322</v>
      </c>
      <c r="C384" s="16">
        <v>40969</v>
      </c>
      <c r="D384" s="16">
        <v>42216.999988425923</v>
      </c>
    </row>
    <row r="385" spans="1:4" x14ac:dyDescent="0.2">
      <c r="A385" t="s">
        <v>334</v>
      </c>
      <c r="B385" t="s">
        <v>1880</v>
      </c>
      <c r="C385" s="16">
        <v>42217</v>
      </c>
      <c r="D385" s="16">
        <v>2958465.999988426</v>
      </c>
    </row>
    <row r="386" spans="1:4" x14ac:dyDescent="0.2">
      <c r="A386" t="s">
        <v>336</v>
      </c>
      <c r="B386" t="s">
        <v>2323</v>
      </c>
      <c r="C386" s="16">
        <v>40969</v>
      </c>
      <c r="D386" s="16">
        <v>2958465.999988426</v>
      </c>
    </row>
    <row r="387" spans="1:4" x14ac:dyDescent="0.2">
      <c r="A387" t="s">
        <v>62</v>
      </c>
      <c r="B387" t="s">
        <v>1605</v>
      </c>
      <c r="C387" s="16">
        <v>40969</v>
      </c>
      <c r="D387" s="16">
        <v>2958465.999988426</v>
      </c>
    </row>
    <row r="388" spans="1:4" x14ac:dyDescent="0.2">
      <c r="A388" t="s">
        <v>956</v>
      </c>
      <c r="B388" t="s">
        <v>1605</v>
      </c>
      <c r="C388" s="16">
        <v>40969</v>
      </c>
      <c r="D388" s="16">
        <v>2958465.999988426</v>
      </c>
    </row>
    <row r="389" spans="1:4" x14ac:dyDescent="0.2">
      <c r="A389" t="s">
        <v>338</v>
      </c>
      <c r="B389" t="s">
        <v>2324</v>
      </c>
      <c r="C389" s="16">
        <v>41251</v>
      </c>
      <c r="D389" s="16">
        <v>42216.999988425923</v>
      </c>
    </row>
    <row r="390" spans="1:4" x14ac:dyDescent="0.2">
      <c r="A390" t="s">
        <v>338</v>
      </c>
      <c r="B390" t="s">
        <v>1889</v>
      </c>
      <c r="C390" s="16">
        <v>42217</v>
      </c>
      <c r="D390" s="16">
        <v>2958465.999988426</v>
      </c>
    </row>
    <row r="391" spans="1:4" x14ac:dyDescent="0.2">
      <c r="A391" t="s">
        <v>957</v>
      </c>
      <c r="B391" t="s">
        <v>2325</v>
      </c>
      <c r="C391" s="16">
        <v>40969</v>
      </c>
      <c r="D391" s="16">
        <v>2958465.999988426</v>
      </c>
    </row>
    <row r="392" spans="1:4" x14ac:dyDescent="0.2">
      <c r="A392" t="s">
        <v>340</v>
      </c>
      <c r="B392" t="s">
        <v>2326</v>
      </c>
      <c r="C392" s="16">
        <v>41557</v>
      </c>
      <c r="D392" s="16">
        <v>42216.999988425923</v>
      </c>
    </row>
    <row r="393" spans="1:4" x14ac:dyDescent="0.2">
      <c r="A393" t="s">
        <v>340</v>
      </c>
      <c r="B393" t="s">
        <v>1919</v>
      </c>
      <c r="C393" s="16">
        <v>42217</v>
      </c>
      <c r="D393" s="16">
        <v>2958465.999988426</v>
      </c>
    </row>
    <row r="394" spans="1:4" x14ac:dyDescent="0.2">
      <c r="A394" t="s">
        <v>64</v>
      </c>
      <c r="B394" t="s">
        <v>1605</v>
      </c>
      <c r="C394" s="16">
        <v>40969</v>
      </c>
      <c r="D394" s="16">
        <v>2958465.999988426</v>
      </c>
    </row>
    <row r="395" spans="1:4" x14ac:dyDescent="0.2">
      <c r="A395" t="s">
        <v>342</v>
      </c>
      <c r="B395" t="s">
        <v>2327</v>
      </c>
      <c r="C395" s="16">
        <v>40969</v>
      </c>
      <c r="D395" s="16">
        <v>42216.999988425923</v>
      </c>
    </row>
    <row r="396" spans="1:4" x14ac:dyDescent="0.2">
      <c r="A396" t="s">
        <v>342</v>
      </c>
      <c r="B396" t="s">
        <v>1928</v>
      </c>
      <c r="C396" s="16">
        <v>42217</v>
      </c>
      <c r="D396" s="16">
        <v>2958465.999988426</v>
      </c>
    </row>
    <row r="397" spans="1:4" x14ac:dyDescent="0.2">
      <c r="A397" t="s">
        <v>344</v>
      </c>
      <c r="B397" t="s">
        <v>2328</v>
      </c>
      <c r="C397" s="16">
        <v>40969</v>
      </c>
      <c r="D397" s="16">
        <v>42247.999988425923</v>
      </c>
    </row>
    <row r="398" spans="1:4" x14ac:dyDescent="0.2">
      <c r="A398" t="s">
        <v>344</v>
      </c>
      <c r="B398" t="s">
        <v>1985</v>
      </c>
      <c r="C398" s="16">
        <v>42248</v>
      </c>
      <c r="D398" s="16">
        <v>2958465.999988426</v>
      </c>
    </row>
    <row r="399" spans="1:4" x14ac:dyDescent="0.2">
      <c r="A399" t="s">
        <v>322</v>
      </c>
      <c r="B399" t="s">
        <v>2329</v>
      </c>
      <c r="C399" s="16">
        <v>40969</v>
      </c>
      <c r="D399" s="16">
        <v>2958465.999988426</v>
      </c>
    </row>
    <row r="400" spans="1:4" x14ac:dyDescent="0.2">
      <c r="A400" t="s">
        <v>66</v>
      </c>
      <c r="B400" t="s">
        <v>1605</v>
      </c>
      <c r="C400" s="16">
        <v>40969</v>
      </c>
      <c r="D400" s="16">
        <v>2958465.999988426</v>
      </c>
    </row>
    <row r="401" spans="1:4" x14ac:dyDescent="0.2">
      <c r="A401" t="s">
        <v>68</v>
      </c>
      <c r="B401" t="s">
        <v>1605</v>
      </c>
      <c r="C401" s="16">
        <v>40969</v>
      </c>
      <c r="D401" s="16">
        <v>2958465.999988426</v>
      </c>
    </row>
    <row r="402" spans="1:4" x14ac:dyDescent="0.2">
      <c r="A402" t="s">
        <v>324</v>
      </c>
      <c r="B402" t="s">
        <v>2330</v>
      </c>
      <c r="C402" s="16">
        <v>40969</v>
      </c>
      <c r="D402" s="16">
        <v>2958465.999988426</v>
      </c>
    </row>
    <row r="403" spans="1:4" x14ac:dyDescent="0.2">
      <c r="A403" t="s">
        <v>958</v>
      </c>
      <c r="B403" t="s">
        <v>2331</v>
      </c>
      <c r="C403" s="16">
        <v>40969</v>
      </c>
      <c r="D403" s="16">
        <v>2958465.999988426</v>
      </c>
    </row>
    <row r="404" spans="1:4" x14ac:dyDescent="0.2">
      <c r="A404" t="s">
        <v>70</v>
      </c>
      <c r="B404" t="s">
        <v>1605</v>
      </c>
      <c r="C404" s="16">
        <v>40969</v>
      </c>
      <c r="D404" s="16">
        <v>2958465.999988426</v>
      </c>
    </row>
    <row r="405" spans="1:4" x14ac:dyDescent="0.2">
      <c r="A405" t="s">
        <v>326</v>
      </c>
      <c r="B405" t="s">
        <v>2332</v>
      </c>
      <c r="C405" s="16">
        <v>40977</v>
      </c>
      <c r="D405" s="16">
        <v>2958465.999988426</v>
      </c>
    </row>
    <row r="406" spans="1:4" x14ac:dyDescent="0.2">
      <c r="A406" t="s">
        <v>328</v>
      </c>
      <c r="B406" t="s">
        <v>2333</v>
      </c>
      <c r="C406" s="16">
        <v>40969</v>
      </c>
      <c r="D406" s="16">
        <v>2958465.999988426</v>
      </c>
    </row>
    <row r="407" spans="1:4" x14ac:dyDescent="0.2">
      <c r="A407" t="s">
        <v>773</v>
      </c>
      <c r="B407" t="s">
        <v>2334</v>
      </c>
      <c r="C407" s="16">
        <v>40969</v>
      </c>
      <c r="D407" s="16">
        <v>2958465.999988426</v>
      </c>
    </row>
    <row r="408" spans="1:4" x14ac:dyDescent="0.2">
      <c r="A408" t="s">
        <v>775</v>
      </c>
      <c r="B408" t="s">
        <v>2335</v>
      </c>
      <c r="C408" s="16">
        <v>40969</v>
      </c>
      <c r="D408" s="16">
        <v>2958465.999988426</v>
      </c>
    </row>
    <row r="409" spans="1:4" x14ac:dyDescent="0.2">
      <c r="A409" t="s">
        <v>330</v>
      </c>
      <c r="B409" t="s">
        <v>2336</v>
      </c>
      <c r="C409" s="16">
        <v>41531</v>
      </c>
      <c r="D409" s="16">
        <v>42216.999988425923</v>
      </c>
    </row>
    <row r="410" spans="1:4" x14ac:dyDescent="0.2">
      <c r="A410" t="s">
        <v>330</v>
      </c>
      <c r="B410" t="s">
        <v>1632</v>
      </c>
      <c r="C410" s="16">
        <v>42217</v>
      </c>
      <c r="D410" s="16">
        <v>2958465.999988426</v>
      </c>
    </row>
    <row r="411" spans="1:4" x14ac:dyDescent="0.2">
      <c r="A411" t="s">
        <v>332</v>
      </c>
      <c r="B411" t="s">
        <v>2337</v>
      </c>
      <c r="C411" s="16">
        <v>40993</v>
      </c>
      <c r="D411" s="16">
        <v>42216.999988425923</v>
      </c>
    </row>
    <row r="412" spans="1:4" x14ac:dyDescent="0.2">
      <c r="A412" t="s">
        <v>332</v>
      </c>
      <c r="B412" t="s">
        <v>1635</v>
      </c>
      <c r="C412" s="16">
        <v>42217</v>
      </c>
      <c r="D412" s="16">
        <v>2958465.999988426</v>
      </c>
    </row>
    <row r="413" spans="1:4" x14ac:dyDescent="0.2">
      <c r="A413" t="s">
        <v>719</v>
      </c>
      <c r="B413" t="s">
        <v>2338</v>
      </c>
      <c r="C413" s="16">
        <v>41518</v>
      </c>
      <c r="D413" s="16">
        <v>2958465.999988426</v>
      </c>
    </row>
    <row r="414" spans="1:4" x14ac:dyDescent="0.2">
      <c r="A414" t="s">
        <v>310</v>
      </c>
      <c r="B414" t="s">
        <v>2339</v>
      </c>
      <c r="C414" s="16">
        <v>40969</v>
      </c>
      <c r="D414" s="16">
        <v>2958465.999988426</v>
      </c>
    </row>
    <row r="415" spans="1:4" x14ac:dyDescent="0.2">
      <c r="A415" t="s">
        <v>777</v>
      </c>
      <c r="B415" t="s">
        <v>2340</v>
      </c>
      <c r="C415" s="16">
        <v>40969</v>
      </c>
      <c r="D415" s="16">
        <v>2958465.999988426</v>
      </c>
    </row>
    <row r="416" spans="1:4" x14ac:dyDescent="0.2">
      <c r="A416" t="s">
        <v>312</v>
      </c>
      <c r="B416" t="s">
        <v>2341</v>
      </c>
      <c r="C416" s="16">
        <v>40969</v>
      </c>
      <c r="D416" s="16">
        <v>2958465.999988426</v>
      </c>
    </row>
    <row r="417" spans="1:4" x14ac:dyDescent="0.2">
      <c r="A417" t="s">
        <v>314</v>
      </c>
      <c r="B417" t="s">
        <v>2342</v>
      </c>
      <c r="C417" s="16">
        <v>40979</v>
      </c>
      <c r="D417" s="16">
        <v>42216.999988425923</v>
      </c>
    </row>
    <row r="418" spans="1:4" x14ac:dyDescent="0.2">
      <c r="A418" t="s">
        <v>314</v>
      </c>
      <c r="B418" t="s">
        <v>1662</v>
      </c>
      <c r="C418" s="16">
        <v>42217</v>
      </c>
      <c r="D418" s="16">
        <v>2958465.999988426</v>
      </c>
    </row>
    <row r="419" spans="1:4" x14ac:dyDescent="0.2">
      <c r="A419" t="s">
        <v>779</v>
      </c>
      <c r="B419" t="s">
        <v>2343</v>
      </c>
      <c r="C419" s="16">
        <v>40969</v>
      </c>
      <c r="D419" s="16">
        <v>2958465.999988426</v>
      </c>
    </row>
    <row r="420" spans="1:4" x14ac:dyDescent="0.2">
      <c r="A420" t="s">
        <v>316</v>
      </c>
      <c r="B420" t="s">
        <v>2094</v>
      </c>
      <c r="C420" s="16">
        <v>40969</v>
      </c>
      <c r="D420" s="16">
        <v>42277.999988425923</v>
      </c>
    </row>
    <row r="421" spans="1:4" x14ac:dyDescent="0.2">
      <c r="A421" t="s">
        <v>316</v>
      </c>
      <c r="B421" t="s">
        <v>2009</v>
      </c>
      <c r="C421" s="16">
        <v>42278</v>
      </c>
      <c r="D421" s="16">
        <v>2958465.999988426</v>
      </c>
    </row>
    <row r="422" spans="1:4" x14ac:dyDescent="0.2">
      <c r="A422" t="s">
        <v>318</v>
      </c>
      <c r="B422" t="s">
        <v>2344</v>
      </c>
      <c r="C422" s="16">
        <v>41347</v>
      </c>
      <c r="D422" s="16">
        <v>42216.999988425923</v>
      </c>
    </row>
    <row r="423" spans="1:4" x14ac:dyDescent="0.2">
      <c r="A423" t="s">
        <v>318</v>
      </c>
      <c r="B423" t="s">
        <v>1689</v>
      </c>
      <c r="C423" s="16">
        <v>42217</v>
      </c>
      <c r="D423" s="16">
        <v>2958465.999988426</v>
      </c>
    </row>
    <row r="424" spans="1:4" x14ac:dyDescent="0.2">
      <c r="A424" t="s">
        <v>320</v>
      </c>
      <c r="B424" t="s">
        <v>2345</v>
      </c>
      <c r="C424" s="16">
        <v>40969</v>
      </c>
      <c r="D424" s="16">
        <v>2958465.999988426</v>
      </c>
    </row>
    <row r="425" spans="1:4" x14ac:dyDescent="0.2">
      <c r="A425" t="s">
        <v>697</v>
      </c>
      <c r="B425" t="s">
        <v>2346</v>
      </c>
      <c r="C425" s="16">
        <v>40969</v>
      </c>
      <c r="D425" s="16">
        <v>2958465.999988426</v>
      </c>
    </row>
    <row r="426" spans="1:4" x14ac:dyDescent="0.2">
      <c r="A426" t="s">
        <v>298</v>
      </c>
      <c r="B426" t="s">
        <v>2347</v>
      </c>
      <c r="C426" s="16">
        <v>40969</v>
      </c>
      <c r="D426" s="16">
        <v>2958465.999988426</v>
      </c>
    </row>
    <row r="427" spans="1:4" x14ac:dyDescent="0.2">
      <c r="A427" t="s">
        <v>699</v>
      </c>
      <c r="B427" t="s">
        <v>2348</v>
      </c>
      <c r="C427" s="16">
        <v>41244</v>
      </c>
      <c r="D427" s="16">
        <v>2958465.999988426</v>
      </c>
    </row>
    <row r="428" spans="1:4" x14ac:dyDescent="0.2">
      <c r="A428" t="s">
        <v>781</v>
      </c>
      <c r="B428" t="s">
        <v>2349</v>
      </c>
      <c r="C428" s="16">
        <v>40969</v>
      </c>
      <c r="D428" s="16">
        <v>2958465.999988426</v>
      </c>
    </row>
    <row r="429" spans="1:4" x14ac:dyDescent="0.2">
      <c r="A429" t="s">
        <v>300</v>
      </c>
      <c r="B429" t="s">
        <v>2350</v>
      </c>
      <c r="C429" s="16">
        <v>41076</v>
      </c>
      <c r="D429" s="16">
        <v>2958465.999988426</v>
      </c>
    </row>
    <row r="430" spans="1:4" x14ac:dyDescent="0.2">
      <c r="A430" t="s">
        <v>302</v>
      </c>
      <c r="B430" t="s">
        <v>2351</v>
      </c>
      <c r="C430" s="16">
        <v>41346</v>
      </c>
      <c r="D430" s="16">
        <v>42216.999988425923</v>
      </c>
    </row>
    <row r="431" spans="1:4" x14ac:dyDescent="0.2">
      <c r="A431" t="s">
        <v>302</v>
      </c>
      <c r="B431" t="s">
        <v>1727</v>
      </c>
      <c r="C431" s="16">
        <v>42217</v>
      </c>
      <c r="D431" s="16">
        <v>2958465.999988426</v>
      </c>
    </row>
    <row r="432" spans="1:4" x14ac:dyDescent="0.2">
      <c r="A432" t="s">
        <v>304</v>
      </c>
      <c r="B432" t="s">
        <v>2352</v>
      </c>
      <c r="C432" s="16">
        <v>40969</v>
      </c>
      <c r="D432" s="16">
        <v>42216.999988425923</v>
      </c>
    </row>
    <row r="433" spans="1:4" x14ac:dyDescent="0.2">
      <c r="A433" t="s">
        <v>304</v>
      </c>
      <c r="B433" t="s">
        <v>1733</v>
      </c>
      <c r="C433" s="16">
        <v>42217</v>
      </c>
      <c r="D433" s="16">
        <v>2958465.999988426</v>
      </c>
    </row>
    <row r="434" spans="1:4" x14ac:dyDescent="0.2">
      <c r="A434" t="s">
        <v>306</v>
      </c>
      <c r="B434" t="s">
        <v>2353</v>
      </c>
      <c r="C434" s="16">
        <v>40981</v>
      </c>
      <c r="D434" s="16">
        <v>42216.999988425923</v>
      </c>
    </row>
    <row r="435" spans="1:4" x14ac:dyDescent="0.2">
      <c r="A435" t="s">
        <v>306</v>
      </c>
      <c r="B435" t="s">
        <v>1736</v>
      </c>
      <c r="C435" s="16">
        <v>42217</v>
      </c>
      <c r="D435" s="16">
        <v>2958465.999988426</v>
      </c>
    </row>
    <row r="436" spans="1:4" x14ac:dyDescent="0.2">
      <c r="A436" t="s">
        <v>701</v>
      </c>
      <c r="B436" t="s">
        <v>2354</v>
      </c>
      <c r="C436" s="16">
        <v>40969</v>
      </c>
      <c r="D436" s="16">
        <v>2958465.999988426</v>
      </c>
    </row>
    <row r="437" spans="1:4" x14ac:dyDescent="0.2">
      <c r="A437" t="s">
        <v>960</v>
      </c>
      <c r="B437" t="s">
        <v>2355</v>
      </c>
      <c r="C437" s="16">
        <v>40969</v>
      </c>
      <c r="D437" s="16">
        <v>2958465.999988426</v>
      </c>
    </row>
    <row r="438" spans="1:4" x14ac:dyDescent="0.2">
      <c r="A438" t="s">
        <v>703</v>
      </c>
      <c r="B438" t="s">
        <v>2356</v>
      </c>
      <c r="C438" s="16">
        <v>41518</v>
      </c>
      <c r="D438" s="16">
        <v>2958465.999988426</v>
      </c>
    </row>
    <row r="439" spans="1:4" x14ac:dyDescent="0.2">
      <c r="A439" t="s">
        <v>308</v>
      </c>
      <c r="B439" t="s">
        <v>2357</v>
      </c>
      <c r="C439" s="16">
        <v>40969</v>
      </c>
      <c r="D439" s="16">
        <v>2958465.999988426</v>
      </c>
    </row>
    <row r="440" spans="1:4" x14ac:dyDescent="0.2">
      <c r="A440" t="s">
        <v>760</v>
      </c>
      <c r="B440" t="s">
        <v>2358</v>
      </c>
      <c r="C440" s="16">
        <v>40969</v>
      </c>
      <c r="D440" s="16">
        <v>2958465.999988426</v>
      </c>
    </row>
    <row r="441" spans="1:4" x14ac:dyDescent="0.2">
      <c r="A441" t="s">
        <v>762</v>
      </c>
      <c r="B441" t="s">
        <v>2359</v>
      </c>
      <c r="C441" s="16">
        <v>40969</v>
      </c>
      <c r="D441" s="16">
        <v>2958465.999988426</v>
      </c>
    </row>
    <row r="442" spans="1:4" x14ac:dyDescent="0.2">
      <c r="A442" t="s">
        <v>286</v>
      </c>
      <c r="B442" t="s">
        <v>2360</v>
      </c>
      <c r="C442" s="16">
        <v>41341</v>
      </c>
      <c r="D442" s="16">
        <v>42216.999988425923</v>
      </c>
    </row>
    <row r="443" spans="1:4" x14ac:dyDescent="0.2">
      <c r="A443" t="s">
        <v>286</v>
      </c>
      <c r="B443" t="s">
        <v>1745</v>
      </c>
      <c r="C443" s="16">
        <v>42217</v>
      </c>
      <c r="D443" s="16">
        <v>2958465.999988426</v>
      </c>
    </row>
    <row r="444" spans="1:4" x14ac:dyDescent="0.2">
      <c r="A444" t="s">
        <v>288</v>
      </c>
      <c r="B444" t="s">
        <v>2361</v>
      </c>
      <c r="C444" s="16">
        <v>40969</v>
      </c>
      <c r="D444" s="16">
        <v>42216.999988425923</v>
      </c>
    </row>
    <row r="445" spans="1:4" x14ac:dyDescent="0.2">
      <c r="A445" t="s">
        <v>288</v>
      </c>
      <c r="B445" t="s">
        <v>1769</v>
      </c>
      <c r="C445" s="16">
        <v>42217</v>
      </c>
      <c r="D445" s="16">
        <v>2958465.999988426</v>
      </c>
    </row>
    <row r="446" spans="1:4" x14ac:dyDescent="0.2">
      <c r="A446" t="s">
        <v>290</v>
      </c>
      <c r="B446" t="s">
        <v>2362</v>
      </c>
      <c r="C446" s="16">
        <v>40992</v>
      </c>
      <c r="D446" s="16">
        <v>42216.999988425923</v>
      </c>
    </row>
    <row r="447" spans="1:4" x14ac:dyDescent="0.2">
      <c r="A447" t="s">
        <v>290</v>
      </c>
      <c r="B447" t="s">
        <v>1775</v>
      </c>
      <c r="C447" s="16">
        <v>42217</v>
      </c>
      <c r="D447" s="16">
        <v>2958465.999988426</v>
      </c>
    </row>
    <row r="448" spans="1:4" x14ac:dyDescent="0.2">
      <c r="A448" t="s">
        <v>72</v>
      </c>
      <c r="B448" t="s">
        <v>1605</v>
      </c>
      <c r="C448" s="16">
        <v>40969</v>
      </c>
      <c r="D448" s="16">
        <v>2958465.999988426</v>
      </c>
    </row>
    <row r="449" spans="1:4" x14ac:dyDescent="0.2">
      <c r="A449" t="s">
        <v>292</v>
      </c>
      <c r="B449" t="s">
        <v>2363</v>
      </c>
      <c r="C449" s="16">
        <v>40971</v>
      </c>
      <c r="D449" s="16">
        <v>2958465.999988426</v>
      </c>
    </row>
    <row r="450" spans="1:4" x14ac:dyDescent="0.2">
      <c r="A450" t="s">
        <v>764</v>
      </c>
      <c r="B450" t="s">
        <v>2364</v>
      </c>
      <c r="C450" s="16">
        <v>40969</v>
      </c>
      <c r="D450" s="16">
        <v>41781.999988425923</v>
      </c>
    </row>
    <row r="451" spans="1:4" x14ac:dyDescent="0.2">
      <c r="A451" t="s">
        <v>766</v>
      </c>
      <c r="B451" t="s">
        <v>2365</v>
      </c>
      <c r="C451" s="16">
        <v>41602</v>
      </c>
      <c r="D451" s="16">
        <v>2958465.999988426</v>
      </c>
    </row>
    <row r="452" spans="1:4" x14ac:dyDescent="0.2">
      <c r="A452" t="s">
        <v>767</v>
      </c>
      <c r="B452" t="s">
        <v>2366</v>
      </c>
      <c r="C452" s="16">
        <v>40969</v>
      </c>
      <c r="D452" s="16">
        <v>2958465.999988426</v>
      </c>
    </row>
    <row r="453" spans="1:4" x14ac:dyDescent="0.2">
      <c r="A453" t="s">
        <v>294</v>
      </c>
      <c r="B453" t="s">
        <v>2367</v>
      </c>
      <c r="C453" s="16">
        <v>40981</v>
      </c>
      <c r="D453" s="16">
        <v>2958465.999988426</v>
      </c>
    </row>
    <row r="454" spans="1:4" x14ac:dyDescent="0.2">
      <c r="A454" t="s">
        <v>296</v>
      </c>
      <c r="B454" t="s">
        <v>2368</v>
      </c>
      <c r="C454" s="16">
        <v>40969</v>
      </c>
      <c r="D454" s="16">
        <v>2958465.999988426</v>
      </c>
    </row>
    <row r="455" spans="1:4" x14ac:dyDescent="0.2">
      <c r="A455" t="s">
        <v>274</v>
      </c>
      <c r="B455" t="s">
        <v>2369</v>
      </c>
      <c r="C455" s="16">
        <v>41896</v>
      </c>
      <c r="D455" s="16">
        <v>42216.999988425923</v>
      </c>
    </row>
    <row r="456" spans="1:4" x14ac:dyDescent="0.2">
      <c r="A456" t="s">
        <v>274</v>
      </c>
      <c r="B456" t="s">
        <v>1799</v>
      </c>
      <c r="C456" s="16">
        <v>42217</v>
      </c>
      <c r="D456" s="16">
        <v>2958465.999988426</v>
      </c>
    </row>
    <row r="457" spans="1:4" x14ac:dyDescent="0.2">
      <c r="A457" t="s">
        <v>276</v>
      </c>
      <c r="B457" t="s">
        <v>2370</v>
      </c>
      <c r="C457" s="16">
        <v>40969</v>
      </c>
      <c r="D457" s="16">
        <v>42277.999988425923</v>
      </c>
    </row>
    <row r="458" spans="1:4" x14ac:dyDescent="0.2">
      <c r="A458" t="s">
        <v>276</v>
      </c>
      <c r="B458" t="s">
        <v>2018</v>
      </c>
      <c r="C458" s="16">
        <v>42278</v>
      </c>
      <c r="D458" s="16">
        <v>2958465.999988426</v>
      </c>
    </row>
    <row r="459" spans="1:4" x14ac:dyDescent="0.2">
      <c r="A459" t="s">
        <v>705</v>
      </c>
      <c r="B459" t="s">
        <v>2371</v>
      </c>
      <c r="C459" s="16">
        <v>40969</v>
      </c>
      <c r="D459" s="16">
        <v>2958465.999988426</v>
      </c>
    </row>
    <row r="460" spans="1:4" x14ac:dyDescent="0.2">
      <c r="A460" t="s">
        <v>278</v>
      </c>
      <c r="B460" t="s">
        <v>2372</v>
      </c>
      <c r="C460" s="16">
        <v>40998</v>
      </c>
      <c r="D460" s="16">
        <v>42216.999988425923</v>
      </c>
    </row>
    <row r="461" spans="1:4" x14ac:dyDescent="0.2">
      <c r="A461" t="s">
        <v>278</v>
      </c>
      <c r="B461" t="s">
        <v>1811</v>
      </c>
      <c r="C461" s="16">
        <v>42217</v>
      </c>
      <c r="D461" s="16">
        <v>2958465.999988426</v>
      </c>
    </row>
    <row r="462" spans="1:4" x14ac:dyDescent="0.2">
      <c r="A462" t="s">
        <v>280</v>
      </c>
      <c r="B462" t="s">
        <v>2373</v>
      </c>
      <c r="C462" s="16">
        <v>40969</v>
      </c>
      <c r="D462" s="16">
        <v>2958465.999988426</v>
      </c>
    </row>
    <row r="463" spans="1:4" x14ac:dyDescent="0.2">
      <c r="A463" t="s">
        <v>282</v>
      </c>
      <c r="B463" t="s">
        <v>2205</v>
      </c>
      <c r="C463" s="16">
        <v>40969</v>
      </c>
      <c r="D463" s="16">
        <v>2958465.999988426</v>
      </c>
    </row>
    <row r="464" spans="1:4" x14ac:dyDescent="0.2">
      <c r="A464" t="s">
        <v>769</v>
      </c>
      <c r="B464" t="s">
        <v>2374</v>
      </c>
      <c r="C464" s="16">
        <v>40969</v>
      </c>
      <c r="D464" s="16">
        <v>2958465.999988426</v>
      </c>
    </row>
    <row r="465" spans="1:4" x14ac:dyDescent="0.2">
      <c r="A465" t="s">
        <v>748</v>
      </c>
      <c r="B465" t="s">
        <v>2375</v>
      </c>
      <c r="C465" s="16">
        <v>40969</v>
      </c>
      <c r="D465" s="16">
        <v>2958465.999988426</v>
      </c>
    </row>
    <row r="466" spans="1:4" x14ac:dyDescent="0.2">
      <c r="A466" t="s">
        <v>750</v>
      </c>
      <c r="B466" t="s">
        <v>2376</v>
      </c>
      <c r="C466" s="16">
        <v>40969</v>
      </c>
      <c r="D466" s="16">
        <v>2958465.999988426</v>
      </c>
    </row>
    <row r="467" spans="1:4" x14ac:dyDescent="0.2">
      <c r="A467" t="s">
        <v>284</v>
      </c>
      <c r="B467" t="s">
        <v>2377</v>
      </c>
      <c r="C467" s="16">
        <v>41528</v>
      </c>
      <c r="D467" s="16">
        <v>42216.999988425923</v>
      </c>
    </row>
    <row r="468" spans="1:4" x14ac:dyDescent="0.2">
      <c r="A468" t="s">
        <v>284</v>
      </c>
      <c r="B468" t="s">
        <v>1817</v>
      </c>
      <c r="C468" s="16">
        <v>42217</v>
      </c>
      <c r="D468" s="16">
        <v>2958465.999988426</v>
      </c>
    </row>
    <row r="469" spans="1:4" x14ac:dyDescent="0.2">
      <c r="A469" t="s">
        <v>262</v>
      </c>
      <c r="B469" t="s">
        <v>2378</v>
      </c>
      <c r="C469" s="16">
        <v>40999</v>
      </c>
      <c r="D469" s="16">
        <v>42216.999988425923</v>
      </c>
    </row>
    <row r="470" spans="1:4" x14ac:dyDescent="0.2">
      <c r="A470" t="s">
        <v>262</v>
      </c>
      <c r="B470" t="s">
        <v>1832</v>
      </c>
      <c r="C470" s="16">
        <v>42217</v>
      </c>
      <c r="D470" s="16">
        <v>2958465.999988426</v>
      </c>
    </row>
    <row r="471" spans="1:4" x14ac:dyDescent="0.2">
      <c r="A471" t="s">
        <v>264</v>
      </c>
      <c r="B471" t="s">
        <v>2379</v>
      </c>
      <c r="C471" s="16">
        <v>41257</v>
      </c>
      <c r="D471" s="16">
        <v>42216.999988425923</v>
      </c>
    </row>
    <row r="472" spans="1:4" x14ac:dyDescent="0.2">
      <c r="A472" t="s">
        <v>264</v>
      </c>
      <c r="B472" t="s">
        <v>1838</v>
      </c>
      <c r="C472" s="16">
        <v>42217</v>
      </c>
      <c r="D472" s="16">
        <v>2958465.999988426</v>
      </c>
    </row>
    <row r="473" spans="1:4" x14ac:dyDescent="0.2">
      <c r="A473" t="s">
        <v>266</v>
      </c>
      <c r="B473" t="s">
        <v>2380</v>
      </c>
      <c r="C473" s="16">
        <v>40969</v>
      </c>
      <c r="D473" s="16">
        <v>2958465.999988426</v>
      </c>
    </row>
    <row r="474" spans="1:4" x14ac:dyDescent="0.2">
      <c r="A474" t="s">
        <v>268</v>
      </c>
      <c r="B474" t="s">
        <v>2381</v>
      </c>
      <c r="C474" s="16">
        <v>41241</v>
      </c>
      <c r="D474" s="16">
        <v>42216.999988425923</v>
      </c>
    </row>
    <row r="475" spans="1:4" x14ac:dyDescent="0.2">
      <c r="A475" t="s">
        <v>268</v>
      </c>
      <c r="B475" t="s">
        <v>1850</v>
      </c>
      <c r="C475" s="16">
        <v>42217</v>
      </c>
      <c r="D475" s="16">
        <v>2958465.999988426</v>
      </c>
    </row>
    <row r="476" spans="1:4" x14ac:dyDescent="0.2">
      <c r="A476" t="s">
        <v>270</v>
      </c>
      <c r="B476" t="s">
        <v>2382</v>
      </c>
      <c r="C476" s="16">
        <v>40969</v>
      </c>
      <c r="D476" s="16">
        <v>42277.999988425923</v>
      </c>
    </row>
    <row r="477" spans="1:4" x14ac:dyDescent="0.2">
      <c r="A477" t="s">
        <v>270</v>
      </c>
      <c r="B477" t="s">
        <v>2024</v>
      </c>
      <c r="C477" s="16">
        <v>42278</v>
      </c>
      <c r="D477" s="16">
        <v>2958465.999988426</v>
      </c>
    </row>
    <row r="478" spans="1:4" x14ac:dyDescent="0.2">
      <c r="A478" t="s">
        <v>272</v>
      </c>
      <c r="B478" t="s">
        <v>2383</v>
      </c>
      <c r="C478" s="16">
        <v>40969</v>
      </c>
      <c r="D478" s="16">
        <v>2958465.999988426</v>
      </c>
    </row>
    <row r="479" spans="1:4" x14ac:dyDescent="0.2">
      <c r="A479" t="s">
        <v>752</v>
      </c>
      <c r="B479" t="s">
        <v>2384</v>
      </c>
      <c r="C479" s="16">
        <v>40969</v>
      </c>
      <c r="D479" s="16">
        <v>2958465.999988426</v>
      </c>
    </row>
    <row r="480" spans="1:4" x14ac:dyDescent="0.2">
      <c r="A480" t="s">
        <v>707</v>
      </c>
      <c r="B480" t="s">
        <v>2385</v>
      </c>
      <c r="C480" s="16">
        <v>40969</v>
      </c>
      <c r="D480" s="16">
        <v>2958465.999988426</v>
      </c>
    </row>
    <row r="481" spans="1:4" x14ac:dyDescent="0.2">
      <c r="A481" t="s">
        <v>689</v>
      </c>
      <c r="B481" t="s">
        <v>2386</v>
      </c>
      <c r="C481" s="16">
        <v>41091</v>
      </c>
      <c r="D481" s="16">
        <v>2958465.999988426</v>
      </c>
    </row>
    <row r="482" spans="1:4" x14ac:dyDescent="0.2">
      <c r="A482" t="s">
        <v>250</v>
      </c>
      <c r="B482" t="s">
        <v>2387</v>
      </c>
      <c r="C482" s="16">
        <v>40969</v>
      </c>
      <c r="D482" s="16">
        <v>42216.999988425923</v>
      </c>
    </row>
    <row r="483" spans="1:4" x14ac:dyDescent="0.2">
      <c r="A483" t="s">
        <v>250</v>
      </c>
      <c r="B483" t="s">
        <v>1874</v>
      </c>
      <c r="C483" s="16">
        <v>42217</v>
      </c>
      <c r="D483" s="16">
        <v>2958465.999988426</v>
      </c>
    </row>
    <row r="484" spans="1:4" x14ac:dyDescent="0.2">
      <c r="A484" t="s">
        <v>252</v>
      </c>
      <c r="B484" t="s">
        <v>2388</v>
      </c>
      <c r="C484" s="16">
        <v>41252</v>
      </c>
      <c r="D484" s="16">
        <v>42216.999988425923</v>
      </c>
    </row>
    <row r="485" spans="1:4" x14ac:dyDescent="0.2">
      <c r="A485" t="s">
        <v>252</v>
      </c>
      <c r="B485" t="s">
        <v>1877</v>
      </c>
      <c r="C485" s="16">
        <v>42217</v>
      </c>
      <c r="D485" s="16">
        <v>2958465.999988426</v>
      </c>
    </row>
    <row r="486" spans="1:4" x14ac:dyDescent="0.2">
      <c r="A486" t="s">
        <v>254</v>
      </c>
      <c r="B486" t="s">
        <v>2389</v>
      </c>
      <c r="C486" s="16">
        <v>40969</v>
      </c>
      <c r="D486" s="16">
        <v>2958465.999988426</v>
      </c>
    </row>
    <row r="487" spans="1:4" x14ac:dyDescent="0.2">
      <c r="A487" t="s">
        <v>256</v>
      </c>
      <c r="B487" t="s">
        <v>2390</v>
      </c>
      <c r="C487" s="16">
        <v>40969</v>
      </c>
      <c r="D487" s="16">
        <v>42247.999988425923</v>
      </c>
    </row>
    <row r="488" spans="1:4" x14ac:dyDescent="0.2">
      <c r="A488" t="s">
        <v>256</v>
      </c>
      <c r="B488" t="s">
        <v>1991</v>
      </c>
      <c r="C488" s="16">
        <v>42248</v>
      </c>
      <c r="D488" s="16">
        <v>2958465.999988426</v>
      </c>
    </row>
    <row r="489" spans="1:4" x14ac:dyDescent="0.2">
      <c r="A489" t="s">
        <v>754</v>
      </c>
      <c r="B489" t="s">
        <v>2391</v>
      </c>
      <c r="C489" s="16">
        <v>40969</v>
      </c>
      <c r="D489" s="16">
        <v>2958465.999988426</v>
      </c>
    </row>
    <row r="490" spans="1:4" x14ac:dyDescent="0.2">
      <c r="A490" t="s">
        <v>258</v>
      </c>
      <c r="B490" t="s">
        <v>2392</v>
      </c>
      <c r="C490" s="16">
        <v>41206</v>
      </c>
      <c r="D490" s="16">
        <v>42216.999988425923</v>
      </c>
    </row>
    <row r="491" spans="1:4" x14ac:dyDescent="0.2">
      <c r="A491" t="s">
        <v>258</v>
      </c>
      <c r="B491" t="s">
        <v>1886</v>
      </c>
      <c r="C491" s="16">
        <v>42217</v>
      </c>
      <c r="D491" s="16">
        <v>2958465.999988426</v>
      </c>
    </row>
    <row r="492" spans="1:4" x14ac:dyDescent="0.2">
      <c r="A492" t="s">
        <v>260</v>
      </c>
      <c r="B492" t="s">
        <v>2393</v>
      </c>
      <c r="C492" s="16">
        <v>40969</v>
      </c>
      <c r="D492" s="16">
        <v>2958465.999988426</v>
      </c>
    </row>
    <row r="493" spans="1:4" x14ac:dyDescent="0.2">
      <c r="A493" t="s">
        <v>238</v>
      </c>
      <c r="B493" t="s">
        <v>2394</v>
      </c>
      <c r="C493" s="16">
        <v>40969</v>
      </c>
      <c r="D493" s="16">
        <v>2958465.999988426</v>
      </c>
    </row>
    <row r="494" spans="1:4" x14ac:dyDescent="0.2">
      <c r="A494" t="s">
        <v>240</v>
      </c>
      <c r="B494" t="s">
        <v>2395</v>
      </c>
      <c r="C494" s="16">
        <v>40969</v>
      </c>
      <c r="D494" s="16">
        <v>2958465.999988426</v>
      </c>
    </row>
    <row r="495" spans="1:4" x14ac:dyDescent="0.2">
      <c r="A495" t="s">
        <v>756</v>
      </c>
      <c r="B495" t="s">
        <v>2396</v>
      </c>
      <c r="C495" s="16">
        <v>40969</v>
      </c>
      <c r="D495" s="16">
        <v>2958465.999988426</v>
      </c>
    </row>
    <row r="496" spans="1:4" x14ac:dyDescent="0.2">
      <c r="A496" t="s">
        <v>242</v>
      </c>
      <c r="B496" t="s">
        <v>2397</v>
      </c>
      <c r="C496" s="16">
        <v>41248</v>
      </c>
      <c r="D496" s="16">
        <v>42216.999988425923</v>
      </c>
    </row>
    <row r="497" spans="1:4" x14ac:dyDescent="0.2">
      <c r="A497" t="s">
        <v>242</v>
      </c>
      <c r="B497" t="s">
        <v>1901</v>
      </c>
      <c r="C497" s="16">
        <v>42217</v>
      </c>
      <c r="D497" s="16">
        <v>2958465.999988426</v>
      </c>
    </row>
    <row r="498" spans="1:4" x14ac:dyDescent="0.2">
      <c r="A498" t="s">
        <v>244</v>
      </c>
      <c r="B498" t="s">
        <v>2398</v>
      </c>
      <c r="C498" s="16">
        <v>40969</v>
      </c>
      <c r="D498" s="16">
        <v>42247.999988425923</v>
      </c>
    </row>
    <row r="499" spans="1:4" x14ac:dyDescent="0.2">
      <c r="A499" t="s">
        <v>244</v>
      </c>
      <c r="B499" t="s">
        <v>1982</v>
      </c>
      <c r="C499" s="16">
        <v>42248</v>
      </c>
      <c r="D499" s="16">
        <v>2958465.999988426</v>
      </c>
    </row>
    <row r="500" spans="1:4" x14ac:dyDescent="0.2">
      <c r="A500" t="s">
        <v>246</v>
      </c>
      <c r="B500" t="s">
        <v>2399</v>
      </c>
      <c r="C500" s="16">
        <v>40969</v>
      </c>
      <c r="D500" s="16">
        <v>2958465.999988426</v>
      </c>
    </row>
    <row r="501" spans="1:4" x14ac:dyDescent="0.2">
      <c r="A501" t="s">
        <v>758</v>
      </c>
      <c r="B501" t="s">
        <v>2400</v>
      </c>
      <c r="C501" s="16">
        <v>40969</v>
      </c>
      <c r="D501" s="16">
        <v>2958465.999988426</v>
      </c>
    </row>
    <row r="502" spans="1:4" x14ac:dyDescent="0.2">
      <c r="A502" t="s">
        <v>737</v>
      </c>
      <c r="B502" t="s">
        <v>2401</v>
      </c>
      <c r="C502" s="16">
        <v>40969</v>
      </c>
      <c r="D502" s="16">
        <v>2958465.999988426</v>
      </c>
    </row>
    <row r="503" spans="1:4" x14ac:dyDescent="0.2">
      <c r="A503" t="s">
        <v>248</v>
      </c>
      <c r="B503" t="s">
        <v>2402</v>
      </c>
      <c r="C503" s="16">
        <v>40969</v>
      </c>
      <c r="D503" s="16">
        <v>2958465.999988426</v>
      </c>
    </row>
    <row r="504" spans="1:4" x14ac:dyDescent="0.2">
      <c r="A504" t="s">
        <v>226</v>
      </c>
      <c r="B504" t="s">
        <v>2403</v>
      </c>
      <c r="C504" s="16">
        <v>41153</v>
      </c>
      <c r="D504" s="16">
        <v>2958465.999988426</v>
      </c>
    </row>
    <row r="505" spans="1:4" x14ac:dyDescent="0.2">
      <c r="A505" t="s">
        <v>228</v>
      </c>
      <c r="B505" t="s">
        <v>2404</v>
      </c>
      <c r="C505" s="16">
        <v>40969</v>
      </c>
      <c r="D505" s="16">
        <v>2958465.999988426</v>
      </c>
    </row>
    <row r="506" spans="1:4" x14ac:dyDescent="0.2">
      <c r="A506" t="s">
        <v>230</v>
      </c>
      <c r="B506" t="s">
        <v>2405</v>
      </c>
      <c r="C506" s="16">
        <v>40969</v>
      </c>
      <c r="D506" s="16">
        <v>2958465.999988426</v>
      </c>
    </row>
    <row r="507" spans="1:4" x14ac:dyDescent="0.2">
      <c r="A507" t="s">
        <v>739</v>
      </c>
      <c r="B507" t="s">
        <v>2406</v>
      </c>
      <c r="C507" s="16">
        <v>40969</v>
      </c>
      <c r="D507" s="16">
        <v>2958465.999988426</v>
      </c>
    </row>
    <row r="508" spans="1:4" x14ac:dyDescent="0.2">
      <c r="A508" t="s">
        <v>232</v>
      </c>
      <c r="B508" t="s">
        <v>2407</v>
      </c>
      <c r="C508" s="16">
        <v>41876</v>
      </c>
      <c r="D508" s="16">
        <v>42216.999988425923</v>
      </c>
    </row>
    <row r="509" spans="1:4" x14ac:dyDescent="0.2">
      <c r="A509" t="s">
        <v>232</v>
      </c>
      <c r="B509" t="s">
        <v>1934</v>
      </c>
      <c r="C509" s="16">
        <v>42217</v>
      </c>
      <c r="D509" s="16">
        <v>2958465.999988426</v>
      </c>
    </row>
    <row r="510" spans="1:4" x14ac:dyDescent="0.2">
      <c r="A510" t="s">
        <v>691</v>
      </c>
      <c r="B510" t="s">
        <v>2408</v>
      </c>
      <c r="C510" s="16">
        <v>41078</v>
      </c>
      <c r="D510" s="16">
        <v>2958465.999988426</v>
      </c>
    </row>
    <row r="511" spans="1:4" x14ac:dyDescent="0.2">
      <c r="A511" t="s">
        <v>741</v>
      </c>
      <c r="B511" t="s">
        <v>2409</v>
      </c>
      <c r="C511" s="16">
        <v>40969</v>
      </c>
      <c r="D511" s="16">
        <v>2958465.999988426</v>
      </c>
    </row>
    <row r="512" spans="1:4" x14ac:dyDescent="0.2">
      <c r="A512" t="s">
        <v>234</v>
      </c>
      <c r="B512" t="s">
        <v>2410</v>
      </c>
      <c r="C512" s="16">
        <v>41529</v>
      </c>
      <c r="D512" s="16">
        <v>42216.999988425923</v>
      </c>
    </row>
    <row r="513" spans="1:4" x14ac:dyDescent="0.2">
      <c r="A513" t="s">
        <v>234</v>
      </c>
      <c r="B513" t="s">
        <v>1629</v>
      </c>
      <c r="C513" s="16">
        <v>42217</v>
      </c>
      <c r="D513" s="16">
        <v>2958465.999988426</v>
      </c>
    </row>
    <row r="514" spans="1:4" x14ac:dyDescent="0.2">
      <c r="A514" t="s">
        <v>236</v>
      </c>
      <c r="B514" t="s">
        <v>2411</v>
      </c>
      <c r="C514" s="16">
        <v>41132</v>
      </c>
      <c r="D514" s="16">
        <v>42308.999988425923</v>
      </c>
    </row>
    <row r="515" spans="1:4" x14ac:dyDescent="0.2">
      <c r="A515" t="s">
        <v>236</v>
      </c>
      <c r="B515" t="s">
        <v>2039</v>
      </c>
      <c r="C515" s="16">
        <v>42309</v>
      </c>
      <c r="D515" s="16">
        <v>2958465.999988426</v>
      </c>
    </row>
    <row r="516" spans="1:4" x14ac:dyDescent="0.2">
      <c r="A516" t="s">
        <v>214</v>
      </c>
      <c r="B516" t="s">
        <v>2412</v>
      </c>
      <c r="C516" s="16">
        <v>41896</v>
      </c>
      <c r="D516" s="16">
        <v>42216.999988425923</v>
      </c>
    </row>
    <row r="517" spans="1:4" x14ac:dyDescent="0.2">
      <c r="A517" t="s">
        <v>214</v>
      </c>
      <c r="B517" t="s">
        <v>1626</v>
      </c>
      <c r="C517" s="16">
        <v>42217</v>
      </c>
      <c r="D517" s="16">
        <v>2958465.999988426</v>
      </c>
    </row>
    <row r="518" spans="1:4" x14ac:dyDescent="0.2">
      <c r="A518" t="s">
        <v>216</v>
      </c>
      <c r="B518" t="s">
        <v>2413</v>
      </c>
      <c r="C518" s="16">
        <v>40969</v>
      </c>
      <c r="D518" s="16">
        <v>2958465.999988426</v>
      </c>
    </row>
    <row r="519" spans="1:4" x14ac:dyDescent="0.2">
      <c r="A519" t="s">
        <v>218</v>
      </c>
      <c r="B519" t="s">
        <v>2414</v>
      </c>
      <c r="C519" s="16">
        <v>40969</v>
      </c>
      <c r="D519" s="16">
        <v>42277.999988425923</v>
      </c>
    </row>
    <row r="520" spans="1:4" x14ac:dyDescent="0.2">
      <c r="A520" t="s">
        <v>218</v>
      </c>
      <c r="B520" t="s">
        <v>2003</v>
      </c>
      <c r="C520" s="16">
        <v>42278</v>
      </c>
      <c r="D520" s="16">
        <v>2958465.999988426</v>
      </c>
    </row>
    <row r="521" spans="1:4" x14ac:dyDescent="0.2">
      <c r="A521" t="s">
        <v>220</v>
      </c>
      <c r="B521" t="s">
        <v>2415</v>
      </c>
      <c r="C521" s="16">
        <v>41559</v>
      </c>
      <c r="D521" s="16">
        <v>42216.999988425923</v>
      </c>
    </row>
    <row r="522" spans="1:4" x14ac:dyDescent="0.2">
      <c r="A522" t="s">
        <v>220</v>
      </c>
      <c r="B522" t="s">
        <v>1659</v>
      </c>
      <c r="C522" s="16">
        <v>42217</v>
      </c>
      <c r="D522" s="16">
        <v>2958465.999988426</v>
      </c>
    </row>
    <row r="523" spans="1:4" x14ac:dyDescent="0.2">
      <c r="A523" t="s">
        <v>222</v>
      </c>
      <c r="B523" t="s">
        <v>2416</v>
      </c>
      <c r="C523" s="16">
        <v>40969</v>
      </c>
      <c r="D523" s="16">
        <v>42277.999988425923</v>
      </c>
    </row>
    <row r="524" spans="1:4" x14ac:dyDescent="0.2">
      <c r="A524" t="s">
        <v>222</v>
      </c>
      <c r="B524" t="s">
        <v>2006</v>
      </c>
      <c r="C524" s="16">
        <v>42278</v>
      </c>
      <c r="D524" s="16">
        <v>2958465.999988426</v>
      </c>
    </row>
    <row r="525" spans="1:4" x14ac:dyDescent="0.2">
      <c r="A525" t="s">
        <v>224</v>
      </c>
      <c r="B525" t="s">
        <v>2417</v>
      </c>
      <c r="C525" s="16">
        <v>41210</v>
      </c>
      <c r="D525" s="16">
        <v>42216.999988425923</v>
      </c>
    </row>
    <row r="526" spans="1:4" x14ac:dyDescent="0.2">
      <c r="A526" t="s">
        <v>224</v>
      </c>
      <c r="B526" t="s">
        <v>1686</v>
      </c>
      <c r="C526" s="16">
        <v>42217</v>
      </c>
      <c r="D526" s="16">
        <v>2958465.999988426</v>
      </c>
    </row>
    <row r="527" spans="1:4" x14ac:dyDescent="0.2">
      <c r="A527" t="s">
        <v>202</v>
      </c>
      <c r="B527" t="s">
        <v>2418</v>
      </c>
      <c r="C527" s="16">
        <v>40969</v>
      </c>
      <c r="D527" s="16">
        <v>2958465.999988426</v>
      </c>
    </row>
    <row r="528" spans="1:4" x14ac:dyDescent="0.2">
      <c r="A528" t="s">
        <v>204</v>
      </c>
      <c r="B528" t="s">
        <v>2419</v>
      </c>
      <c r="C528" s="16">
        <v>41198</v>
      </c>
      <c r="D528" s="16">
        <v>42216.999988425923</v>
      </c>
    </row>
    <row r="529" spans="1:4" x14ac:dyDescent="0.2">
      <c r="A529" t="s">
        <v>204</v>
      </c>
      <c r="B529" t="s">
        <v>1715</v>
      </c>
      <c r="C529" s="16">
        <v>42217</v>
      </c>
      <c r="D529" s="16">
        <v>2958465.999988426</v>
      </c>
    </row>
    <row r="530" spans="1:4" x14ac:dyDescent="0.2">
      <c r="A530" t="s">
        <v>206</v>
      </c>
      <c r="B530" t="s">
        <v>2420</v>
      </c>
      <c r="C530" s="16">
        <v>41345</v>
      </c>
      <c r="D530" s="16">
        <v>42216.999988425923</v>
      </c>
    </row>
    <row r="531" spans="1:4" x14ac:dyDescent="0.2">
      <c r="A531" t="s">
        <v>206</v>
      </c>
      <c r="B531" t="s">
        <v>1718</v>
      </c>
      <c r="C531" s="16">
        <v>42217</v>
      </c>
      <c r="D531" s="16">
        <v>2958465.999988426</v>
      </c>
    </row>
    <row r="532" spans="1:4" x14ac:dyDescent="0.2">
      <c r="A532" t="s">
        <v>742</v>
      </c>
      <c r="B532" t="s">
        <v>2421</v>
      </c>
      <c r="C532" s="16">
        <v>40969</v>
      </c>
      <c r="D532" s="16">
        <v>2958465.999988426</v>
      </c>
    </row>
    <row r="533" spans="1:4" x14ac:dyDescent="0.2">
      <c r="A533" t="s">
        <v>208</v>
      </c>
      <c r="B533" t="s">
        <v>2422</v>
      </c>
      <c r="C533" s="16">
        <v>41338</v>
      </c>
      <c r="D533" s="16">
        <v>42216.999988425923</v>
      </c>
    </row>
    <row r="534" spans="1:4" x14ac:dyDescent="0.2">
      <c r="A534" t="s">
        <v>208</v>
      </c>
      <c r="B534" t="s">
        <v>1748</v>
      </c>
      <c r="C534" s="16">
        <v>42217</v>
      </c>
      <c r="D534" s="16">
        <v>2958465.999988426</v>
      </c>
    </row>
    <row r="535" spans="1:4" x14ac:dyDescent="0.2">
      <c r="A535" t="s">
        <v>210</v>
      </c>
      <c r="B535" t="s">
        <v>2423</v>
      </c>
      <c r="C535" s="16">
        <v>40969</v>
      </c>
      <c r="D535" s="16">
        <v>42216.999988425923</v>
      </c>
    </row>
    <row r="536" spans="1:4" x14ac:dyDescent="0.2">
      <c r="A536" t="s">
        <v>210</v>
      </c>
      <c r="B536" t="s">
        <v>1772</v>
      </c>
      <c r="C536" s="16">
        <v>42217</v>
      </c>
      <c r="D536" s="16">
        <v>2958465.999988426</v>
      </c>
    </row>
    <row r="537" spans="1:4" x14ac:dyDescent="0.2">
      <c r="A537" t="s">
        <v>212</v>
      </c>
      <c r="B537" t="s">
        <v>2424</v>
      </c>
      <c r="C537" s="16">
        <v>40999</v>
      </c>
      <c r="D537" s="16">
        <v>42216.999988425923</v>
      </c>
    </row>
    <row r="538" spans="1:4" x14ac:dyDescent="0.2">
      <c r="A538" t="s">
        <v>212</v>
      </c>
      <c r="B538" t="s">
        <v>1778</v>
      </c>
      <c r="C538" s="16">
        <v>42217</v>
      </c>
      <c r="D538" s="16">
        <v>2958465.999988426</v>
      </c>
    </row>
    <row r="539" spans="1:4" x14ac:dyDescent="0.2">
      <c r="A539" t="s">
        <v>190</v>
      </c>
      <c r="B539" t="s">
        <v>2425</v>
      </c>
      <c r="C539" s="16">
        <v>40989</v>
      </c>
      <c r="D539" s="16">
        <v>42216.999988425923</v>
      </c>
    </row>
    <row r="540" spans="1:4" x14ac:dyDescent="0.2">
      <c r="A540" t="s">
        <v>190</v>
      </c>
      <c r="B540" t="s">
        <v>1793</v>
      </c>
      <c r="C540" s="16">
        <v>42217</v>
      </c>
      <c r="D540" s="16">
        <v>2958465.999988426</v>
      </c>
    </row>
    <row r="541" spans="1:4" x14ac:dyDescent="0.2">
      <c r="A541" t="s">
        <v>192</v>
      </c>
      <c r="B541" t="s">
        <v>2426</v>
      </c>
      <c r="C541" s="16">
        <v>40969</v>
      </c>
      <c r="D541" s="16">
        <v>2958465.999988426</v>
      </c>
    </row>
    <row r="542" spans="1:4" x14ac:dyDescent="0.2">
      <c r="A542" t="s">
        <v>194</v>
      </c>
      <c r="B542" t="s">
        <v>2427</v>
      </c>
      <c r="C542" s="16">
        <v>41881</v>
      </c>
      <c r="D542" s="16">
        <v>42216.999988425923</v>
      </c>
    </row>
    <row r="543" spans="1:4" x14ac:dyDescent="0.2">
      <c r="A543" t="s">
        <v>194</v>
      </c>
      <c r="B543" t="s">
        <v>1802</v>
      </c>
      <c r="C543" s="16">
        <v>42217</v>
      </c>
      <c r="D543" s="16">
        <v>2958465.999988426</v>
      </c>
    </row>
    <row r="544" spans="1:4" x14ac:dyDescent="0.2">
      <c r="A544" t="s">
        <v>196</v>
      </c>
      <c r="B544" t="s">
        <v>2428</v>
      </c>
      <c r="C544" s="16">
        <v>40969</v>
      </c>
      <c r="D544" s="16">
        <v>42216.999988425923</v>
      </c>
    </row>
    <row r="545" spans="1:4" x14ac:dyDescent="0.2">
      <c r="A545" t="s">
        <v>196</v>
      </c>
      <c r="B545" t="s">
        <v>1808</v>
      </c>
      <c r="C545" s="16">
        <v>42217</v>
      </c>
      <c r="D545" s="16">
        <v>2958465.999988426</v>
      </c>
    </row>
    <row r="546" spans="1:4" x14ac:dyDescent="0.2">
      <c r="A546" t="s">
        <v>198</v>
      </c>
      <c r="B546" t="s">
        <v>2429</v>
      </c>
      <c r="C546" s="16">
        <v>41127</v>
      </c>
      <c r="D546" s="16">
        <v>42216.999988425923</v>
      </c>
    </row>
    <row r="547" spans="1:4" x14ac:dyDescent="0.2">
      <c r="A547" t="s">
        <v>198</v>
      </c>
      <c r="B547" t="s">
        <v>1814</v>
      </c>
      <c r="C547" s="16">
        <v>42217</v>
      </c>
      <c r="D547" s="16">
        <v>2958465.999988426</v>
      </c>
    </row>
    <row r="548" spans="1:4" x14ac:dyDescent="0.2">
      <c r="A548" t="s">
        <v>744</v>
      </c>
      <c r="B548" t="s">
        <v>2430</v>
      </c>
      <c r="C548" s="16">
        <v>40969</v>
      </c>
      <c r="D548" s="16">
        <v>2958465.999988426</v>
      </c>
    </row>
    <row r="549" spans="1:4" x14ac:dyDescent="0.2">
      <c r="A549" t="s">
        <v>746</v>
      </c>
      <c r="B549" t="s">
        <v>2431</v>
      </c>
      <c r="C549" s="16">
        <v>40969</v>
      </c>
      <c r="D549" s="16">
        <v>2958465.999988426</v>
      </c>
    </row>
    <row r="550" spans="1:4" x14ac:dyDescent="0.2">
      <c r="A550" t="s">
        <v>200</v>
      </c>
      <c r="B550" t="s">
        <v>2432</v>
      </c>
      <c r="C550" s="16">
        <v>41560</v>
      </c>
      <c r="D550" s="16">
        <v>42216.999988425923</v>
      </c>
    </row>
    <row r="551" spans="1:4" x14ac:dyDescent="0.2">
      <c r="A551" t="s">
        <v>200</v>
      </c>
      <c r="B551" t="s">
        <v>1826</v>
      </c>
      <c r="C551" s="16">
        <v>42217</v>
      </c>
      <c r="D551" s="16">
        <v>2958465.999988426</v>
      </c>
    </row>
    <row r="552" spans="1:4" x14ac:dyDescent="0.2">
      <c r="A552" t="s">
        <v>178</v>
      </c>
      <c r="B552" t="s">
        <v>2433</v>
      </c>
      <c r="C552" s="16">
        <v>41146</v>
      </c>
      <c r="D552" s="16">
        <v>42216.999988425923</v>
      </c>
    </row>
    <row r="553" spans="1:4" x14ac:dyDescent="0.2">
      <c r="A553" t="s">
        <v>178</v>
      </c>
      <c r="B553" t="s">
        <v>1835</v>
      </c>
      <c r="C553" s="16">
        <v>42217</v>
      </c>
      <c r="D553" s="16">
        <v>2958465.999988426</v>
      </c>
    </row>
    <row r="554" spans="1:4" x14ac:dyDescent="0.2">
      <c r="A554" t="s">
        <v>180</v>
      </c>
      <c r="B554" t="s">
        <v>2434</v>
      </c>
      <c r="C554" s="16">
        <v>40969</v>
      </c>
      <c r="D554" s="16">
        <v>2958465.999988426</v>
      </c>
    </row>
    <row r="555" spans="1:4" x14ac:dyDescent="0.2">
      <c r="A555" t="s">
        <v>182</v>
      </c>
      <c r="B555" t="s">
        <v>2435</v>
      </c>
      <c r="C555" s="16">
        <v>40969</v>
      </c>
      <c r="D555" s="16">
        <v>2958465.999988426</v>
      </c>
    </row>
    <row r="556" spans="1:4" x14ac:dyDescent="0.2">
      <c r="A556" t="s">
        <v>693</v>
      </c>
      <c r="B556" t="s">
        <v>2436</v>
      </c>
      <c r="C556" s="16">
        <v>41102</v>
      </c>
      <c r="D556" s="16">
        <v>2958465.999988426</v>
      </c>
    </row>
    <row r="557" spans="1:4" x14ac:dyDescent="0.2">
      <c r="A557" t="s">
        <v>695</v>
      </c>
      <c r="B557" t="s">
        <v>2437</v>
      </c>
      <c r="C557" s="16">
        <v>41110</v>
      </c>
      <c r="D557" s="16">
        <v>2958465.999988426</v>
      </c>
    </row>
    <row r="558" spans="1:4" x14ac:dyDescent="0.2">
      <c r="A558" t="s">
        <v>184</v>
      </c>
      <c r="B558" t="s">
        <v>2438</v>
      </c>
      <c r="C558" s="16">
        <v>40969</v>
      </c>
      <c r="D558" s="16">
        <v>42216.999988425923</v>
      </c>
    </row>
    <row r="559" spans="1:4" x14ac:dyDescent="0.2">
      <c r="A559" t="s">
        <v>184</v>
      </c>
      <c r="B559" t="s">
        <v>1871</v>
      </c>
      <c r="C559" s="16">
        <v>42217</v>
      </c>
      <c r="D559" s="16">
        <v>2958465.999988426</v>
      </c>
    </row>
    <row r="560" spans="1:4" x14ac:dyDescent="0.2">
      <c r="A560" t="s">
        <v>186</v>
      </c>
      <c r="B560" t="s">
        <v>2439</v>
      </c>
      <c r="C560" s="16">
        <v>40969</v>
      </c>
      <c r="D560" s="16">
        <v>2958465.999988426</v>
      </c>
    </row>
    <row r="561" spans="1:4" x14ac:dyDescent="0.2">
      <c r="A561" t="s">
        <v>733</v>
      </c>
      <c r="B561" t="s">
        <v>2440</v>
      </c>
      <c r="C561" s="16">
        <v>40969</v>
      </c>
      <c r="D561" s="16">
        <v>2958465.999988426</v>
      </c>
    </row>
    <row r="562" spans="1:4" x14ac:dyDescent="0.2">
      <c r="A562" t="s">
        <v>188</v>
      </c>
      <c r="B562" t="s">
        <v>2441</v>
      </c>
      <c r="C562" s="16">
        <v>41247</v>
      </c>
      <c r="D562" s="16">
        <v>42216.999988425923</v>
      </c>
    </row>
    <row r="563" spans="1:4" x14ac:dyDescent="0.2">
      <c r="A563" t="s">
        <v>188</v>
      </c>
      <c r="B563" t="s">
        <v>1883</v>
      </c>
      <c r="C563" s="16">
        <v>42217</v>
      </c>
      <c r="D563" s="16">
        <v>2958465.999988426</v>
      </c>
    </row>
    <row r="564" spans="1:4" x14ac:dyDescent="0.2">
      <c r="A564" t="s">
        <v>167</v>
      </c>
      <c r="B564" t="s">
        <v>2442</v>
      </c>
      <c r="C564" s="16">
        <v>41560</v>
      </c>
      <c r="D564" s="16">
        <v>42216.999988425923</v>
      </c>
    </row>
    <row r="565" spans="1:4" x14ac:dyDescent="0.2">
      <c r="A565" t="s">
        <v>167</v>
      </c>
      <c r="B565" t="s">
        <v>1898</v>
      </c>
      <c r="C565" s="16">
        <v>42217</v>
      </c>
      <c r="D565" s="16">
        <v>2958465.999988426</v>
      </c>
    </row>
    <row r="566" spans="1:4" x14ac:dyDescent="0.2">
      <c r="A566" t="s">
        <v>169</v>
      </c>
      <c r="B566" t="s">
        <v>2443</v>
      </c>
      <c r="C566" s="16">
        <v>40969</v>
      </c>
      <c r="D566" s="16">
        <v>42247.999988425923</v>
      </c>
    </row>
    <row r="567" spans="1:4" x14ac:dyDescent="0.2">
      <c r="A567" t="s">
        <v>169</v>
      </c>
      <c r="B567" t="s">
        <v>1979</v>
      </c>
      <c r="C567" s="16">
        <v>42248</v>
      </c>
      <c r="D567" s="16">
        <v>2958465.999988426</v>
      </c>
    </row>
    <row r="568" spans="1:4" x14ac:dyDescent="0.2">
      <c r="A568" t="s">
        <v>170</v>
      </c>
      <c r="B568" t="s">
        <v>2444</v>
      </c>
      <c r="C568" s="16">
        <v>40969</v>
      </c>
      <c r="D568" s="16">
        <v>42216.999988425923</v>
      </c>
    </row>
    <row r="569" spans="1:4" x14ac:dyDescent="0.2">
      <c r="A569" t="s">
        <v>170</v>
      </c>
      <c r="B569" t="s">
        <v>1922</v>
      </c>
      <c r="C569" s="16">
        <v>42217</v>
      </c>
      <c r="D569" s="16">
        <v>2958465.999988426</v>
      </c>
    </row>
    <row r="570" spans="1:4" x14ac:dyDescent="0.2">
      <c r="A570" t="s">
        <v>172</v>
      </c>
      <c r="B570" t="s">
        <v>2445</v>
      </c>
      <c r="C570" s="16">
        <v>41143</v>
      </c>
      <c r="D570" s="16">
        <v>42308.999988425923</v>
      </c>
    </row>
    <row r="571" spans="1:4" x14ac:dyDescent="0.2">
      <c r="A571" t="s">
        <v>172</v>
      </c>
      <c r="B571" t="s">
        <v>2030</v>
      </c>
      <c r="C571" s="16">
        <v>42309</v>
      </c>
      <c r="D571" s="16">
        <v>2958465.999988426</v>
      </c>
    </row>
    <row r="572" spans="1:4" x14ac:dyDescent="0.2">
      <c r="A572" t="s">
        <v>174</v>
      </c>
      <c r="B572" t="s">
        <v>2446</v>
      </c>
      <c r="C572" s="16">
        <v>41132</v>
      </c>
      <c r="D572" s="16">
        <v>2958465.999988426</v>
      </c>
    </row>
    <row r="573" spans="1:4" x14ac:dyDescent="0.2">
      <c r="A573" t="s">
        <v>735</v>
      </c>
      <c r="B573" t="s">
        <v>2447</v>
      </c>
      <c r="C573" s="16">
        <v>40969</v>
      </c>
      <c r="D573" s="16">
        <v>2958465.999988426</v>
      </c>
    </row>
    <row r="574" spans="1:4" x14ac:dyDescent="0.2">
      <c r="A574" t="s">
        <v>176</v>
      </c>
      <c r="B574" t="s">
        <v>2448</v>
      </c>
      <c r="C574" s="16">
        <v>41901</v>
      </c>
      <c r="D574" s="16">
        <v>42216.999988425923</v>
      </c>
    </row>
    <row r="575" spans="1:4" x14ac:dyDescent="0.2">
      <c r="A575" t="s">
        <v>176</v>
      </c>
      <c r="B575" t="s">
        <v>1931</v>
      </c>
      <c r="C575" s="16">
        <v>42217</v>
      </c>
      <c r="D575" s="16">
        <v>2958465.999988426</v>
      </c>
    </row>
    <row r="576" spans="1:4" x14ac:dyDescent="0.2">
      <c r="A576" t="s">
        <v>155</v>
      </c>
      <c r="B576" t="s">
        <v>2449</v>
      </c>
      <c r="C576" s="16">
        <v>41135</v>
      </c>
      <c r="D576" s="16">
        <v>42308.999988425923</v>
      </c>
    </row>
    <row r="577" spans="1:4" x14ac:dyDescent="0.2">
      <c r="A577" t="s">
        <v>155</v>
      </c>
      <c r="B577" t="s">
        <v>2045</v>
      </c>
      <c r="C577" s="16">
        <v>42309</v>
      </c>
      <c r="D577" s="16">
        <v>2958465.999988426</v>
      </c>
    </row>
    <row r="578" spans="1:4" x14ac:dyDescent="0.2">
      <c r="A578" t="s">
        <v>157</v>
      </c>
      <c r="B578" t="s">
        <v>2450</v>
      </c>
      <c r="C578" s="16">
        <v>41832</v>
      </c>
      <c r="D578" s="16">
        <v>42216.999988425923</v>
      </c>
    </row>
    <row r="579" spans="1:4" x14ac:dyDescent="0.2">
      <c r="A579" t="s">
        <v>157</v>
      </c>
      <c r="B579" t="s">
        <v>1955</v>
      </c>
      <c r="C579" s="16">
        <v>42217</v>
      </c>
      <c r="D579" s="16">
        <v>2958465.999988426</v>
      </c>
    </row>
    <row r="580" spans="1:4" x14ac:dyDescent="0.2">
      <c r="A580" t="s">
        <v>159</v>
      </c>
      <c r="B580" t="s">
        <v>2451</v>
      </c>
      <c r="C580" s="16">
        <v>41579</v>
      </c>
      <c r="D580" s="16">
        <v>42216.999988425923</v>
      </c>
    </row>
    <row r="581" spans="1:4" x14ac:dyDescent="0.2">
      <c r="A581" t="s">
        <v>159</v>
      </c>
      <c r="B581" t="s">
        <v>1683</v>
      </c>
      <c r="C581" s="16">
        <v>42217</v>
      </c>
      <c r="D581" s="16">
        <v>2958465.999988426</v>
      </c>
    </row>
    <row r="582" spans="1:4" x14ac:dyDescent="0.2">
      <c r="A582" t="s">
        <v>161</v>
      </c>
      <c r="B582" t="s">
        <v>2452</v>
      </c>
      <c r="C582" s="16">
        <v>41194</v>
      </c>
      <c r="D582" s="16">
        <v>42216.999988425923</v>
      </c>
    </row>
    <row r="583" spans="1:4" x14ac:dyDescent="0.2">
      <c r="A583" t="s">
        <v>161</v>
      </c>
      <c r="B583" t="s">
        <v>1712</v>
      </c>
      <c r="C583" s="16">
        <v>42217</v>
      </c>
      <c r="D583" s="16">
        <v>2958465.999988426</v>
      </c>
    </row>
    <row r="584" spans="1:4" x14ac:dyDescent="0.2">
      <c r="A584" t="s">
        <v>163</v>
      </c>
      <c r="B584" t="s">
        <v>2453</v>
      </c>
      <c r="C584" s="16">
        <v>41897</v>
      </c>
      <c r="D584" s="16">
        <v>42216.999988425923</v>
      </c>
    </row>
    <row r="585" spans="1:4" x14ac:dyDescent="0.2">
      <c r="A585" t="s">
        <v>163</v>
      </c>
      <c r="B585" t="s">
        <v>1721</v>
      </c>
      <c r="C585" s="16">
        <v>42217</v>
      </c>
      <c r="D585" s="16">
        <v>2958465.999988426</v>
      </c>
    </row>
    <row r="586" spans="1:4" x14ac:dyDescent="0.2">
      <c r="A586" t="s">
        <v>165</v>
      </c>
      <c r="B586" t="s">
        <v>2454</v>
      </c>
      <c r="C586" s="16">
        <v>41525</v>
      </c>
      <c r="D586" s="16">
        <v>42216.999988425923</v>
      </c>
    </row>
    <row r="587" spans="1:4" x14ac:dyDescent="0.2">
      <c r="A587" t="s">
        <v>165</v>
      </c>
      <c r="B587" t="s">
        <v>1742</v>
      </c>
      <c r="C587" s="16">
        <v>42217</v>
      </c>
      <c r="D587" s="16">
        <v>2958465.999988426</v>
      </c>
    </row>
    <row r="588" spans="1:4" x14ac:dyDescent="0.2">
      <c r="A588" t="s">
        <v>143</v>
      </c>
      <c r="B588" t="s">
        <v>2455</v>
      </c>
      <c r="C588" s="16">
        <v>41761</v>
      </c>
      <c r="D588" s="16">
        <v>42185.999988425923</v>
      </c>
    </row>
    <row r="589" spans="1:4" x14ac:dyDescent="0.2">
      <c r="A589" t="s">
        <v>143</v>
      </c>
      <c r="B589" t="s">
        <v>2456</v>
      </c>
      <c r="C589" s="16">
        <v>41761</v>
      </c>
      <c r="D589" s="16">
        <v>42094.999988425923</v>
      </c>
    </row>
    <row r="590" spans="1:4" x14ac:dyDescent="0.2">
      <c r="A590" t="s">
        <v>143</v>
      </c>
      <c r="B590" t="s">
        <v>2457</v>
      </c>
      <c r="C590" s="16">
        <v>42095</v>
      </c>
      <c r="D590" s="16">
        <v>42185.999988425923</v>
      </c>
    </row>
    <row r="591" spans="1:4" x14ac:dyDescent="0.2">
      <c r="A591" t="s">
        <v>143</v>
      </c>
      <c r="B591" t="s">
        <v>1620</v>
      </c>
      <c r="C591" s="16">
        <v>42186</v>
      </c>
      <c r="D591" s="16">
        <v>2958465.999988426</v>
      </c>
    </row>
    <row r="592" spans="1:4" x14ac:dyDescent="0.2">
      <c r="A592" t="s">
        <v>143</v>
      </c>
      <c r="B592" t="s">
        <v>1623</v>
      </c>
      <c r="C592" s="16">
        <v>42186</v>
      </c>
      <c r="D592" s="16">
        <v>2958465.999988426</v>
      </c>
    </row>
    <row r="593" spans="1:4" x14ac:dyDescent="0.2">
      <c r="A593" t="s">
        <v>145</v>
      </c>
      <c r="B593" t="s">
        <v>2458</v>
      </c>
      <c r="C593" s="16">
        <v>41878</v>
      </c>
      <c r="D593" s="16">
        <v>42216.999988425923</v>
      </c>
    </row>
    <row r="594" spans="1:4" x14ac:dyDescent="0.2">
      <c r="A594" t="s">
        <v>145</v>
      </c>
      <c r="B594" t="s">
        <v>1796</v>
      </c>
      <c r="C594" s="16">
        <v>42217</v>
      </c>
      <c r="D594" s="16">
        <v>2958465.999988426</v>
      </c>
    </row>
    <row r="595" spans="1:4" x14ac:dyDescent="0.2">
      <c r="A595" t="s">
        <v>147</v>
      </c>
      <c r="B595" t="s">
        <v>2459</v>
      </c>
      <c r="C595" s="16">
        <v>40969</v>
      </c>
      <c r="D595" s="16">
        <v>2958465.999988426</v>
      </c>
    </row>
    <row r="596" spans="1:4" x14ac:dyDescent="0.2">
      <c r="A596" t="s">
        <v>149</v>
      </c>
      <c r="B596" t="s">
        <v>2460</v>
      </c>
      <c r="C596" s="16">
        <v>41560</v>
      </c>
      <c r="D596" s="16">
        <v>42216.999988425923</v>
      </c>
    </row>
    <row r="597" spans="1:4" x14ac:dyDescent="0.2">
      <c r="A597" t="s">
        <v>149</v>
      </c>
      <c r="B597" t="s">
        <v>1904</v>
      </c>
      <c r="C597" s="16">
        <v>42217</v>
      </c>
      <c r="D597" s="16">
        <v>2958465.999988426</v>
      </c>
    </row>
    <row r="598" spans="1:4" x14ac:dyDescent="0.2">
      <c r="A598" t="s">
        <v>151</v>
      </c>
      <c r="B598" t="s">
        <v>2461</v>
      </c>
      <c r="C598" s="16">
        <v>40969</v>
      </c>
      <c r="D598" s="16">
        <v>2958465.999988426</v>
      </c>
    </row>
    <row r="599" spans="1:4" x14ac:dyDescent="0.2">
      <c r="A599" t="s">
        <v>153</v>
      </c>
      <c r="B599" t="s">
        <v>2462</v>
      </c>
      <c r="C599" s="16">
        <v>41921</v>
      </c>
      <c r="D599" s="16">
        <v>42216.999988425923</v>
      </c>
    </row>
    <row r="600" spans="1:4" x14ac:dyDescent="0.2">
      <c r="A600" t="s">
        <v>153</v>
      </c>
      <c r="B600" t="s">
        <v>1940</v>
      </c>
      <c r="C600" s="16">
        <v>42217</v>
      </c>
      <c r="D600" s="16">
        <v>2958465.999988426</v>
      </c>
    </row>
    <row r="601" spans="1:4" x14ac:dyDescent="0.2">
      <c r="A601" t="s">
        <v>131</v>
      </c>
      <c r="B601" t="s">
        <v>2463</v>
      </c>
      <c r="C601" s="16">
        <v>41823</v>
      </c>
      <c r="D601" s="16">
        <v>42216.999988425923</v>
      </c>
    </row>
    <row r="602" spans="1:4" x14ac:dyDescent="0.2">
      <c r="A602" t="s">
        <v>131</v>
      </c>
      <c r="B602" t="s">
        <v>1952</v>
      </c>
      <c r="C602" s="16">
        <v>42217</v>
      </c>
      <c r="D602" s="16">
        <v>2958465.999988426</v>
      </c>
    </row>
    <row r="603" spans="1:4" x14ac:dyDescent="0.2">
      <c r="A603" t="s">
        <v>133</v>
      </c>
      <c r="B603" t="s">
        <v>2464</v>
      </c>
      <c r="C603" s="16">
        <v>41193</v>
      </c>
      <c r="D603" s="16">
        <v>42216.999988425923</v>
      </c>
    </row>
    <row r="604" spans="1:4" x14ac:dyDescent="0.2">
      <c r="A604" t="s">
        <v>133</v>
      </c>
      <c r="B604" t="s">
        <v>1692</v>
      </c>
      <c r="C604" s="16">
        <v>42217</v>
      </c>
      <c r="D604" s="16">
        <v>2958465.999988426</v>
      </c>
    </row>
    <row r="605" spans="1:4" x14ac:dyDescent="0.2">
      <c r="A605" t="s">
        <v>135</v>
      </c>
      <c r="B605" t="s">
        <v>2465</v>
      </c>
      <c r="C605" s="16">
        <v>41907</v>
      </c>
      <c r="D605" s="16">
        <v>42216.999988425923</v>
      </c>
    </row>
    <row r="606" spans="1:4" x14ac:dyDescent="0.2">
      <c r="A606" t="s">
        <v>135</v>
      </c>
      <c r="B606" t="s">
        <v>1724</v>
      </c>
      <c r="C606" s="16">
        <v>42217</v>
      </c>
      <c r="D606" s="16">
        <v>2958465.999988426</v>
      </c>
    </row>
    <row r="607" spans="1:4" x14ac:dyDescent="0.2">
      <c r="A607" t="s">
        <v>137</v>
      </c>
      <c r="B607" t="s">
        <v>2466</v>
      </c>
      <c r="C607" s="16">
        <v>41527</v>
      </c>
      <c r="D607" s="16">
        <v>42216.999988425923</v>
      </c>
    </row>
    <row r="608" spans="1:4" x14ac:dyDescent="0.2">
      <c r="A608" t="s">
        <v>137</v>
      </c>
      <c r="B608" t="s">
        <v>1766</v>
      </c>
      <c r="C608" s="16">
        <v>42217</v>
      </c>
      <c r="D608" s="16">
        <v>2958465.999988426</v>
      </c>
    </row>
    <row r="609" spans="1:4" x14ac:dyDescent="0.2">
      <c r="A609" t="s">
        <v>139</v>
      </c>
      <c r="B609" t="s">
        <v>2467</v>
      </c>
      <c r="C609" s="16">
        <v>41879</v>
      </c>
      <c r="D609" s="16">
        <v>42216.999988425923</v>
      </c>
    </row>
    <row r="610" spans="1:4" x14ac:dyDescent="0.2">
      <c r="A610" t="s">
        <v>139</v>
      </c>
      <c r="B610" t="s">
        <v>1805</v>
      </c>
      <c r="C610" s="16">
        <v>42217</v>
      </c>
      <c r="D610" s="16">
        <v>2958465.999988426</v>
      </c>
    </row>
    <row r="611" spans="1:4" x14ac:dyDescent="0.2">
      <c r="A611" t="s">
        <v>141</v>
      </c>
      <c r="B611" t="s">
        <v>2468</v>
      </c>
      <c r="C611" s="16">
        <v>41553</v>
      </c>
      <c r="D611" s="16">
        <v>42216.999988425923</v>
      </c>
    </row>
    <row r="612" spans="1:4" x14ac:dyDescent="0.2">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8"/>
  <sheetViews>
    <sheetView topLeftCell="A1333" workbookViewId="0">
      <selection activeCell="B1346" sqref="B1346"/>
    </sheetView>
  </sheetViews>
  <sheetFormatPr baseColWidth="10" defaultColWidth="11.5" defaultRowHeight="15" x14ac:dyDescent="0.2"/>
  <cols>
    <col min="2" max="2" width="22.83203125" bestFit="1" customWidth="1"/>
    <col min="3" max="3" width="7.83203125" bestFit="1" customWidth="1"/>
    <col min="4" max="5" width="10.6640625" style="16" bestFit="1" customWidth="1"/>
    <col min="6" max="6" width="6.5" bestFit="1" customWidth="1"/>
    <col min="7" max="7" width="18.1640625" bestFit="1" customWidth="1"/>
    <col min="8" max="8" width="9.5" style="4" bestFit="1" customWidth="1"/>
  </cols>
  <sheetData>
    <row r="1" spans="1:8" s="1" customFormat="1" ht="90" customHeight="1" x14ac:dyDescent="0.2">
      <c r="A1" s="1" t="s">
        <v>2768</v>
      </c>
      <c r="B1" s="1" t="s">
        <v>45</v>
      </c>
      <c r="C1" s="1" t="s">
        <v>903</v>
      </c>
      <c r="D1" s="15" t="s">
        <v>1</v>
      </c>
      <c r="E1" s="15" t="s">
        <v>2</v>
      </c>
      <c r="F1" s="1" t="s">
        <v>2469</v>
      </c>
      <c r="G1" s="1" t="s">
        <v>902</v>
      </c>
      <c r="H1" s="5" t="s">
        <v>905</v>
      </c>
    </row>
    <row r="2" spans="1:8" x14ac:dyDescent="0.2">
      <c r="A2">
        <v>1</v>
      </c>
      <c r="B2" t="s">
        <v>896</v>
      </c>
      <c r="C2" t="s">
        <v>910</v>
      </c>
      <c r="D2" s="16">
        <v>40969</v>
      </c>
      <c r="E2" s="16">
        <v>2958435</v>
      </c>
      <c r="F2">
        <v>75150</v>
      </c>
      <c r="G2" t="s">
        <v>907</v>
      </c>
      <c r="H2" s="4">
        <v>25</v>
      </c>
    </row>
    <row r="3" spans="1:8" x14ac:dyDescent="0.2">
      <c r="A3">
        <v>2</v>
      </c>
      <c r="B3" t="s">
        <v>896</v>
      </c>
      <c r="C3" t="s">
        <v>910</v>
      </c>
      <c r="D3" s="16">
        <v>40969</v>
      </c>
      <c r="E3" s="16">
        <v>2958435</v>
      </c>
      <c r="F3">
        <v>72838</v>
      </c>
      <c r="G3" t="s">
        <v>907</v>
      </c>
      <c r="H3" s="4">
        <v>75</v>
      </c>
    </row>
    <row r="4" spans="1:8" x14ac:dyDescent="0.2">
      <c r="A4">
        <v>3</v>
      </c>
      <c r="B4" t="s">
        <v>351</v>
      </c>
      <c r="C4" t="s">
        <v>910</v>
      </c>
      <c r="D4" s="16">
        <v>41334</v>
      </c>
      <c r="E4" s="16">
        <v>2958465.999988426</v>
      </c>
      <c r="F4">
        <v>70695</v>
      </c>
      <c r="G4" t="s">
        <v>909</v>
      </c>
      <c r="H4" s="4">
        <v>100</v>
      </c>
    </row>
    <row r="5" spans="1:8" x14ac:dyDescent="0.2">
      <c r="A5">
        <v>4</v>
      </c>
      <c r="B5" t="s">
        <v>167</v>
      </c>
      <c r="C5" t="s">
        <v>910</v>
      </c>
      <c r="D5" s="16">
        <v>41548</v>
      </c>
      <c r="E5" s="16">
        <v>2958465.999988426</v>
      </c>
      <c r="F5">
        <v>70695</v>
      </c>
      <c r="G5" t="s">
        <v>909</v>
      </c>
      <c r="H5" s="4">
        <v>100</v>
      </c>
    </row>
    <row r="6" spans="1:8" x14ac:dyDescent="0.2">
      <c r="A6">
        <v>5</v>
      </c>
      <c r="B6" t="s">
        <v>296</v>
      </c>
      <c r="C6" t="s">
        <v>910</v>
      </c>
      <c r="D6" s="16">
        <v>40969</v>
      </c>
      <c r="E6" s="16">
        <v>2958435</v>
      </c>
      <c r="F6">
        <v>70695</v>
      </c>
      <c r="G6" t="s">
        <v>909</v>
      </c>
      <c r="H6" s="4">
        <v>100</v>
      </c>
    </row>
    <row r="7" spans="1:8" x14ac:dyDescent="0.2">
      <c r="A7">
        <v>6</v>
      </c>
      <c r="B7" t="s">
        <v>519</v>
      </c>
      <c r="C7" t="s">
        <v>910</v>
      </c>
      <c r="D7" s="16">
        <v>41244</v>
      </c>
      <c r="E7" s="16">
        <v>2958465.999988426</v>
      </c>
      <c r="F7">
        <v>70695</v>
      </c>
      <c r="G7" t="s">
        <v>909</v>
      </c>
      <c r="H7" s="4">
        <v>100</v>
      </c>
    </row>
    <row r="8" spans="1:8" x14ac:dyDescent="0.2">
      <c r="A8">
        <v>7</v>
      </c>
      <c r="B8" t="s">
        <v>785</v>
      </c>
      <c r="C8" t="s">
        <v>910</v>
      </c>
      <c r="D8" s="16">
        <v>40969</v>
      </c>
      <c r="E8" s="16">
        <v>2958435</v>
      </c>
      <c r="F8">
        <v>75150</v>
      </c>
      <c r="G8" t="s">
        <v>907</v>
      </c>
      <c r="H8" s="4">
        <v>25</v>
      </c>
    </row>
    <row r="9" spans="1:8" x14ac:dyDescent="0.2">
      <c r="A9">
        <v>8</v>
      </c>
      <c r="B9" t="s">
        <v>785</v>
      </c>
      <c r="C9" t="s">
        <v>910</v>
      </c>
      <c r="D9" s="16">
        <v>40969</v>
      </c>
      <c r="E9" s="16">
        <v>2958435</v>
      </c>
      <c r="F9">
        <v>72838</v>
      </c>
      <c r="G9" t="s">
        <v>907</v>
      </c>
      <c r="H9" s="4">
        <v>75</v>
      </c>
    </row>
    <row r="10" spans="1:8" x14ac:dyDescent="0.2">
      <c r="A10">
        <v>9</v>
      </c>
      <c r="B10" t="s">
        <v>92</v>
      </c>
      <c r="C10" t="s">
        <v>910</v>
      </c>
      <c r="D10" s="16">
        <v>40969</v>
      </c>
      <c r="E10" s="16">
        <v>41639.999999965279</v>
      </c>
      <c r="F10">
        <v>75819</v>
      </c>
      <c r="G10" t="s">
        <v>907</v>
      </c>
      <c r="H10" s="4">
        <v>65.81</v>
      </c>
    </row>
    <row r="11" spans="1:8" x14ac:dyDescent="0.2">
      <c r="A11">
        <v>10</v>
      </c>
      <c r="B11" t="s">
        <v>92</v>
      </c>
      <c r="C11" t="s">
        <v>910</v>
      </c>
      <c r="D11" s="16">
        <v>40969</v>
      </c>
      <c r="E11" s="16">
        <v>41639.999999965279</v>
      </c>
      <c r="F11">
        <v>79801</v>
      </c>
      <c r="G11" t="s">
        <v>907</v>
      </c>
      <c r="H11" s="4">
        <v>34.19</v>
      </c>
    </row>
    <row r="12" spans="1:8" x14ac:dyDescent="0.2">
      <c r="A12">
        <v>11</v>
      </c>
      <c r="B12" t="s">
        <v>92</v>
      </c>
      <c r="C12" t="s">
        <v>910</v>
      </c>
      <c r="D12" s="16">
        <v>41640</v>
      </c>
      <c r="E12" s="16">
        <v>41670.999999965279</v>
      </c>
      <c r="F12">
        <v>79907</v>
      </c>
      <c r="G12" t="s">
        <v>907</v>
      </c>
      <c r="H12" s="4">
        <v>34.19</v>
      </c>
    </row>
    <row r="13" spans="1:8" x14ac:dyDescent="0.2">
      <c r="A13">
        <v>12</v>
      </c>
      <c r="B13" t="s">
        <v>92</v>
      </c>
      <c r="C13" t="s">
        <v>910</v>
      </c>
      <c r="D13" s="16">
        <v>41640</v>
      </c>
      <c r="E13" s="16">
        <v>41670.999999965279</v>
      </c>
      <c r="F13">
        <v>75819</v>
      </c>
      <c r="G13" t="s">
        <v>907</v>
      </c>
      <c r="H13" s="4">
        <v>65.81</v>
      </c>
    </row>
    <row r="14" spans="1:8" x14ac:dyDescent="0.2">
      <c r="A14">
        <v>13</v>
      </c>
      <c r="B14" t="s">
        <v>92</v>
      </c>
      <c r="C14" t="s">
        <v>910</v>
      </c>
      <c r="D14" s="16">
        <v>41671</v>
      </c>
      <c r="E14" s="16">
        <v>41790.999999965279</v>
      </c>
      <c r="F14">
        <v>79907</v>
      </c>
      <c r="G14" t="s">
        <v>907</v>
      </c>
      <c r="H14" s="4">
        <v>34.19</v>
      </c>
    </row>
    <row r="15" spans="1:8" x14ac:dyDescent="0.2">
      <c r="A15">
        <v>14</v>
      </c>
      <c r="B15" t="s">
        <v>92</v>
      </c>
      <c r="C15" t="s">
        <v>910</v>
      </c>
      <c r="D15" s="16">
        <v>41671</v>
      </c>
      <c r="E15" s="16">
        <v>41790.999999965279</v>
      </c>
      <c r="F15">
        <v>75637</v>
      </c>
      <c r="G15" t="s">
        <v>907</v>
      </c>
      <c r="H15" s="4">
        <v>65.81</v>
      </c>
    </row>
    <row r="16" spans="1:8" x14ac:dyDescent="0.2">
      <c r="A16">
        <v>15</v>
      </c>
      <c r="B16" t="s">
        <v>92</v>
      </c>
      <c r="C16" t="s">
        <v>910</v>
      </c>
      <c r="D16" s="16">
        <v>41791</v>
      </c>
      <c r="E16" s="16">
        <v>2958465.999988426</v>
      </c>
      <c r="F16">
        <v>75637</v>
      </c>
      <c r="G16" t="s">
        <v>907</v>
      </c>
      <c r="H16" s="4">
        <v>65.81</v>
      </c>
    </row>
    <row r="17" spans="1:8" x14ac:dyDescent="0.2">
      <c r="A17">
        <v>16</v>
      </c>
      <c r="B17" t="s">
        <v>92</v>
      </c>
      <c r="C17" t="s">
        <v>910</v>
      </c>
      <c r="D17" s="16">
        <v>41791</v>
      </c>
      <c r="E17" s="16">
        <v>2958465.999988426</v>
      </c>
      <c r="F17">
        <v>79907</v>
      </c>
      <c r="G17" t="s">
        <v>907</v>
      </c>
      <c r="H17" s="4">
        <v>34.19</v>
      </c>
    </row>
    <row r="18" spans="1:8" x14ac:dyDescent="0.2">
      <c r="A18">
        <v>17</v>
      </c>
      <c r="B18" t="s">
        <v>405</v>
      </c>
      <c r="C18" t="s">
        <v>910</v>
      </c>
      <c r="D18" s="16">
        <v>40969</v>
      </c>
      <c r="E18" s="16">
        <v>40999.999999965279</v>
      </c>
      <c r="F18">
        <v>70695</v>
      </c>
      <c r="G18" t="s">
        <v>909</v>
      </c>
      <c r="H18" s="4">
        <v>100</v>
      </c>
    </row>
    <row r="19" spans="1:8" x14ac:dyDescent="0.2">
      <c r="A19">
        <v>18</v>
      </c>
      <c r="B19" t="s">
        <v>405</v>
      </c>
      <c r="C19" t="s">
        <v>910</v>
      </c>
      <c r="D19" s="16">
        <v>41000</v>
      </c>
      <c r="E19" s="16">
        <v>2958465.999988426</v>
      </c>
      <c r="F19">
        <v>70695</v>
      </c>
      <c r="G19" t="s">
        <v>909</v>
      </c>
      <c r="H19" s="4">
        <v>100</v>
      </c>
    </row>
    <row r="20" spans="1:8" x14ac:dyDescent="0.2">
      <c r="A20">
        <v>19</v>
      </c>
      <c r="B20" t="s">
        <v>739</v>
      </c>
      <c r="C20" t="s">
        <v>910</v>
      </c>
      <c r="D20" s="16">
        <v>40969</v>
      </c>
      <c r="E20" s="16">
        <v>2958435</v>
      </c>
      <c r="F20">
        <v>75150</v>
      </c>
      <c r="G20" t="s">
        <v>909</v>
      </c>
      <c r="H20" s="4">
        <v>25</v>
      </c>
    </row>
    <row r="21" spans="1:8" x14ac:dyDescent="0.2">
      <c r="A21">
        <v>20</v>
      </c>
      <c r="B21" t="s">
        <v>739</v>
      </c>
      <c r="C21" t="s">
        <v>910</v>
      </c>
      <c r="D21" s="16">
        <v>40969</v>
      </c>
      <c r="E21" s="16">
        <v>2958435</v>
      </c>
      <c r="F21">
        <v>72838</v>
      </c>
      <c r="G21" t="s">
        <v>909</v>
      </c>
      <c r="H21" s="4">
        <v>75</v>
      </c>
    </row>
    <row r="22" spans="1:8" x14ac:dyDescent="0.2">
      <c r="A22">
        <v>21</v>
      </c>
      <c r="B22" t="s">
        <v>625</v>
      </c>
      <c r="C22" t="s">
        <v>910</v>
      </c>
      <c r="D22" s="16">
        <v>40969</v>
      </c>
      <c r="E22" s="16">
        <v>2958435</v>
      </c>
      <c r="F22">
        <v>70695</v>
      </c>
      <c r="G22" t="s">
        <v>909</v>
      </c>
      <c r="H22" s="4">
        <v>100</v>
      </c>
    </row>
    <row r="23" spans="1:8" x14ac:dyDescent="0.2">
      <c r="A23">
        <v>22</v>
      </c>
      <c r="B23" t="s">
        <v>367</v>
      </c>
      <c r="C23" t="s">
        <v>910</v>
      </c>
      <c r="D23" s="16">
        <v>40969</v>
      </c>
      <c r="E23" s="16">
        <v>2958435</v>
      </c>
      <c r="F23">
        <v>70695</v>
      </c>
      <c r="G23" t="s">
        <v>909</v>
      </c>
      <c r="H23" s="4">
        <v>100</v>
      </c>
    </row>
    <row r="24" spans="1:8" x14ac:dyDescent="0.2">
      <c r="A24">
        <v>23</v>
      </c>
      <c r="B24" t="s">
        <v>713</v>
      </c>
      <c r="C24" t="s">
        <v>910</v>
      </c>
      <c r="D24" s="16">
        <v>41214</v>
      </c>
      <c r="E24" s="16">
        <v>41243.999999965279</v>
      </c>
      <c r="F24">
        <v>78938</v>
      </c>
      <c r="G24" t="s">
        <v>909</v>
      </c>
      <c r="H24" s="4">
        <v>100</v>
      </c>
    </row>
    <row r="25" spans="1:8" x14ac:dyDescent="0.2">
      <c r="A25">
        <v>24</v>
      </c>
      <c r="B25" t="s">
        <v>713</v>
      </c>
      <c r="C25" t="s">
        <v>910</v>
      </c>
      <c r="D25" s="16">
        <v>41244</v>
      </c>
      <c r="E25" s="16">
        <v>2958465.999988426</v>
      </c>
      <c r="F25">
        <v>78938</v>
      </c>
      <c r="G25" t="s">
        <v>909</v>
      </c>
      <c r="H25" s="4">
        <v>100</v>
      </c>
    </row>
    <row r="26" spans="1:8" x14ac:dyDescent="0.2">
      <c r="A26">
        <v>25</v>
      </c>
      <c r="B26" t="s">
        <v>552</v>
      </c>
      <c r="C26" t="s">
        <v>910</v>
      </c>
      <c r="D26" s="16">
        <v>40969</v>
      </c>
      <c r="E26" s="16">
        <v>2958435</v>
      </c>
      <c r="F26">
        <v>70695</v>
      </c>
      <c r="G26" t="s">
        <v>909</v>
      </c>
      <c r="H26" s="4">
        <v>100</v>
      </c>
    </row>
    <row r="27" spans="1:8" x14ac:dyDescent="0.2">
      <c r="A27">
        <v>26</v>
      </c>
      <c r="B27" t="s">
        <v>677</v>
      </c>
      <c r="C27" t="s">
        <v>910</v>
      </c>
      <c r="D27" s="16">
        <v>41214</v>
      </c>
      <c r="E27" s="16">
        <v>41243.999999965279</v>
      </c>
      <c r="F27">
        <v>78938</v>
      </c>
      <c r="G27" t="s">
        <v>909</v>
      </c>
      <c r="H27" s="4">
        <v>100</v>
      </c>
    </row>
    <row r="28" spans="1:8" x14ac:dyDescent="0.2">
      <c r="A28">
        <v>27</v>
      </c>
      <c r="B28" t="s">
        <v>677</v>
      </c>
      <c r="C28" t="s">
        <v>910</v>
      </c>
      <c r="D28" s="16">
        <v>41244</v>
      </c>
      <c r="E28" s="16">
        <v>2958465.999988426</v>
      </c>
      <c r="F28">
        <v>78938</v>
      </c>
      <c r="G28" t="s">
        <v>909</v>
      </c>
      <c r="H28" s="4">
        <v>100</v>
      </c>
    </row>
    <row r="29" spans="1:8" x14ac:dyDescent="0.2">
      <c r="A29">
        <v>28</v>
      </c>
      <c r="B29" t="s">
        <v>883</v>
      </c>
      <c r="C29" t="s">
        <v>910</v>
      </c>
      <c r="D29" s="16">
        <v>40969</v>
      </c>
      <c r="E29" s="16">
        <v>2958435</v>
      </c>
      <c r="F29">
        <v>75150</v>
      </c>
      <c r="G29" t="s">
        <v>909</v>
      </c>
      <c r="H29" s="4">
        <v>14.2575</v>
      </c>
    </row>
    <row r="30" spans="1:8" x14ac:dyDescent="0.2">
      <c r="A30">
        <v>29</v>
      </c>
      <c r="B30" t="s">
        <v>883</v>
      </c>
      <c r="C30" t="s">
        <v>910</v>
      </c>
      <c r="D30" s="16">
        <v>40969</v>
      </c>
      <c r="E30" s="16">
        <v>2958435</v>
      </c>
      <c r="F30">
        <v>72838</v>
      </c>
      <c r="G30" t="s">
        <v>909</v>
      </c>
      <c r="H30" s="4">
        <v>42.772500000000001</v>
      </c>
    </row>
    <row r="31" spans="1:8" x14ac:dyDescent="0.2">
      <c r="A31">
        <v>30</v>
      </c>
      <c r="B31" t="s">
        <v>823</v>
      </c>
      <c r="C31" t="s">
        <v>910</v>
      </c>
      <c r="D31" s="16">
        <v>40969</v>
      </c>
      <c r="E31" s="16">
        <v>2958435</v>
      </c>
      <c r="F31">
        <v>75150</v>
      </c>
      <c r="G31" t="s">
        <v>907</v>
      </c>
      <c r="H31" s="4">
        <v>25</v>
      </c>
    </row>
    <row r="32" spans="1:8" x14ac:dyDescent="0.2">
      <c r="A32">
        <v>31</v>
      </c>
      <c r="B32" t="s">
        <v>823</v>
      </c>
      <c r="C32" t="s">
        <v>910</v>
      </c>
      <c r="D32" s="16">
        <v>40969</v>
      </c>
      <c r="E32" s="16">
        <v>2958435</v>
      </c>
      <c r="F32">
        <v>72838</v>
      </c>
      <c r="G32" t="s">
        <v>907</v>
      </c>
      <c r="H32" s="4">
        <v>75</v>
      </c>
    </row>
    <row r="33" spans="1:8" x14ac:dyDescent="0.2">
      <c r="A33">
        <v>32</v>
      </c>
      <c r="B33" t="s">
        <v>525</v>
      </c>
      <c r="C33" t="s">
        <v>910</v>
      </c>
      <c r="D33" s="16">
        <v>40969</v>
      </c>
      <c r="E33" s="16">
        <v>2958435</v>
      </c>
      <c r="F33">
        <v>70695</v>
      </c>
      <c r="G33" t="s">
        <v>909</v>
      </c>
      <c r="H33" s="4">
        <v>100</v>
      </c>
    </row>
    <row r="34" spans="1:8" x14ac:dyDescent="0.2">
      <c r="A34">
        <v>33</v>
      </c>
      <c r="B34" t="s">
        <v>783</v>
      </c>
      <c r="C34" t="s">
        <v>910</v>
      </c>
      <c r="D34" s="16">
        <v>40969</v>
      </c>
      <c r="E34" s="16">
        <v>2958435</v>
      </c>
      <c r="F34">
        <v>75150</v>
      </c>
      <c r="G34" t="s">
        <v>907</v>
      </c>
      <c r="H34" s="4">
        <v>25</v>
      </c>
    </row>
    <row r="35" spans="1:8" x14ac:dyDescent="0.2">
      <c r="A35">
        <v>34</v>
      </c>
      <c r="B35" t="s">
        <v>783</v>
      </c>
      <c r="C35" t="s">
        <v>910</v>
      </c>
      <c r="D35" s="16">
        <v>40969</v>
      </c>
      <c r="E35" s="16">
        <v>2958435</v>
      </c>
      <c r="F35">
        <v>72838</v>
      </c>
      <c r="G35" t="s">
        <v>907</v>
      </c>
      <c r="H35" s="4">
        <v>75</v>
      </c>
    </row>
    <row r="36" spans="1:8" x14ac:dyDescent="0.2">
      <c r="A36">
        <v>35</v>
      </c>
      <c r="B36" t="s">
        <v>869</v>
      </c>
      <c r="C36" t="s">
        <v>910</v>
      </c>
      <c r="D36" s="16">
        <v>40969</v>
      </c>
      <c r="E36" s="16">
        <v>2958435</v>
      </c>
      <c r="F36">
        <v>75150</v>
      </c>
      <c r="G36" t="s">
        <v>907</v>
      </c>
      <c r="H36" s="4">
        <v>25</v>
      </c>
    </row>
    <row r="37" spans="1:8" x14ac:dyDescent="0.2">
      <c r="A37">
        <v>36</v>
      </c>
      <c r="B37" t="s">
        <v>869</v>
      </c>
      <c r="C37" t="s">
        <v>910</v>
      </c>
      <c r="D37" s="16">
        <v>40969</v>
      </c>
      <c r="E37" s="16">
        <v>2958435</v>
      </c>
      <c r="F37">
        <v>72838</v>
      </c>
      <c r="G37" t="s">
        <v>907</v>
      </c>
      <c r="H37" s="4">
        <v>75</v>
      </c>
    </row>
    <row r="38" spans="1:8" x14ac:dyDescent="0.2">
      <c r="A38">
        <v>37</v>
      </c>
      <c r="B38" t="s">
        <v>517</v>
      </c>
      <c r="C38" t="s">
        <v>910</v>
      </c>
      <c r="D38" s="16">
        <v>41334</v>
      </c>
      <c r="E38" s="16">
        <v>2958465.999988426</v>
      </c>
      <c r="F38">
        <v>70695</v>
      </c>
      <c r="G38" t="s">
        <v>909</v>
      </c>
      <c r="H38" s="4">
        <v>100</v>
      </c>
    </row>
    <row r="39" spans="1:8" x14ac:dyDescent="0.2">
      <c r="A39">
        <v>38</v>
      </c>
      <c r="B39" t="s">
        <v>127</v>
      </c>
      <c r="C39" t="s">
        <v>910</v>
      </c>
      <c r="D39" s="16">
        <v>40969</v>
      </c>
      <c r="E39" s="16">
        <v>2958435</v>
      </c>
      <c r="F39">
        <v>70695</v>
      </c>
      <c r="G39" t="s">
        <v>909</v>
      </c>
      <c r="H39" s="4">
        <v>100</v>
      </c>
    </row>
    <row r="40" spans="1:8" x14ac:dyDescent="0.2">
      <c r="A40">
        <v>39</v>
      </c>
      <c r="B40" t="s">
        <v>84</v>
      </c>
      <c r="C40" t="s">
        <v>910</v>
      </c>
      <c r="D40" s="16">
        <v>40969</v>
      </c>
      <c r="E40" s="16">
        <v>41639.999999965279</v>
      </c>
      <c r="F40">
        <v>75819</v>
      </c>
      <c r="G40" t="s">
        <v>907</v>
      </c>
      <c r="H40" s="4">
        <v>65.81</v>
      </c>
    </row>
    <row r="41" spans="1:8" x14ac:dyDescent="0.2">
      <c r="A41">
        <v>40</v>
      </c>
      <c r="B41" t="s">
        <v>84</v>
      </c>
      <c r="C41" t="s">
        <v>910</v>
      </c>
      <c r="D41" s="16">
        <v>40969</v>
      </c>
      <c r="E41" s="16">
        <v>41639.999999965279</v>
      </c>
      <c r="F41">
        <v>79801</v>
      </c>
      <c r="G41" t="s">
        <v>907</v>
      </c>
      <c r="H41" s="4">
        <v>34.19</v>
      </c>
    </row>
    <row r="42" spans="1:8" x14ac:dyDescent="0.2">
      <c r="A42">
        <v>41</v>
      </c>
      <c r="B42" t="s">
        <v>84</v>
      </c>
      <c r="C42" t="s">
        <v>910</v>
      </c>
      <c r="D42" s="16">
        <v>41640</v>
      </c>
      <c r="E42" s="16">
        <v>41670.999999965279</v>
      </c>
      <c r="F42">
        <v>79907</v>
      </c>
      <c r="G42" t="s">
        <v>907</v>
      </c>
      <c r="H42" s="4">
        <v>34.19</v>
      </c>
    </row>
    <row r="43" spans="1:8" x14ac:dyDescent="0.2">
      <c r="A43">
        <v>42</v>
      </c>
      <c r="B43" t="s">
        <v>84</v>
      </c>
      <c r="C43" t="s">
        <v>910</v>
      </c>
      <c r="D43" s="16">
        <v>41640</v>
      </c>
      <c r="E43" s="16">
        <v>41670.999999965279</v>
      </c>
      <c r="F43">
        <v>75819</v>
      </c>
      <c r="G43" t="s">
        <v>907</v>
      </c>
      <c r="H43" s="4">
        <v>65.81</v>
      </c>
    </row>
    <row r="44" spans="1:8" x14ac:dyDescent="0.2">
      <c r="A44">
        <v>43</v>
      </c>
      <c r="B44" t="s">
        <v>84</v>
      </c>
      <c r="C44" t="s">
        <v>910</v>
      </c>
      <c r="D44" s="16">
        <v>41671</v>
      </c>
      <c r="E44" s="16">
        <v>41790.999999965279</v>
      </c>
      <c r="F44">
        <v>79907</v>
      </c>
      <c r="G44" t="s">
        <v>907</v>
      </c>
      <c r="H44" s="4">
        <v>34.19</v>
      </c>
    </row>
    <row r="45" spans="1:8" x14ac:dyDescent="0.2">
      <c r="A45">
        <v>44</v>
      </c>
      <c r="B45" t="s">
        <v>84</v>
      </c>
      <c r="C45" t="s">
        <v>910</v>
      </c>
      <c r="D45" s="16">
        <v>41671</v>
      </c>
      <c r="E45" s="16">
        <v>41790.999999965279</v>
      </c>
      <c r="F45">
        <v>75637</v>
      </c>
      <c r="G45" t="s">
        <v>907</v>
      </c>
      <c r="H45" s="4">
        <v>65.81</v>
      </c>
    </row>
    <row r="46" spans="1:8" x14ac:dyDescent="0.2">
      <c r="A46">
        <v>45</v>
      </c>
      <c r="B46" t="s">
        <v>84</v>
      </c>
      <c r="C46" t="s">
        <v>910</v>
      </c>
      <c r="D46" s="16">
        <v>41791</v>
      </c>
      <c r="E46" s="16">
        <v>2958465.999988426</v>
      </c>
      <c r="F46">
        <v>75637</v>
      </c>
      <c r="G46" t="s">
        <v>907</v>
      </c>
      <c r="H46" s="4">
        <v>65.81</v>
      </c>
    </row>
    <row r="47" spans="1:8" x14ac:dyDescent="0.2">
      <c r="A47">
        <v>46</v>
      </c>
      <c r="B47" t="s">
        <v>84</v>
      </c>
      <c r="C47" t="s">
        <v>910</v>
      </c>
      <c r="D47" s="16">
        <v>41791</v>
      </c>
      <c r="E47" s="16">
        <v>2958465.999988426</v>
      </c>
      <c r="F47">
        <v>79907</v>
      </c>
      <c r="G47" t="s">
        <v>907</v>
      </c>
      <c r="H47" s="4">
        <v>34.19</v>
      </c>
    </row>
    <row r="48" spans="1:8" x14ac:dyDescent="0.2">
      <c r="A48">
        <v>47</v>
      </c>
      <c r="B48" t="s">
        <v>151</v>
      </c>
      <c r="C48" t="s">
        <v>910</v>
      </c>
      <c r="D48" s="16">
        <v>40969</v>
      </c>
      <c r="E48" s="16">
        <v>2958435</v>
      </c>
      <c r="F48">
        <v>70695</v>
      </c>
      <c r="G48" t="s">
        <v>909</v>
      </c>
      <c r="H48" s="4">
        <v>100</v>
      </c>
    </row>
    <row r="49" spans="1:8" x14ac:dyDescent="0.2">
      <c r="A49">
        <v>48</v>
      </c>
      <c r="B49" t="s">
        <v>592</v>
      </c>
      <c r="C49" t="s">
        <v>910</v>
      </c>
      <c r="D49" s="16">
        <v>40969</v>
      </c>
      <c r="E49" s="16">
        <v>2958435</v>
      </c>
      <c r="F49">
        <v>70695</v>
      </c>
      <c r="G49" t="s">
        <v>909</v>
      </c>
      <c r="H49" s="4">
        <v>100</v>
      </c>
    </row>
    <row r="50" spans="1:8" x14ac:dyDescent="0.2">
      <c r="A50">
        <v>49</v>
      </c>
      <c r="B50" t="s">
        <v>290</v>
      </c>
      <c r="C50" t="s">
        <v>910</v>
      </c>
      <c r="D50" s="16">
        <v>41000</v>
      </c>
      <c r="E50" s="16">
        <v>2958465.999988426</v>
      </c>
      <c r="F50">
        <v>70695</v>
      </c>
      <c r="G50" t="s">
        <v>909</v>
      </c>
      <c r="H50" s="4">
        <v>24.54</v>
      </c>
    </row>
    <row r="51" spans="1:8" x14ac:dyDescent="0.2">
      <c r="A51">
        <v>50</v>
      </c>
      <c r="B51" t="s">
        <v>186</v>
      </c>
      <c r="C51" t="s">
        <v>910</v>
      </c>
      <c r="D51" s="16">
        <v>40969</v>
      </c>
      <c r="E51" s="16">
        <v>40999.999999965279</v>
      </c>
      <c r="F51">
        <v>70695</v>
      </c>
      <c r="G51" t="s">
        <v>909</v>
      </c>
      <c r="H51" s="4">
        <v>100</v>
      </c>
    </row>
    <row r="52" spans="1:8" x14ac:dyDescent="0.2">
      <c r="A52">
        <v>51</v>
      </c>
      <c r="B52" t="s">
        <v>186</v>
      </c>
      <c r="C52" t="s">
        <v>910</v>
      </c>
      <c r="D52" s="16">
        <v>41000</v>
      </c>
      <c r="E52" s="16">
        <v>2958465.999988426</v>
      </c>
      <c r="F52">
        <v>70695</v>
      </c>
      <c r="G52" t="s">
        <v>909</v>
      </c>
      <c r="H52" s="4">
        <v>100</v>
      </c>
    </row>
    <row r="53" spans="1:8" x14ac:dyDescent="0.2">
      <c r="A53">
        <v>52</v>
      </c>
      <c r="B53" t="s">
        <v>621</v>
      </c>
      <c r="C53" t="s">
        <v>910</v>
      </c>
      <c r="D53" s="16">
        <v>40969</v>
      </c>
      <c r="E53" s="16">
        <v>2958435</v>
      </c>
      <c r="F53">
        <v>70695</v>
      </c>
      <c r="G53" t="s">
        <v>909</v>
      </c>
      <c r="H53" s="4">
        <v>100</v>
      </c>
    </row>
    <row r="54" spans="1:8" x14ac:dyDescent="0.2">
      <c r="A54">
        <v>53</v>
      </c>
      <c r="B54" t="s">
        <v>461</v>
      </c>
      <c r="C54" t="s">
        <v>910</v>
      </c>
      <c r="D54" s="16">
        <v>40969</v>
      </c>
      <c r="E54" s="16">
        <v>2958435</v>
      </c>
      <c r="F54">
        <v>70695</v>
      </c>
      <c r="G54" t="s">
        <v>909</v>
      </c>
      <c r="H54" s="4">
        <v>100</v>
      </c>
    </row>
    <row r="55" spans="1:8" x14ac:dyDescent="0.2">
      <c r="A55">
        <v>54</v>
      </c>
      <c r="B55" t="s">
        <v>100</v>
      </c>
      <c r="C55" t="s">
        <v>910</v>
      </c>
      <c r="D55" s="16">
        <v>40969</v>
      </c>
      <c r="E55" s="16">
        <v>41639.999999965279</v>
      </c>
      <c r="F55">
        <v>75819</v>
      </c>
      <c r="G55" t="s">
        <v>907</v>
      </c>
      <c r="H55" s="4">
        <v>65.81</v>
      </c>
    </row>
    <row r="56" spans="1:8" x14ac:dyDescent="0.2">
      <c r="A56">
        <v>55</v>
      </c>
      <c r="B56" t="s">
        <v>100</v>
      </c>
      <c r="C56" t="s">
        <v>910</v>
      </c>
      <c r="D56" s="16">
        <v>40969</v>
      </c>
      <c r="E56" s="16">
        <v>41639.999999965279</v>
      </c>
      <c r="F56">
        <v>79801</v>
      </c>
      <c r="G56" t="s">
        <v>907</v>
      </c>
      <c r="H56" s="4">
        <v>34.19</v>
      </c>
    </row>
    <row r="57" spans="1:8" x14ac:dyDescent="0.2">
      <c r="A57">
        <v>56</v>
      </c>
      <c r="B57" t="s">
        <v>100</v>
      </c>
      <c r="C57" t="s">
        <v>910</v>
      </c>
      <c r="D57" s="16">
        <v>41640</v>
      </c>
      <c r="E57" s="16">
        <v>41670.999999965279</v>
      </c>
      <c r="F57">
        <v>79907</v>
      </c>
      <c r="G57" t="s">
        <v>907</v>
      </c>
      <c r="H57" s="4">
        <v>34.19</v>
      </c>
    </row>
    <row r="58" spans="1:8" x14ac:dyDescent="0.2">
      <c r="A58">
        <v>57</v>
      </c>
      <c r="B58" t="s">
        <v>100</v>
      </c>
      <c r="C58" t="s">
        <v>910</v>
      </c>
      <c r="D58" s="16">
        <v>41640</v>
      </c>
      <c r="E58" s="16">
        <v>41670.999999965279</v>
      </c>
      <c r="F58">
        <v>75819</v>
      </c>
      <c r="G58" t="s">
        <v>907</v>
      </c>
      <c r="H58" s="4">
        <v>65.81</v>
      </c>
    </row>
    <row r="59" spans="1:8" x14ac:dyDescent="0.2">
      <c r="A59">
        <v>58</v>
      </c>
      <c r="B59" t="s">
        <v>100</v>
      </c>
      <c r="C59" t="s">
        <v>910</v>
      </c>
      <c r="D59" s="16">
        <v>41671</v>
      </c>
      <c r="E59" s="16">
        <v>41790.999999965279</v>
      </c>
      <c r="F59">
        <v>79907</v>
      </c>
      <c r="G59" t="s">
        <v>907</v>
      </c>
      <c r="H59" s="4">
        <v>34.19</v>
      </c>
    </row>
    <row r="60" spans="1:8" x14ac:dyDescent="0.2">
      <c r="A60">
        <v>59</v>
      </c>
      <c r="B60" t="s">
        <v>100</v>
      </c>
      <c r="C60" t="s">
        <v>910</v>
      </c>
      <c r="D60" s="16">
        <v>41671</v>
      </c>
      <c r="E60" s="16">
        <v>41790.999999965279</v>
      </c>
      <c r="F60">
        <v>75637</v>
      </c>
      <c r="G60" t="s">
        <v>907</v>
      </c>
      <c r="H60" s="4">
        <v>65.81</v>
      </c>
    </row>
    <row r="61" spans="1:8" x14ac:dyDescent="0.2">
      <c r="A61">
        <v>60</v>
      </c>
      <c r="B61" t="s">
        <v>100</v>
      </c>
      <c r="C61" t="s">
        <v>910</v>
      </c>
      <c r="D61" s="16">
        <v>41791</v>
      </c>
      <c r="E61" s="16">
        <v>2958465.999988426</v>
      </c>
      <c r="F61">
        <v>75637</v>
      </c>
      <c r="G61" t="s">
        <v>907</v>
      </c>
      <c r="H61" s="4">
        <v>65.81</v>
      </c>
    </row>
    <row r="62" spans="1:8" x14ac:dyDescent="0.2">
      <c r="A62">
        <v>61</v>
      </c>
      <c r="B62" t="s">
        <v>100</v>
      </c>
      <c r="C62" t="s">
        <v>910</v>
      </c>
      <c r="D62" s="16">
        <v>41791</v>
      </c>
      <c r="E62" s="16">
        <v>2958465.999988426</v>
      </c>
      <c r="F62">
        <v>79907</v>
      </c>
      <c r="G62" t="s">
        <v>907</v>
      </c>
      <c r="H62" s="4">
        <v>34.19</v>
      </c>
    </row>
    <row r="63" spans="1:8" x14ac:dyDescent="0.2">
      <c r="A63">
        <v>62</v>
      </c>
      <c r="B63" t="s">
        <v>723</v>
      </c>
      <c r="C63" t="s">
        <v>910</v>
      </c>
      <c r="D63" s="16">
        <v>40969</v>
      </c>
      <c r="E63" s="16">
        <v>2958435</v>
      </c>
      <c r="F63">
        <v>75150</v>
      </c>
      <c r="G63" t="s">
        <v>909</v>
      </c>
      <c r="H63" s="4">
        <v>25</v>
      </c>
    </row>
    <row r="64" spans="1:8" x14ac:dyDescent="0.2">
      <c r="A64">
        <v>63</v>
      </c>
      <c r="B64" t="s">
        <v>723</v>
      </c>
      <c r="C64" t="s">
        <v>910</v>
      </c>
      <c r="D64" s="16">
        <v>40969</v>
      </c>
      <c r="E64" s="16">
        <v>2958435</v>
      </c>
      <c r="F64">
        <v>72838</v>
      </c>
      <c r="G64" t="s">
        <v>909</v>
      </c>
      <c r="H64" s="4">
        <v>75</v>
      </c>
    </row>
    <row r="65" spans="1:8" x14ac:dyDescent="0.2">
      <c r="A65">
        <v>64</v>
      </c>
      <c r="B65" t="s">
        <v>515</v>
      </c>
      <c r="C65" t="s">
        <v>910</v>
      </c>
      <c r="D65" s="16">
        <v>41334</v>
      </c>
      <c r="E65" s="16">
        <v>2958465.999988426</v>
      </c>
      <c r="F65">
        <v>70695</v>
      </c>
      <c r="G65" t="s">
        <v>909</v>
      </c>
      <c r="H65" s="4">
        <v>100</v>
      </c>
    </row>
    <row r="66" spans="1:8" x14ac:dyDescent="0.2">
      <c r="A66">
        <v>65</v>
      </c>
      <c r="B66" t="s">
        <v>276</v>
      </c>
      <c r="C66" t="s">
        <v>910</v>
      </c>
      <c r="D66" s="16">
        <v>40969</v>
      </c>
      <c r="E66" s="16">
        <v>2958435</v>
      </c>
      <c r="F66">
        <v>70695</v>
      </c>
      <c r="G66" t="s">
        <v>909</v>
      </c>
      <c r="H66" s="4">
        <v>100</v>
      </c>
    </row>
    <row r="67" spans="1:8" x14ac:dyDescent="0.2">
      <c r="A67">
        <v>66</v>
      </c>
      <c r="B67" t="s">
        <v>801</v>
      </c>
      <c r="C67" t="s">
        <v>910</v>
      </c>
      <c r="D67" s="16">
        <v>40969</v>
      </c>
      <c r="E67" s="16">
        <v>2958435</v>
      </c>
      <c r="F67">
        <v>75150</v>
      </c>
      <c r="G67" t="s">
        <v>907</v>
      </c>
      <c r="H67" s="4">
        <v>25</v>
      </c>
    </row>
    <row r="68" spans="1:8" x14ac:dyDescent="0.2">
      <c r="A68">
        <v>67</v>
      </c>
      <c r="B68" t="s">
        <v>801</v>
      </c>
      <c r="C68" t="s">
        <v>910</v>
      </c>
      <c r="D68" s="16">
        <v>40969</v>
      </c>
      <c r="E68" s="16">
        <v>2958435</v>
      </c>
      <c r="F68">
        <v>72838</v>
      </c>
      <c r="G68" t="s">
        <v>907</v>
      </c>
      <c r="H68" s="4">
        <v>75</v>
      </c>
    </row>
    <row r="69" spans="1:8" x14ac:dyDescent="0.2">
      <c r="A69">
        <v>68</v>
      </c>
      <c r="B69" t="s">
        <v>320</v>
      </c>
      <c r="C69" t="s">
        <v>910</v>
      </c>
      <c r="D69" s="16">
        <v>40969</v>
      </c>
      <c r="E69" s="16">
        <v>2958435</v>
      </c>
      <c r="F69">
        <v>70695</v>
      </c>
      <c r="G69" t="s">
        <v>909</v>
      </c>
      <c r="H69" s="4">
        <v>100</v>
      </c>
    </row>
    <row r="70" spans="1:8" x14ac:dyDescent="0.2">
      <c r="A70">
        <v>69</v>
      </c>
      <c r="B70" t="s">
        <v>411</v>
      </c>
      <c r="C70" t="s">
        <v>910</v>
      </c>
      <c r="D70" s="16">
        <v>40969</v>
      </c>
      <c r="E70" s="16">
        <v>2958435</v>
      </c>
      <c r="F70">
        <v>70695</v>
      </c>
      <c r="G70" t="s">
        <v>909</v>
      </c>
      <c r="H70" s="4">
        <v>100</v>
      </c>
    </row>
    <row r="71" spans="1:8" x14ac:dyDescent="0.2">
      <c r="A71">
        <v>70</v>
      </c>
      <c r="B71" t="s">
        <v>248</v>
      </c>
      <c r="C71" t="s">
        <v>910</v>
      </c>
      <c r="D71" s="16">
        <v>40969</v>
      </c>
      <c r="E71" s="16">
        <v>2958435</v>
      </c>
      <c r="F71">
        <v>70695</v>
      </c>
      <c r="G71" t="s">
        <v>909</v>
      </c>
      <c r="H71" s="4">
        <v>100</v>
      </c>
    </row>
    <row r="72" spans="1:8" x14ac:dyDescent="0.2">
      <c r="A72">
        <v>71</v>
      </c>
      <c r="B72" t="s">
        <v>54</v>
      </c>
      <c r="C72" t="s">
        <v>910</v>
      </c>
      <c r="D72" s="16">
        <v>40969</v>
      </c>
      <c r="E72" s="16">
        <v>41639.999999965279</v>
      </c>
      <c r="F72">
        <v>75819</v>
      </c>
      <c r="G72" t="s">
        <v>907</v>
      </c>
      <c r="H72" s="4">
        <v>65.81</v>
      </c>
    </row>
    <row r="73" spans="1:8" x14ac:dyDescent="0.2">
      <c r="A73">
        <v>72</v>
      </c>
      <c r="B73" t="s">
        <v>54</v>
      </c>
      <c r="C73" t="s">
        <v>910</v>
      </c>
      <c r="D73" s="16">
        <v>40969</v>
      </c>
      <c r="E73" s="16">
        <v>41639.999999965279</v>
      </c>
      <c r="F73">
        <v>79801</v>
      </c>
      <c r="G73" t="s">
        <v>907</v>
      </c>
      <c r="H73" s="4">
        <v>34.19</v>
      </c>
    </row>
    <row r="74" spans="1:8" x14ac:dyDescent="0.2">
      <c r="A74">
        <v>73</v>
      </c>
      <c r="B74" t="s">
        <v>54</v>
      </c>
      <c r="C74" t="s">
        <v>910</v>
      </c>
      <c r="D74" s="16">
        <v>41640</v>
      </c>
      <c r="E74" s="16">
        <v>41670.999999965279</v>
      </c>
      <c r="F74">
        <v>79907</v>
      </c>
      <c r="G74" t="s">
        <v>907</v>
      </c>
      <c r="H74" s="4">
        <v>34.19</v>
      </c>
    </row>
    <row r="75" spans="1:8" x14ac:dyDescent="0.2">
      <c r="A75">
        <v>74</v>
      </c>
      <c r="B75" t="s">
        <v>54</v>
      </c>
      <c r="C75" t="s">
        <v>910</v>
      </c>
      <c r="D75" s="16">
        <v>41640</v>
      </c>
      <c r="E75" s="16">
        <v>41670.999999965279</v>
      </c>
      <c r="F75">
        <v>75819</v>
      </c>
      <c r="G75" t="s">
        <v>907</v>
      </c>
      <c r="H75" s="4">
        <v>65.81</v>
      </c>
    </row>
    <row r="76" spans="1:8" x14ac:dyDescent="0.2">
      <c r="A76">
        <v>75</v>
      </c>
      <c r="B76" t="s">
        <v>54</v>
      </c>
      <c r="C76" t="s">
        <v>910</v>
      </c>
      <c r="D76" s="16">
        <v>41671</v>
      </c>
      <c r="E76" s="16">
        <v>41790.999999965279</v>
      </c>
      <c r="F76">
        <v>79907</v>
      </c>
      <c r="G76" t="s">
        <v>907</v>
      </c>
      <c r="H76" s="4">
        <v>34.19</v>
      </c>
    </row>
    <row r="77" spans="1:8" x14ac:dyDescent="0.2">
      <c r="A77">
        <v>76</v>
      </c>
      <c r="B77" t="s">
        <v>54</v>
      </c>
      <c r="C77" t="s">
        <v>910</v>
      </c>
      <c r="D77" s="16">
        <v>41671</v>
      </c>
      <c r="E77" s="16">
        <v>41790.999999965279</v>
      </c>
      <c r="F77">
        <v>75637</v>
      </c>
      <c r="G77" t="s">
        <v>907</v>
      </c>
      <c r="H77" s="4">
        <v>65.81</v>
      </c>
    </row>
    <row r="78" spans="1:8" x14ac:dyDescent="0.2">
      <c r="A78">
        <v>77</v>
      </c>
      <c r="B78" t="s">
        <v>54</v>
      </c>
      <c r="C78" t="s">
        <v>910</v>
      </c>
      <c r="D78" s="16">
        <v>41791</v>
      </c>
      <c r="E78" s="16">
        <v>2958465.999988426</v>
      </c>
      <c r="F78">
        <v>75637</v>
      </c>
      <c r="G78" t="s">
        <v>907</v>
      </c>
      <c r="H78" s="4">
        <v>65.81</v>
      </c>
    </row>
    <row r="79" spans="1:8" x14ac:dyDescent="0.2">
      <c r="A79">
        <v>78</v>
      </c>
      <c r="B79" t="s">
        <v>54</v>
      </c>
      <c r="C79" t="s">
        <v>910</v>
      </c>
      <c r="D79" s="16">
        <v>41791</v>
      </c>
      <c r="E79" s="16">
        <v>2958465.999988426</v>
      </c>
      <c r="F79">
        <v>79907</v>
      </c>
      <c r="G79" t="s">
        <v>907</v>
      </c>
      <c r="H79" s="4">
        <v>34.19</v>
      </c>
    </row>
    <row r="80" spans="1:8" x14ac:dyDescent="0.2">
      <c r="A80">
        <v>79</v>
      </c>
      <c r="B80" t="s">
        <v>701</v>
      </c>
      <c r="C80" t="s">
        <v>910</v>
      </c>
      <c r="D80" s="16">
        <v>41214</v>
      </c>
      <c r="E80" s="16">
        <v>2958465.999988426</v>
      </c>
      <c r="F80">
        <v>78938</v>
      </c>
      <c r="G80" t="s">
        <v>909</v>
      </c>
      <c r="H80" s="4">
        <v>100</v>
      </c>
    </row>
    <row r="81" spans="1:8" x14ac:dyDescent="0.2">
      <c r="A81">
        <v>80</v>
      </c>
      <c r="B81" t="s">
        <v>284</v>
      </c>
      <c r="C81" t="s">
        <v>910</v>
      </c>
      <c r="D81" s="16">
        <v>41518</v>
      </c>
      <c r="E81" s="16">
        <v>2958465.999988426</v>
      </c>
      <c r="F81">
        <v>70695</v>
      </c>
      <c r="G81" t="s">
        <v>909</v>
      </c>
      <c r="H81" s="4">
        <v>100</v>
      </c>
    </row>
    <row r="82" spans="1:8" x14ac:dyDescent="0.2">
      <c r="A82">
        <v>81</v>
      </c>
      <c r="B82" t="s">
        <v>86</v>
      </c>
      <c r="C82" t="s">
        <v>910</v>
      </c>
      <c r="D82" s="16">
        <v>40969</v>
      </c>
      <c r="E82" s="16">
        <v>41639.999999965279</v>
      </c>
      <c r="F82">
        <v>75819</v>
      </c>
      <c r="G82" t="s">
        <v>907</v>
      </c>
      <c r="H82" s="4">
        <v>65.583860000000001</v>
      </c>
    </row>
    <row r="83" spans="1:8" x14ac:dyDescent="0.2">
      <c r="A83">
        <v>82</v>
      </c>
      <c r="B83" t="s">
        <v>86</v>
      </c>
      <c r="C83" t="s">
        <v>910</v>
      </c>
      <c r="D83" s="16">
        <v>40969</v>
      </c>
      <c r="E83" s="16">
        <v>41639.999999965279</v>
      </c>
      <c r="F83">
        <v>79801</v>
      </c>
      <c r="G83" t="s">
        <v>907</v>
      </c>
      <c r="H83" s="4">
        <v>34.072510000000001</v>
      </c>
    </row>
    <row r="84" spans="1:8" x14ac:dyDescent="0.2">
      <c r="A84">
        <v>83</v>
      </c>
      <c r="B84" t="s">
        <v>86</v>
      </c>
      <c r="C84" t="s">
        <v>910</v>
      </c>
      <c r="D84" s="16">
        <v>41640</v>
      </c>
      <c r="E84" s="16">
        <v>41670.999999965279</v>
      </c>
      <c r="F84">
        <v>79907</v>
      </c>
      <c r="G84" t="s">
        <v>907</v>
      </c>
      <c r="H84" s="4">
        <v>34.072510000000001</v>
      </c>
    </row>
    <row r="85" spans="1:8" x14ac:dyDescent="0.2">
      <c r="A85">
        <v>84</v>
      </c>
      <c r="B85" t="s">
        <v>86</v>
      </c>
      <c r="C85" t="s">
        <v>910</v>
      </c>
      <c r="D85" s="16">
        <v>41640</v>
      </c>
      <c r="E85" s="16">
        <v>41670.999999965279</v>
      </c>
      <c r="F85">
        <v>75819</v>
      </c>
      <c r="G85" t="s">
        <v>907</v>
      </c>
      <c r="H85" s="4">
        <v>65.583860000000001</v>
      </c>
    </row>
    <row r="86" spans="1:8" x14ac:dyDescent="0.2">
      <c r="A86">
        <v>85</v>
      </c>
      <c r="B86" t="s">
        <v>86</v>
      </c>
      <c r="C86" t="s">
        <v>910</v>
      </c>
      <c r="D86" s="16">
        <v>41671</v>
      </c>
      <c r="E86" s="16">
        <v>41790.999999965279</v>
      </c>
      <c r="F86">
        <v>79907</v>
      </c>
      <c r="G86" t="s">
        <v>907</v>
      </c>
      <c r="H86" s="4">
        <v>34.072510000000001</v>
      </c>
    </row>
    <row r="87" spans="1:8" x14ac:dyDescent="0.2">
      <c r="A87">
        <v>86</v>
      </c>
      <c r="B87" t="s">
        <v>86</v>
      </c>
      <c r="C87" t="s">
        <v>910</v>
      </c>
      <c r="D87" s="16">
        <v>41671</v>
      </c>
      <c r="E87" s="16">
        <v>41790.999999965279</v>
      </c>
      <c r="F87">
        <v>75637</v>
      </c>
      <c r="G87" t="s">
        <v>907</v>
      </c>
      <c r="H87" s="4">
        <v>65.583860000000001</v>
      </c>
    </row>
    <row r="88" spans="1:8" x14ac:dyDescent="0.2">
      <c r="A88">
        <v>87</v>
      </c>
      <c r="B88" t="s">
        <v>86</v>
      </c>
      <c r="C88" t="s">
        <v>910</v>
      </c>
      <c r="D88" s="16">
        <v>41791</v>
      </c>
      <c r="E88" s="16">
        <v>2958465.999988426</v>
      </c>
      <c r="F88">
        <v>75637</v>
      </c>
      <c r="G88" t="s">
        <v>907</v>
      </c>
      <c r="H88" s="4">
        <v>65.583860000000001</v>
      </c>
    </row>
    <row r="89" spans="1:8" x14ac:dyDescent="0.2">
      <c r="A89">
        <v>88</v>
      </c>
      <c r="B89" t="s">
        <v>86</v>
      </c>
      <c r="C89" t="s">
        <v>910</v>
      </c>
      <c r="D89" s="16">
        <v>41791</v>
      </c>
      <c r="E89" s="16">
        <v>2958465.999988426</v>
      </c>
      <c r="F89">
        <v>79907</v>
      </c>
      <c r="G89" t="s">
        <v>907</v>
      </c>
      <c r="H89" s="4">
        <v>34.072510000000001</v>
      </c>
    </row>
    <row r="90" spans="1:8" x14ac:dyDescent="0.2">
      <c r="A90">
        <v>89</v>
      </c>
      <c r="B90" t="s">
        <v>76</v>
      </c>
      <c r="C90" t="s">
        <v>910</v>
      </c>
      <c r="D90" s="16">
        <v>40969</v>
      </c>
      <c r="E90" s="16">
        <v>41639.999999965279</v>
      </c>
      <c r="F90">
        <v>75819</v>
      </c>
      <c r="G90" t="s">
        <v>907</v>
      </c>
      <c r="H90" s="4">
        <v>65.522880000000001</v>
      </c>
    </row>
    <row r="91" spans="1:8" x14ac:dyDescent="0.2">
      <c r="A91">
        <v>90</v>
      </c>
      <c r="B91" t="s">
        <v>76</v>
      </c>
      <c r="C91" t="s">
        <v>910</v>
      </c>
      <c r="D91" s="16">
        <v>40969</v>
      </c>
      <c r="E91" s="16">
        <v>41639.999999965279</v>
      </c>
      <c r="F91">
        <v>79801</v>
      </c>
      <c r="G91" t="s">
        <v>907</v>
      </c>
      <c r="H91" s="4">
        <v>34.04083</v>
      </c>
    </row>
    <row r="92" spans="1:8" x14ac:dyDescent="0.2">
      <c r="A92">
        <v>91</v>
      </c>
      <c r="B92" t="s">
        <v>76</v>
      </c>
      <c r="C92" t="s">
        <v>910</v>
      </c>
      <c r="D92" s="16">
        <v>41640</v>
      </c>
      <c r="E92" s="16">
        <v>41670.999999965279</v>
      </c>
      <c r="F92">
        <v>79907</v>
      </c>
      <c r="G92" t="s">
        <v>907</v>
      </c>
      <c r="H92" s="4">
        <v>34.04083</v>
      </c>
    </row>
    <row r="93" spans="1:8" x14ac:dyDescent="0.2">
      <c r="A93">
        <v>92</v>
      </c>
      <c r="B93" t="s">
        <v>76</v>
      </c>
      <c r="C93" t="s">
        <v>910</v>
      </c>
      <c r="D93" s="16">
        <v>41640</v>
      </c>
      <c r="E93" s="16">
        <v>41670.999999965279</v>
      </c>
      <c r="F93">
        <v>75819</v>
      </c>
      <c r="G93" t="s">
        <v>907</v>
      </c>
      <c r="H93" s="4">
        <v>65.522880000000001</v>
      </c>
    </row>
    <row r="94" spans="1:8" x14ac:dyDescent="0.2">
      <c r="A94">
        <v>93</v>
      </c>
      <c r="B94" t="s">
        <v>76</v>
      </c>
      <c r="C94" t="s">
        <v>910</v>
      </c>
      <c r="D94" s="16">
        <v>41671</v>
      </c>
      <c r="E94" s="16">
        <v>41790.999999965279</v>
      </c>
      <c r="F94">
        <v>79907</v>
      </c>
      <c r="G94" t="s">
        <v>907</v>
      </c>
      <c r="H94" s="4">
        <v>34.04083</v>
      </c>
    </row>
    <row r="95" spans="1:8" x14ac:dyDescent="0.2">
      <c r="A95">
        <v>94</v>
      </c>
      <c r="B95" t="s">
        <v>76</v>
      </c>
      <c r="C95" t="s">
        <v>910</v>
      </c>
      <c r="D95" s="16">
        <v>41671</v>
      </c>
      <c r="E95" s="16">
        <v>41790.999999965279</v>
      </c>
      <c r="F95">
        <v>75637</v>
      </c>
      <c r="G95" t="s">
        <v>907</v>
      </c>
      <c r="H95" s="4">
        <v>65.522880000000001</v>
      </c>
    </row>
    <row r="96" spans="1:8" x14ac:dyDescent="0.2">
      <c r="A96">
        <v>95</v>
      </c>
      <c r="B96" t="s">
        <v>76</v>
      </c>
      <c r="C96" t="s">
        <v>910</v>
      </c>
      <c r="D96" s="16">
        <v>41791</v>
      </c>
      <c r="E96" s="16">
        <v>2958465.999988426</v>
      </c>
      <c r="F96">
        <v>75637</v>
      </c>
      <c r="G96" t="s">
        <v>907</v>
      </c>
      <c r="H96" s="4">
        <v>65.522880000000001</v>
      </c>
    </row>
    <row r="97" spans="1:8" x14ac:dyDescent="0.2">
      <c r="A97">
        <v>96</v>
      </c>
      <c r="B97" t="s">
        <v>76</v>
      </c>
      <c r="C97" t="s">
        <v>910</v>
      </c>
      <c r="D97" s="16">
        <v>41791</v>
      </c>
      <c r="E97" s="16">
        <v>2958465.999988426</v>
      </c>
      <c r="F97">
        <v>79907</v>
      </c>
      <c r="G97" t="s">
        <v>907</v>
      </c>
      <c r="H97" s="4">
        <v>34.04083</v>
      </c>
    </row>
    <row r="98" spans="1:8" x14ac:dyDescent="0.2">
      <c r="A98">
        <v>97</v>
      </c>
      <c r="B98" t="s">
        <v>717</v>
      </c>
      <c r="C98" t="s">
        <v>910</v>
      </c>
      <c r="D98" s="16">
        <v>41214</v>
      </c>
      <c r="E98" s="16">
        <v>41243.999999965279</v>
      </c>
      <c r="F98">
        <v>78938</v>
      </c>
      <c r="G98" t="s">
        <v>909</v>
      </c>
      <c r="H98" s="4">
        <v>100</v>
      </c>
    </row>
    <row r="99" spans="1:8" x14ac:dyDescent="0.2">
      <c r="A99">
        <v>98</v>
      </c>
      <c r="B99" t="s">
        <v>717</v>
      </c>
      <c r="C99" t="s">
        <v>910</v>
      </c>
      <c r="D99" s="16">
        <v>41244</v>
      </c>
      <c r="E99" s="16">
        <v>2958465.999988426</v>
      </c>
      <c r="F99">
        <v>78938</v>
      </c>
      <c r="G99" t="s">
        <v>909</v>
      </c>
      <c r="H99" s="4">
        <v>100</v>
      </c>
    </row>
    <row r="100" spans="1:8" x14ac:dyDescent="0.2">
      <c r="A100">
        <v>99</v>
      </c>
      <c r="B100" t="s">
        <v>163</v>
      </c>
      <c r="C100" t="s">
        <v>910</v>
      </c>
      <c r="D100" s="16">
        <v>41883</v>
      </c>
      <c r="E100" s="16">
        <v>2958465.999988426</v>
      </c>
      <c r="F100">
        <v>70695</v>
      </c>
      <c r="G100" t="s">
        <v>909</v>
      </c>
      <c r="H100" s="4">
        <v>100</v>
      </c>
    </row>
    <row r="101" spans="1:8" x14ac:dyDescent="0.2">
      <c r="A101">
        <v>100</v>
      </c>
      <c r="B101" t="s">
        <v>558</v>
      </c>
      <c r="C101" t="s">
        <v>910</v>
      </c>
      <c r="D101" s="16">
        <v>40969</v>
      </c>
      <c r="E101" s="16">
        <v>2958435</v>
      </c>
      <c r="F101">
        <v>70695</v>
      </c>
      <c r="G101" t="s">
        <v>909</v>
      </c>
      <c r="H101" s="4">
        <v>100</v>
      </c>
    </row>
    <row r="102" spans="1:8" x14ac:dyDescent="0.2">
      <c r="A102">
        <v>101</v>
      </c>
      <c r="B102" t="s">
        <v>72</v>
      </c>
      <c r="C102" t="s">
        <v>910</v>
      </c>
      <c r="D102" s="16">
        <v>40969</v>
      </c>
      <c r="E102" s="16">
        <v>41639.999999965279</v>
      </c>
      <c r="F102">
        <v>75819</v>
      </c>
      <c r="G102" t="s">
        <v>907</v>
      </c>
      <c r="H102" s="4">
        <v>65.81</v>
      </c>
    </row>
    <row r="103" spans="1:8" x14ac:dyDescent="0.2">
      <c r="A103">
        <v>102</v>
      </c>
      <c r="B103" t="s">
        <v>72</v>
      </c>
      <c r="C103" t="s">
        <v>910</v>
      </c>
      <c r="D103" s="16">
        <v>40969</v>
      </c>
      <c r="E103" s="16">
        <v>41639.999999965279</v>
      </c>
      <c r="F103">
        <v>79801</v>
      </c>
      <c r="G103" t="s">
        <v>907</v>
      </c>
      <c r="H103" s="4">
        <v>34.19</v>
      </c>
    </row>
    <row r="104" spans="1:8" x14ac:dyDescent="0.2">
      <c r="A104">
        <v>103</v>
      </c>
      <c r="B104" t="s">
        <v>72</v>
      </c>
      <c r="C104" t="s">
        <v>910</v>
      </c>
      <c r="D104" s="16">
        <v>41640</v>
      </c>
      <c r="E104" s="16">
        <v>41670.999999965279</v>
      </c>
      <c r="F104">
        <v>79907</v>
      </c>
      <c r="G104" t="s">
        <v>907</v>
      </c>
      <c r="H104" s="4">
        <v>34.19</v>
      </c>
    </row>
    <row r="105" spans="1:8" x14ac:dyDescent="0.2">
      <c r="A105">
        <v>104</v>
      </c>
      <c r="B105" t="s">
        <v>72</v>
      </c>
      <c r="C105" t="s">
        <v>910</v>
      </c>
      <c r="D105" s="16">
        <v>41640</v>
      </c>
      <c r="E105" s="16">
        <v>41670.999999965279</v>
      </c>
      <c r="F105">
        <v>75819</v>
      </c>
      <c r="G105" t="s">
        <v>907</v>
      </c>
      <c r="H105" s="4">
        <v>65.81</v>
      </c>
    </row>
    <row r="106" spans="1:8" x14ac:dyDescent="0.2">
      <c r="A106">
        <v>105</v>
      </c>
      <c r="B106" t="s">
        <v>72</v>
      </c>
      <c r="C106" t="s">
        <v>910</v>
      </c>
      <c r="D106" s="16">
        <v>41671</v>
      </c>
      <c r="E106" s="16">
        <v>41790.999999965279</v>
      </c>
      <c r="F106">
        <v>79907</v>
      </c>
      <c r="G106" t="s">
        <v>907</v>
      </c>
      <c r="H106" s="4">
        <v>34.19</v>
      </c>
    </row>
    <row r="107" spans="1:8" x14ac:dyDescent="0.2">
      <c r="A107">
        <v>106</v>
      </c>
      <c r="B107" t="s">
        <v>72</v>
      </c>
      <c r="C107" t="s">
        <v>910</v>
      </c>
      <c r="D107" s="16">
        <v>41671</v>
      </c>
      <c r="E107" s="16">
        <v>41790.999999965279</v>
      </c>
      <c r="F107">
        <v>75637</v>
      </c>
      <c r="G107" t="s">
        <v>907</v>
      </c>
      <c r="H107" s="4">
        <v>65.81</v>
      </c>
    </row>
    <row r="108" spans="1:8" x14ac:dyDescent="0.2">
      <c r="A108">
        <v>107</v>
      </c>
      <c r="B108" t="s">
        <v>72</v>
      </c>
      <c r="C108" t="s">
        <v>910</v>
      </c>
      <c r="D108" s="16">
        <v>41791</v>
      </c>
      <c r="E108" s="16">
        <v>2958465.999988426</v>
      </c>
      <c r="F108">
        <v>75637</v>
      </c>
      <c r="G108" t="s">
        <v>907</v>
      </c>
      <c r="H108" s="4">
        <v>65.81</v>
      </c>
    </row>
    <row r="109" spans="1:8" x14ac:dyDescent="0.2">
      <c r="A109">
        <v>108</v>
      </c>
      <c r="B109" t="s">
        <v>72</v>
      </c>
      <c r="C109" t="s">
        <v>910</v>
      </c>
      <c r="D109" s="16">
        <v>41791</v>
      </c>
      <c r="E109" s="16">
        <v>2958465.999988426</v>
      </c>
      <c r="F109">
        <v>79907</v>
      </c>
      <c r="G109" t="s">
        <v>907</v>
      </c>
      <c r="H109" s="4">
        <v>34.19</v>
      </c>
    </row>
    <row r="110" spans="1:8" x14ac:dyDescent="0.2">
      <c r="A110">
        <v>109</v>
      </c>
      <c r="B110" t="s">
        <v>550</v>
      </c>
      <c r="C110" t="s">
        <v>910</v>
      </c>
      <c r="D110" s="16">
        <v>41244</v>
      </c>
      <c r="E110" s="16">
        <v>41274.999999965279</v>
      </c>
      <c r="F110">
        <v>70695</v>
      </c>
      <c r="G110" t="s">
        <v>909</v>
      </c>
      <c r="H110" s="4">
        <v>100</v>
      </c>
    </row>
    <row r="111" spans="1:8" x14ac:dyDescent="0.2">
      <c r="A111">
        <v>110</v>
      </c>
      <c r="B111" t="s">
        <v>550</v>
      </c>
      <c r="C111" t="s">
        <v>910</v>
      </c>
      <c r="D111" s="16">
        <v>41275</v>
      </c>
      <c r="E111" s="16">
        <v>2958465.999988426</v>
      </c>
      <c r="F111">
        <v>70695</v>
      </c>
      <c r="G111" t="s">
        <v>909</v>
      </c>
      <c r="H111" s="4">
        <v>100</v>
      </c>
    </row>
    <row r="112" spans="1:8" x14ac:dyDescent="0.2">
      <c r="A112">
        <v>111</v>
      </c>
      <c r="B112" t="s">
        <v>665</v>
      </c>
      <c r="C112" t="s">
        <v>910</v>
      </c>
      <c r="D112" s="16">
        <v>40969</v>
      </c>
      <c r="E112" s="16">
        <v>2958435</v>
      </c>
      <c r="F112">
        <v>70695</v>
      </c>
      <c r="G112" t="s">
        <v>909</v>
      </c>
      <c r="H112" s="4">
        <v>100</v>
      </c>
    </row>
    <row r="113" spans="1:8" x14ac:dyDescent="0.2">
      <c r="A113">
        <v>112</v>
      </c>
      <c r="B113" t="s">
        <v>546</v>
      </c>
      <c r="C113" t="s">
        <v>910</v>
      </c>
      <c r="D113" s="16">
        <v>40969</v>
      </c>
      <c r="E113" s="16">
        <v>2958435</v>
      </c>
      <c r="F113">
        <v>70695</v>
      </c>
      <c r="G113" t="s">
        <v>909</v>
      </c>
      <c r="H113" s="4">
        <v>100</v>
      </c>
    </row>
    <row r="114" spans="1:8" x14ac:dyDescent="0.2">
      <c r="A114">
        <v>113</v>
      </c>
      <c r="B114" t="s">
        <v>361</v>
      </c>
      <c r="C114" t="s">
        <v>910</v>
      </c>
      <c r="D114" s="16">
        <v>41518</v>
      </c>
      <c r="E114" s="16">
        <v>2958465.999988426</v>
      </c>
      <c r="F114">
        <v>70695</v>
      </c>
      <c r="G114" t="s">
        <v>909</v>
      </c>
      <c r="H114" s="4">
        <v>100</v>
      </c>
    </row>
    <row r="115" spans="1:8" x14ac:dyDescent="0.2">
      <c r="A115">
        <v>114</v>
      </c>
      <c r="B115" t="s">
        <v>596</v>
      </c>
      <c r="C115" t="s">
        <v>910</v>
      </c>
      <c r="D115" s="16">
        <v>40969</v>
      </c>
      <c r="E115" s="16">
        <v>2958435</v>
      </c>
      <c r="F115">
        <v>70695</v>
      </c>
      <c r="G115" t="s">
        <v>909</v>
      </c>
      <c r="H115" s="4">
        <v>100</v>
      </c>
    </row>
    <row r="116" spans="1:8" x14ac:dyDescent="0.2">
      <c r="A116">
        <v>115</v>
      </c>
      <c r="B116" t="s">
        <v>328</v>
      </c>
      <c r="C116" t="s">
        <v>910</v>
      </c>
      <c r="D116" s="16">
        <v>40969</v>
      </c>
      <c r="E116" s="16">
        <v>2958435</v>
      </c>
      <c r="F116">
        <v>70695</v>
      </c>
      <c r="G116" t="s">
        <v>909</v>
      </c>
      <c r="H116" s="4">
        <v>100</v>
      </c>
    </row>
    <row r="117" spans="1:8" x14ac:dyDescent="0.2">
      <c r="A117">
        <v>116</v>
      </c>
      <c r="B117" t="s">
        <v>616</v>
      </c>
      <c r="C117" t="s">
        <v>910</v>
      </c>
      <c r="D117" s="16">
        <v>40969</v>
      </c>
      <c r="E117" s="16">
        <v>2958465.999988426</v>
      </c>
      <c r="F117">
        <v>70695</v>
      </c>
      <c r="G117" t="s">
        <v>909</v>
      </c>
      <c r="H117" s="4">
        <v>100</v>
      </c>
    </row>
    <row r="118" spans="1:8" x14ac:dyDescent="0.2">
      <c r="A118">
        <v>117</v>
      </c>
      <c r="B118" t="s">
        <v>52</v>
      </c>
      <c r="C118" t="s">
        <v>910</v>
      </c>
      <c r="D118" s="16">
        <v>40969</v>
      </c>
      <c r="E118" s="16">
        <v>41639.999999965279</v>
      </c>
      <c r="F118">
        <v>75819</v>
      </c>
      <c r="G118" t="s">
        <v>907</v>
      </c>
      <c r="H118" s="4">
        <v>65.39837</v>
      </c>
    </row>
    <row r="119" spans="1:8" x14ac:dyDescent="0.2">
      <c r="A119">
        <v>118</v>
      </c>
      <c r="B119" t="s">
        <v>52</v>
      </c>
      <c r="C119" t="s">
        <v>910</v>
      </c>
      <c r="D119" s="16">
        <v>40969</v>
      </c>
      <c r="E119" s="16">
        <v>41639.999999965279</v>
      </c>
      <c r="F119">
        <v>79801</v>
      </c>
      <c r="G119" t="s">
        <v>907</v>
      </c>
      <c r="H119" s="4">
        <v>33.976149999999997</v>
      </c>
    </row>
    <row r="120" spans="1:8" x14ac:dyDescent="0.2">
      <c r="A120">
        <v>119</v>
      </c>
      <c r="B120" t="s">
        <v>52</v>
      </c>
      <c r="C120" t="s">
        <v>910</v>
      </c>
      <c r="D120" s="16">
        <v>41640</v>
      </c>
      <c r="E120" s="16">
        <v>41670.999999965279</v>
      </c>
      <c r="F120">
        <v>79907</v>
      </c>
      <c r="G120" t="s">
        <v>907</v>
      </c>
      <c r="H120" s="4">
        <v>33.976149999999997</v>
      </c>
    </row>
    <row r="121" spans="1:8" x14ac:dyDescent="0.2">
      <c r="A121">
        <v>120</v>
      </c>
      <c r="B121" t="s">
        <v>52</v>
      </c>
      <c r="C121" t="s">
        <v>910</v>
      </c>
      <c r="D121" s="16">
        <v>41640</v>
      </c>
      <c r="E121" s="16">
        <v>41670.999999965279</v>
      </c>
      <c r="F121">
        <v>75819</v>
      </c>
      <c r="G121" t="s">
        <v>907</v>
      </c>
      <c r="H121" s="4">
        <v>65.39837</v>
      </c>
    </row>
    <row r="122" spans="1:8" x14ac:dyDescent="0.2">
      <c r="A122">
        <v>121</v>
      </c>
      <c r="B122" t="s">
        <v>52</v>
      </c>
      <c r="C122" t="s">
        <v>910</v>
      </c>
      <c r="D122" s="16">
        <v>41671</v>
      </c>
      <c r="E122" s="16">
        <v>41790.999999965279</v>
      </c>
      <c r="F122">
        <v>79907</v>
      </c>
      <c r="G122" t="s">
        <v>907</v>
      </c>
      <c r="H122" s="4">
        <v>33.976149999999997</v>
      </c>
    </row>
    <row r="123" spans="1:8" x14ac:dyDescent="0.2">
      <c r="A123">
        <v>122</v>
      </c>
      <c r="B123" t="s">
        <v>52</v>
      </c>
      <c r="C123" t="s">
        <v>910</v>
      </c>
      <c r="D123" s="16">
        <v>41671</v>
      </c>
      <c r="E123" s="16">
        <v>41790.999999965279</v>
      </c>
      <c r="F123">
        <v>75637</v>
      </c>
      <c r="G123" t="s">
        <v>907</v>
      </c>
      <c r="H123" s="4">
        <v>65.39837</v>
      </c>
    </row>
    <row r="124" spans="1:8" x14ac:dyDescent="0.2">
      <c r="A124">
        <v>123</v>
      </c>
      <c r="B124" t="s">
        <v>52</v>
      </c>
      <c r="C124" t="s">
        <v>910</v>
      </c>
      <c r="D124" s="16">
        <v>41791</v>
      </c>
      <c r="E124" s="16">
        <v>2958465.999988426</v>
      </c>
      <c r="F124">
        <v>75637</v>
      </c>
      <c r="G124" t="s">
        <v>907</v>
      </c>
      <c r="H124" s="4">
        <v>65.39837</v>
      </c>
    </row>
    <row r="125" spans="1:8" x14ac:dyDescent="0.2">
      <c r="A125">
        <v>124</v>
      </c>
      <c r="B125" t="s">
        <v>52</v>
      </c>
      <c r="C125" t="s">
        <v>910</v>
      </c>
      <c r="D125" s="16">
        <v>41791</v>
      </c>
      <c r="E125" s="16">
        <v>2958465.999988426</v>
      </c>
      <c r="F125">
        <v>79907</v>
      </c>
      <c r="G125" t="s">
        <v>907</v>
      </c>
      <c r="H125" s="4">
        <v>33.976149999999997</v>
      </c>
    </row>
    <row r="126" spans="1:8" x14ac:dyDescent="0.2">
      <c r="A126">
        <v>125</v>
      </c>
      <c r="B126" t="s">
        <v>369</v>
      </c>
      <c r="C126" t="s">
        <v>910</v>
      </c>
      <c r="D126" s="16">
        <v>41214</v>
      </c>
      <c r="E126" s="16">
        <v>2958465.999988426</v>
      </c>
      <c r="F126">
        <v>70695</v>
      </c>
      <c r="G126" t="s">
        <v>909</v>
      </c>
      <c r="H126" s="4">
        <v>100</v>
      </c>
    </row>
    <row r="127" spans="1:8" x14ac:dyDescent="0.2">
      <c r="A127">
        <v>126</v>
      </c>
      <c r="B127" t="s">
        <v>330</v>
      </c>
      <c r="C127" t="s">
        <v>910</v>
      </c>
      <c r="D127" s="16">
        <v>41518</v>
      </c>
      <c r="E127" s="16">
        <v>2958465.999988426</v>
      </c>
      <c r="F127">
        <v>70695</v>
      </c>
      <c r="G127" t="s">
        <v>909</v>
      </c>
      <c r="H127" s="4">
        <v>100</v>
      </c>
    </row>
    <row r="128" spans="1:8" x14ac:dyDescent="0.2">
      <c r="A128">
        <v>127</v>
      </c>
      <c r="B128" t="s">
        <v>523</v>
      </c>
      <c r="C128" t="s">
        <v>910</v>
      </c>
      <c r="D128" s="16">
        <v>40969</v>
      </c>
      <c r="E128" s="16">
        <v>2958435</v>
      </c>
      <c r="F128">
        <v>70695</v>
      </c>
      <c r="G128" t="s">
        <v>909</v>
      </c>
      <c r="H128" s="4">
        <v>100</v>
      </c>
    </row>
    <row r="129" spans="1:8" x14ac:dyDescent="0.2">
      <c r="A129">
        <v>128</v>
      </c>
      <c r="B129" t="s">
        <v>744</v>
      </c>
      <c r="C129" t="s">
        <v>910</v>
      </c>
      <c r="D129" s="16">
        <v>40969</v>
      </c>
      <c r="E129" s="16">
        <v>2958435</v>
      </c>
      <c r="F129">
        <v>75150</v>
      </c>
      <c r="G129" t="s">
        <v>907</v>
      </c>
      <c r="H129" s="4">
        <v>25</v>
      </c>
    </row>
    <row r="130" spans="1:8" x14ac:dyDescent="0.2">
      <c r="A130">
        <v>129</v>
      </c>
      <c r="B130" t="s">
        <v>744</v>
      </c>
      <c r="C130" t="s">
        <v>910</v>
      </c>
      <c r="D130" s="16">
        <v>40969</v>
      </c>
      <c r="E130" s="16">
        <v>2958435</v>
      </c>
      <c r="F130">
        <v>72838</v>
      </c>
      <c r="G130" t="s">
        <v>907</v>
      </c>
      <c r="H130" s="4">
        <v>75</v>
      </c>
    </row>
    <row r="131" spans="1:8" x14ac:dyDescent="0.2">
      <c r="A131">
        <v>130</v>
      </c>
      <c r="B131" t="s">
        <v>590</v>
      </c>
      <c r="C131" t="s">
        <v>910</v>
      </c>
      <c r="D131" s="16">
        <v>41306</v>
      </c>
      <c r="E131" s="16">
        <v>2958465.999988426</v>
      </c>
      <c r="F131">
        <v>70695</v>
      </c>
      <c r="G131" t="s">
        <v>907</v>
      </c>
      <c r="H131" s="4">
        <v>100</v>
      </c>
    </row>
    <row r="132" spans="1:8" x14ac:dyDescent="0.2">
      <c r="A132">
        <v>131</v>
      </c>
      <c r="B132" t="s">
        <v>74</v>
      </c>
      <c r="C132" t="s">
        <v>910</v>
      </c>
      <c r="D132" s="16">
        <v>40969</v>
      </c>
      <c r="E132" s="16">
        <v>41639.999999965279</v>
      </c>
      <c r="F132">
        <v>75819</v>
      </c>
      <c r="G132" t="s">
        <v>907</v>
      </c>
      <c r="H132" s="4">
        <v>65.520439999999994</v>
      </c>
    </row>
    <row r="133" spans="1:8" x14ac:dyDescent="0.2">
      <c r="A133">
        <v>132</v>
      </c>
      <c r="B133" t="s">
        <v>74</v>
      </c>
      <c r="C133" t="s">
        <v>910</v>
      </c>
      <c r="D133" s="16">
        <v>40969</v>
      </c>
      <c r="E133" s="16">
        <v>41639.999999965279</v>
      </c>
      <c r="F133">
        <v>79801</v>
      </c>
      <c r="G133" t="s">
        <v>907</v>
      </c>
      <c r="H133" s="4">
        <v>34.039560000000002</v>
      </c>
    </row>
    <row r="134" spans="1:8" x14ac:dyDescent="0.2">
      <c r="A134">
        <v>133</v>
      </c>
      <c r="B134" t="s">
        <v>74</v>
      </c>
      <c r="C134" t="s">
        <v>910</v>
      </c>
      <c r="D134" s="16">
        <v>41640</v>
      </c>
      <c r="E134" s="16">
        <v>41670.999999965279</v>
      </c>
      <c r="F134">
        <v>79907</v>
      </c>
      <c r="G134" t="s">
        <v>907</v>
      </c>
      <c r="H134" s="4">
        <v>34.039560000000002</v>
      </c>
    </row>
    <row r="135" spans="1:8" x14ac:dyDescent="0.2">
      <c r="A135">
        <v>134</v>
      </c>
      <c r="B135" t="s">
        <v>74</v>
      </c>
      <c r="C135" t="s">
        <v>910</v>
      </c>
      <c r="D135" s="16">
        <v>41640</v>
      </c>
      <c r="E135" s="16">
        <v>41670.999999965279</v>
      </c>
      <c r="F135">
        <v>75819</v>
      </c>
      <c r="G135" t="s">
        <v>907</v>
      </c>
      <c r="H135" s="4">
        <v>65.520439999999994</v>
      </c>
    </row>
    <row r="136" spans="1:8" x14ac:dyDescent="0.2">
      <c r="A136">
        <v>135</v>
      </c>
      <c r="B136" t="s">
        <v>74</v>
      </c>
      <c r="C136" t="s">
        <v>910</v>
      </c>
      <c r="D136" s="16">
        <v>41671</v>
      </c>
      <c r="E136" s="16">
        <v>41790.999999965279</v>
      </c>
      <c r="F136">
        <v>79907</v>
      </c>
      <c r="G136" t="s">
        <v>907</v>
      </c>
      <c r="H136" s="4">
        <v>34.039560000000002</v>
      </c>
    </row>
    <row r="137" spans="1:8" x14ac:dyDescent="0.2">
      <c r="A137">
        <v>136</v>
      </c>
      <c r="B137" t="s">
        <v>74</v>
      </c>
      <c r="C137" t="s">
        <v>910</v>
      </c>
      <c r="D137" s="16">
        <v>41671</v>
      </c>
      <c r="E137" s="16">
        <v>41790.999999965279</v>
      </c>
      <c r="F137">
        <v>75637</v>
      </c>
      <c r="G137" t="s">
        <v>907</v>
      </c>
      <c r="H137" s="4">
        <v>65.520439999999994</v>
      </c>
    </row>
    <row r="138" spans="1:8" x14ac:dyDescent="0.2">
      <c r="A138">
        <v>137</v>
      </c>
      <c r="B138" t="s">
        <v>74</v>
      </c>
      <c r="C138" t="s">
        <v>910</v>
      </c>
      <c r="D138" s="16">
        <v>41791</v>
      </c>
      <c r="E138" s="16">
        <v>42094.999988425923</v>
      </c>
      <c r="F138">
        <v>75637</v>
      </c>
      <c r="G138" t="s">
        <v>907</v>
      </c>
      <c r="H138" s="4">
        <v>65.520439999999994</v>
      </c>
    </row>
    <row r="139" spans="1:8" x14ac:dyDescent="0.2">
      <c r="A139">
        <v>138</v>
      </c>
      <c r="B139" t="s">
        <v>74</v>
      </c>
      <c r="C139" t="s">
        <v>910</v>
      </c>
      <c r="D139" s="16">
        <v>41791</v>
      </c>
      <c r="E139" s="16">
        <v>42094.999988425923</v>
      </c>
      <c r="F139">
        <v>79907</v>
      </c>
      <c r="G139" t="s">
        <v>907</v>
      </c>
      <c r="H139" s="4">
        <v>34.039560000000002</v>
      </c>
    </row>
    <row r="140" spans="1:8" x14ac:dyDescent="0.2">
      <c r="A140">
        <v>139</v>
      </c>
      <c r="B140" t="s">
        <v>536</v>
      </c>
      <c r="C140" t="s">
        <v>910</v>
      </c>
      <c r="D140" s="16">
        <v>40969</v>
      </c>
      <c r="E140" s="16">
        <v>40999.999999965279</v>
      </c>
      <c r="F140">
        <v>70695</v>
      </c>
      <c r="G140" t="s">
        <v>907</v>
      </c>
      <c r="H140" s="4">
        <v>100</v>
      </c>
    </row>
    <row r="141" spans="1:8" x14ac:dyDescent="0.2">
      <c r="A141">
        <v>140</v>
      </c>
      <c r="B141" t="s">
        <v>536</v>
      </c>
      <c r="C141" t="s">
        <v>910</v>
      </c>
      <c r="D141" s="16">
        <v>41000</v>
      </c>
      <c r="E141" s="16">
        <v>2958465.999988426</v>
      </c>
      <c r="F141">
        <v>70695</v>
      </c>
      <c r="G141" t="s">
        <v>907</v>
      </c>
      <c r="H141" s="4">
        <v>100</v>
      </c>
    </row>
    <row r="142" spans="1:8" x14ac:dyDescent="0.2">
      <c r="A142">
        <v>141</v>
      </c>
      <c r="B142" t="s">
        <v>693</v>
      </c>
      <c r="C142" t="s">
        <v>910</v>
      </c>
      <c r="D142" s="16">
        <v>41214</v>
      </c>
      <c r="E142" s="16">
        <v>2958465.999988426</v>
      </c>
      <c r="F142">
        <v>78938</v>
      </c>
      <c r="G142" t="s">
        <v>909</v>
      </c>
      <c r="H142" s="4">
        <v>100</v>
      </c>
    </row>
    <row r="143" spans="1:8" x14ac:dyDescent="0.2">
      <c r="A143">
        <v>142</v>
      </c>
      <c r="B143" t="s">
        <v>112</v>
      </c>
      <c r="C143" t="s">
        <v>910</v>
      </c>
      <c r="D143" s="16">
        <v>40969</v>
      </c>
      <c r="E143" s="16">
        <v>41639.999999965279</v>
      </c>
      <c r="F143">
        <v>75819</v>
      </c>
      <c r="G143" t="s">
        <v>907</v>
      </c>
      <c r="H143" s="4">
        <v>65.81</v>
      </c>
    </row>
    <row r="144" spans="1:8" x14ac:dyDescent="0.2">
      <c r="A144">
        <v>143</v>
      </c>
      <c r="B144" t="s">
        <v>112</v>
      </c>
      <c r="C144" t="s">
        <v>910</v>
      </c>
      <c r="D144" s="16">
        <v>40969</v>
      </c>
      <c r="E144" s="16">
        <v>41639.999999965279</v>
      </c>
      <c r="F144">
        <v>79801</v>
      </c>
      <c r="G144" t="s">
        <v>907</v>
      </c>
      <c r="H144" s="4">
        <v>34.19</v>
      </c>
    </row>
    <row r="145" spans="1:8" x14ac:dyDescent="0.2">
      <c r="A145">
        <v>144</v>
      </c>
      <c r="B145" t="s">
        <v>112</v>
      </c>
      <c r="C145" t="s">
        <v>910</v>
      </c>
      <c r="D145" s="16">
        <v>41640</v>
      </c>
      <c r="E145" s="16">
        <v>41670.999999965279</v>
      </c>
      <c r="F145">
        <v>79907</v>
      </c>
      <c r="G145" t="s">
        <v>907</v>
      </c>
      <c r="H145" s="4">
        <v>34.19</v>
      </c>
    </row>
    <row r="146" spans="1:8" x14ac:dyDescent="0.2">
      <c r="A146">
        <v>145</v>
      </c>
      <c r="B146" t="s">
        <v>112</v>
      </c>
      <c r="C146" t="s">
        <v>910</v>
      </c>
      <c r="D146" s="16">
        <v>41640</v>
      </c>
      <c r="E146" s="16">
        <v>41670.999999965279</v>
      </c>
      <c r="F146">
        <v>75819</v>
      </c>
      <c r="G146" t="s">
        <v>907</v>
      </c>
      <c r="H146" s="4">
        <v>65.81</v>
      </c>
    </row>
    <row r="147" spans="1:8" x14ac:dyDescent="0.2">
      <c r="A147">
        <v>146</v>
      </c>
      <c r="B147" t="s">
        <v>112</v>
      </c>
      <c r="C147" t="s">
        <v>910</v>
      </c>
      <c r="D147" s="16">
        <v>41671</v>
      </c>
      <c r="E147" s="16">
        <v>41790.999999965279</v>
      </c>
      <c r="F147">
        <v>79907</v>
      </c>
      <c r="G147" t="s">
        <v>907</v>
      </c>
      <c r="H147" s="4">
        <v>34.19</v>
      </c>
    </row>
    <row r="148" spans="1:8" x14ac:dyDescent="0.2">
      <c r="A148">
        <v>147</v>
      </c>
      <c r="B148" t="s">
        <v>112</v>
      </c>
      <c r="C148" t="s">
        <v>910</v>
      </c>
      <c r="D148" s="16">
        <v>41671</v>
      </c>
      <c r="E148" s="16">
        <v>41790.999999965279</v>
      </c>
      <c r="F148">
        <v>75637</v>
      </c>
      <c r="G148" t="s">
        <v>907</v>
      </c>
      <c r="H148" s="4">
        <v>65.81</v>
      </c>
    </row>
    <row r="149" spans="1:8" x14ac:dyDescent="0.2">
      <c r="A149">
        <v>148</v>
      </c>
      <c r="B149" t="s">
        <v>112</v>
      </c>
      <c r="C149" t="s">
        <v>910</v>
      </c>
      <c r="D149" s="16">
        <v>41791</v>
      </c>
      <c r="E149" s="16">
        <v>2958465.999988426</v>
      </c>
      <c r="F149">
        <v>75637</v>
      </c>
      <c r="G149" t="s">
        <v>907</v>
      </c>
      <c r="H149" s="4">
        <v>65.81</v>
      </c>
    </row>
    <row r="150" spans="1:8" x14ac:dyDescent="0.2">
      <c r="A150">
        <v>149</v>
      </c>
      <c r="B150" t="s">
        <v>112</v>
      </c>
      <c r="C150" t="s">
        <v>910</v>
      </c>
      <c r="D150" s="16">
        <v>41791</v>
      </c>
      <c r="E150" s="16">
        <v>2958465.999988426</v>
      </c>
      <c r="F150">
        <v>79907</v>
      </c>
      <c r="G150" t="s">
        <v>907</v>
      </c>
      <c r="H150" s="4">
        <v>34.19</v>
      </c>
    </row>
    <row r="151" spans="1:8" x14ac:dyDescent="0.2">
      <c r="A151">
        <v>150</v>
      </c>
      <c r="B151" t="s">
        <v>114</v>
      </c>
      <c r="C151" t="s">
        <v>910</v>
      </c>
      <c r="D151" s="16">
        <v>40969</v>
      </c>
      <c r="E151" s="16">
        <v>41639.999999965279</v>
      </c>
      <c r="F151">
        <v>75819</v>
      </c>
      <c r="G151" t="s">
        <v>907</v>
      </c>
      <c r="H151" s="4">
        <v>65.81</v>
      </c>
    </row>
    <row r="152" spans="1:8" x14ac:dyDescent="0.2">
      <c r="A152">
        <v>151</v>
      </c>
      <c r="B152" t="s">
        <v>114</v>
      </c>
      <c r="C152" t="s">
        <v>910</v>
      </c>
      <c r="D152" s="16">
        <v>40969</v>
      </c>
      <c r="E152" s="16">
        <v>41639.999999965279</v>
      </c>
      <c r="F152">
        <v>79801</v>
      </c>
      <c r="G152" t="s">
        <v>907</v>
      </c>
      <c r="H152" s="4">
        <v>34.19</v>
      </c>
    </row>
    <row r="153" spans="1:8" x14ac:dyDescent="0.2">
      <c r="A153">
        <v>152</v>
      </c>
      <c r="B153" t="s">
        <v>114</v>
      </c>
      <c r="C153" t="s">
        <v>910</v>
      </c>
      <c r="D153" s="16">
        <v>41640</v>
      </c>
      <c r="E153" s="16">
        <v>41670.999999965279</v>
      </c>
      <c r="F153">
        <v>79907</v>
      </c>
      <c r="G153" t="s">
        <v>907</v>
      </c>
      <c r="H153" s="4">
        <v>34.19</v>
      </c>
    </row>
    <row r="154" spans="1:8" x14ac:dyDescent="0.2">
      <c r="A154">
        <v>153</v>
      </c>
      <c r="B154" t="s">
        <v>114</v>
      </c>
      <c r="C154" t="s">
        <v>910</v>
      </c>
      <c r="D154" s="16">
        <v>41640</v>
      </c>
      <c r="E154" s="16">
        <v>41670.999999965279</v>
      </c>
      <c r="F154">
        <v>75819</v>
      </c>
      <c r="G154" t="s">
        <v>907</v>
      </c>
      <c r="H154" s="4">
        <v>65.81</v>
      </c>
    </row>
    <row r="155" spans="1:8" x14ac:dyDescent="0.2">
      <c r="A155">
        <v>154</v>
      </c>
      <c r="B155" t="s">
        <v>114</v>
      </c>
      <c r="C155" t="s">
        <v>910</v>
      </c>
      <c r="D155" s="16">
        <v>41671</v>
      </c>
      <c r="E155" s="16">
        <v>41790.999999965279</v>
      </c>
      <c r="F155">
        <v>79907</v>
      </c>
      <c r="G155" t="s">
        <v>907</v>
      </c>
      <c r="H155" s="4">
        <v>34.19</v>
      </c>
    </row>
    <row r="156" spans="1:8" x14ac:dyDescent="0.2">
      <c r="A156">
        <v>155</v>
      </c>
      <c r="B156" t="s">
        <v>114</v>
      </c>
      <c r="C156" t="s">
        <v>910</v>
      </c>
      <c r="D156" s="16">
        <v>41671</v>
      </c>
      <c r="E156" s="16">
        <v>41790.999999965279</v>
      </c>
      <c r="F156">
        <v>75637</v>
      </c>
      <c r="G156" t="s">
        <v>907</v>
      </c>
      <c r="H156" s="4">
        <v>65.81</v>
      </c>
    </row>
    <row r="157" spans="1:8" x14ac:dyDescent="0.2">
      <c r="A157">
        <v>156</v>
      </c>
      <c r="B157" t="s">
        <v>114</v>
      </c>
      <c r="C157" t="s">
        <v>910</v>
      </c>
      <c r="D157" s="16">
        <v>41791</v>
      </c>
      <c r="E157" s="16">
        <v>2958465.999988426</v>
      </c>
      <c r="F157">
        <v>75637</v>
      </c>
      <c r="G157" t="s">
        <v>907</v>
      </c>
      <c r="H157" s="4">
        <v>65.81</v>
      </c>
    </row>
    <row r="158" spans="1:8" x14ac:dyDescent="0.2">
      <c r="A158">
        <v>157</v>
      </c>
      <c r="B158" t="s">
        <v>114</v>
      </c>
      <c r="C158" t="s">
        <v>910</v>
      </c>
      <c r="D158" s="16">
        <v>41791</v>
      </c>
      <c r="E158" s="16">
        <v>2958465.999988426</v>
      </c>
      <c r="F158">
        <v>79907</v>
      </c>
      <c r="G158" t="s">
        <v>907</v>
      </c>
      <c r="H158" s="4">
        <v>34.19</v>
      </c>
    </row>
    <row r="159" spans="1:8" x14ac:dyDescent="0.2">
      <c r="A159">
        <v>158</v>
      </c>
      <c r="B159" t="s">
        <v>576</v>
      </c>
      <c r="C159" t="s">
        <v>910</v>
      </c>
      <c r="D159" s="16">
        <v>40969</v>
      </c>
      <c r="E159" s="16">
        <v>2958435</v>
      </c>
      <c r="F159">
        <v>70695</v>
      </c>
      <c r="G159" t="s">
        <v>909</v>
      </c>
      <c r="H159" s="4">
        <v>100</v>
      </c>
    </row>
    <row r="160" spans="1:8" x14ac:dyDescent="0.2">
      <c r="A160">
        <v>159</v>
      </c>
      <c r="B160" t="s">
        <v>513</v>
      </c>
      <c r="C160" t="s">
        <v>910</v>
      </c>
      <c r="D160" s="16">
        <v>40969</v>
      </c>
      <c r="E160" s="16">
        <v>41243.999999965279</v>
      </c>
      <c r="F160">
        <v>70695</v>
      </c>
      <c r="G160" t="s">
        <v>909</v>
      </c>
      <c r="H160" s="4">
        <v>100</v>
      </c>
    </row>
    <row r="161" spans="1:8" x14ac:dyDescent="0.2">
      <c r="A161">
        <v>160</v>
      </c>
      <c r="B161" t="s">
        <v>513</v>
      </c>
      <c r="C161" t="s">
        <v>910</v>
      </c>
      <c r="D161" s="16">
        <v>41244</v>
      </c>
      <c r="E161" s="16">
        <v>2958465.999988426</v>
      </c>
      <c r="F161">
        <v>70695</v>
      </c>
      <c r="G161" t="s">
        <v>909</v>
      </c>
      <c r="H161" s="4">
        <v>100</v>
      </c>
    </row>
    <row r="162" spans="1:8" x14ac:dyDescent="0.2">
      <c r="A162">
        <v>161</v>
      </c>
      <c r="B162" t="s">
        <v>439</v>
      </c>
      <c r="C162" t="s">
        <v>910</v>
      </c>
      <c r="D162" s="16">
        <v>40969</v>
      </c>
      <c r="E162" s="16">
        <v>2958435</v>
      </c>
      <c r="F162">
        <v>70695</v>
      </c>
      <c r="G162" t="s">
        <v>909</v>
      </c>
      <c r="H162" s="4">
        <v>100</v>
      </c>
    </row>
    <row r="163" spans="1:8" x14ac:dyDescent="0.2">
      <c r="A163">
        <v>162</v>
      </c>
      <c r="B163" t="s">
        <v>155</v>
      </c>
      <c r="C163" t="s">
        <v>910</v>
      </c>
      <c r="D163" s="16">
        <v>41122</v>
      </c>
      <c r="E163" s="16">
        <v>2958465.999988426</v>
      </c>
      <c r="F163">
        <v>70695</v>
      </c>
      <c r="G163" t="s">
        <v>909</v>
      </c>
      <c r="H163" s="4">
        <v>100</v>
      </c>
    </row>
    <row r="164" spans="1:8" x14ac:dyDescent="0.2">
      <c r="A164">
        <v>163</v>
      </c>
      <c r="B164" t="s">
        <v>487</v>
      </c>
      <c r="C164" t="s">
        <v>910</v>
      </c>
      <c r="D164" s="16">
        <v>40969</v>
      </c>
      <c r="E164" s="16">
        <v>2958435</v>
      </c>
      <c r="F164">
        <v>70695</v>
      </c>
      <c r="G164" t="s">
        <v>909</v>
      </c>
      <c r="H164" s="4">
        <v>100</v>
      </c>
    </row>
    <row r="165" spans="1:8" x14ac:dyDescent="0.2">
      <c r="A165">
        <v>164</v>
      </c>
      <c r="B165" t="s">
        <v>153</v>
      </c>
      <c r="C165" t="s">
        <v>910</v>
      </c>
      <c r="D165" s="16">
        <v>41913</v>
      </c>
      <c r="E165" s="16">
        <v>2958465.999988426</v>
      </c>
      <c r="F165">
        <v>70695</v>
      </c>
      <c r="G165" t="s">
        <v>909</v>
      </c>
      <c r="H165" s="4">
        <v>100</v>
      </c>
    </row>
    <row r="166" spans="1:8" x14ac:dyDescent="0.2">
      <c r="A166">
        <v>165</v>
      </c>
      <c r="B166" t="s">
        <v>495</v>
      </c>
      <c r="C166" t="s">
        <v>910</v>
      </c>
      <c r="D166" s="16">
        <v>40969</v>
      </c>
      <c r="E166" s="16">
        <v>2958435</v>
      </c>
      <c r="F166">
        <v>70695</v>
      </c>
      <c r="G166" t="s">
        <v>909</v>
      </c>
      <c r="H166" s="4">
        <v>100</v>
      </c>
    </row>
    <row r="167" spans="1:8" x14ac:dyDescent="0.2">
      <c r="A167">
        <v>166</v>
      </c>
      <c r="B167" t="s">
        <v>157</v>
      </c>
      <c r="C167" t="s">
        <v>910</v>
      </c>
      <c r="D167" s="16">
        <v>41821</v>
      </c>
      <c r="E167" s="16">
        <v>2958465.999988426</v>
      </c>
      <c r="F167">
        <v>70695</v>
      </c>
      <c r="G167" t="s">
        <v>909</v>
      </c>
      <c r="H167" s="4">
        <v>100</v>
      </c>
    </row>
    <row r="168" spans="1:8" x14ac:dyDescent="0.2">
      <c r="A168">
        <v>167</v>
      </c>
      <c r="B168" t="s">
        <v>318</v>
      </c>
      <c r="C168" t="s">
        <v>910</v>
      </c>
      <c r="D168" s="16">
        <v>41334</v>
      </c>
      <c r="E168" s="16">
        <v>2958465.999988426</v>
      </c>
      <c r="F168">
        <v>70695</v>
      </c>
      <c r="G168" t="s">
        <v>909</v>
      </c>
      <c r="H168" s="4">
        <v>100</v>
      </c>
    </row>
    <row r="169" spans="1:8" x14ac:dyDescent="0.2">
      <c r="A169">
        <v>168</v>
      </c>
      <c r="B169" t="s">
        <v>50</v>
      </c>
      <c r="C169" t="s">
        <v>910</v>
      </c>
      <c r="D169" s="16">
        <v>40969</v>
      </c>
      <c r="E169" s="16">
        <v>41639.999999965279</v>
      </c>
      <c r="F169">
        <v>75819</v>
      </c>
      <c r="G169" t="s">
        <v>907</v>
      </c>
      <c r="H169" s="4">
        <v>65.81</v>
      </c>
    </row>
    <row r="170" spans="1:8" x14ac:dyDescent="0.2">
      <c r="A170">
        <v>169</v>
      </c>
      <c r="B170" t="s">
        <v>50</v>
      </c>
      <c r="C170" t="s">
        <v>910</v>
      </c>
      <c r="D170" s="16">
        <v>40969</v>
      </c>
      <c r="E170" s="16">
        <v>41639.999999965279</v>
      </c>
      <c r="F170">
        <v>79801</v>
      </c>
      <c r="G170" t="s">
        <v>907</v>
      </c>
      <c r="H170" s="4">
        <v>34.19</v>
      </c>
    </row>
    <row r="171" spans="1:8" x14ac:dyDescent="0.2">
      <c r="A171">
        <v>170</v>
      </c>
      <c r="B171" t="s">
        <v>50</v>
      </c>
      <c r="C171" t="s">
        <v>910</v>
      </c>
      <c r="D171" s="16">
        <v>41640</v>
      </c>
      <c r="E171" s="16">
        <v>41670.999999965279</v>
      </c>
      <c r="F171">
        <v>79907</v>
      </c>
      <c r="G171" t="s">
        <v>907</v>
      </c>
      <c r="H171" s="4">
        <v>34.19</v>
      </c>
    </row>
    <row r="172" spans="1:8" x14ac:dyDescent="0.2">
      <c r="A172">
        <v>171</v>
      </c>
      <c r="B172" t="s">
        <v>50</v>
      </c>
      <c r="C172" t="s">
        <v>910</v>
      </c>
      <c r="D172" s="16">
        <v>41640</v>
      </c>
      <c r="E172" s="16">
        <v>41670.999999965279</v>
      </c>
      <c r="F172">
        <v>75819</v>
      </c>
      <c r="G172" t="s">
        <v>907</v>
      </c>
      <c r="H172" s="4">
        <v>65.81</v>
      </c>
    </row>
    <row r="173" spans="1:8" x14ac:dyDescent="0.2">
      <c r="A173">
        <v>172</v>
      </c>
      <c r="B173" t="s">
        <v>50</v>
      </c>
      <c r="C173" t="s">
        <v>910</v>
      </c>
      <c r="D173" s="16">
        <v>41671</v>
      </c>
      <c r="E173" s="16">
        <v>41790.999999965279</v>
      </c>
      <c r="F173">
        <v>79907</v>
      </c>
      <c r="G173" t="s">
        <v>907</v>
      </c>
      <c r="H173" s="4">
        <v>34.19</v>
      </c>
    </row>
    <row r="174" spans="1:8" x14ac:dyDescent="0.2">
      <c r="A174">
        <v>173</v>
      </c>
      <c r="B174" t="s">
        <v>50</v>
      </c>
      <c r="C174" t="s">
        <v>910</v>
      </c>
      <c r="D174" s="16">
        <v>41671</v>
      </c>
      <c r="E174" s="16">
        <v>41790.999999965279</v>
      </c>
      <c r="F174">
        <v>75637</v>
      </c>
      <c r="G174" t="s">
        <v>907</v>
      </c>
      <c r="H174" s="4">
        <v>65.81</v>
      </c>
    </row>
    <row r="175" spans="1:8" x14ac:dyDescent="0.2">
      <c r="A175">
        <v>174</v>
      </c>
      <c r="B175" t="s">
        <v>50</v>
      </c>
      <c r="C175" t="s">
        <v>910</v>
      </c>
      <c r="D175" s="16">
        <v>41791</v>
      </c>
      <c r="E175" s="16">
        <v>2958465.999988426</v>
      </c>
      <c r="F175">
        <v>75637</v>
      </c>
      <c r="G175" t="s">
        <v>907</v>
      </c>
      <c r="H175" s="4">
        <v>65.81</v>
      </c>
    </row>
    <row r="176" spans="1:8" x14ac:dyDescent="0.2">
      <c r="A176">
        <v>175</v>
      </c>
      <c r="B176" t="s">
        <v>50</v>
      </c>
      <c r="C176" t="s">
        <v>910</v>
      </c>
      <c r="D176" s="16">
        <v>41791</v>
      </c>
      <c r="E176" s="16">
        <v>2958465.999988426</v>
      </c>
      <c r="F176">
        <v>79907</v>
      </c>
      <c r="G176" t="s">
        <v>907</v>
      </c>
      <c r="H176" s="4">
        <v>34.19</v>
      </c>
    </row>
    <row r="177" spans="1:8" x14ac:dyDescent="0.2">
      <c r="A177">
        <v>176</v>
      </c>
      <c r="B177" t="s">
        <v>618</v>
      </c>
      <c r="C177" t="s">
        <v>910</v>
      </c>
      <c r="D177" s="16">
        <v>40969</v>
      </c>
      <c r="E177" s="16">
        <v>2958435</v>
      </c>
      <c r="F177">
        <v>70695</v>
      </c>
      <c r="G177" t="s">
        <v>909</v>
      </c>
      <c r="H177" s="4">
        <v>100</v>
      </c>
    </row>
    <row r="178" spans="1:8" x14ac:dyDescent="0.2">
      <c r="A178">
        <v>177</v>
      </c>
      <c r="B178" t="s">
        <v>212</v>
      </c>
      <c r="C178" t="s">
        <v>910</v>
      </c>
      <c r="D178" s="16">
        <v>40969</v>
      </c>
      <c r="E178" s="16">
        <v>40999.999999965279</v>
      </c>
      <c r="F178">
        <v>70695</v>
      </c>
      <c r="G178" t="s">
        <v>909</v>
      </c>
      <c r="H178" s="4">
        <v>24.54</v>
      </c>
    </row>
    <row r="179" spans="1:8" x14ac:dyDescent="0.2">
      <c r="A179">
        <v>178</v>
      </c>
      <c r="B179" t="s">
        <v>212</v>
      </c>
      <c r="C179" t="s">
        <v>910</v>
      </c>
      <c r="D179" s="16">
        <v>41000</v>
      </c>
      <c r="E179" s="16">
        <v>2958465.999988426</v>
      </c>
      <c r="F179">
        <v>70695</v>
      </c>
      <c r="G179" t="s">
        <v>909</v>
      </c>
      <c r="H179" s="4">
        <v>24.54</v>
      </c>
    </row>
    <row r="180" spans="1:8" x14ac:dyDescent="0.2">
      <c r="A180">
        <v>179</v>
      </c>
      <c r="B180" t="s">
        <v>651</v>
      </c>
      <c r="C180" t="s">
        <v>910</v>
      </c>
      <c r="D180" s="16">
        <v>40969</v>
      </c>
      <c r="E180" s="16">
        <v>2958435</v>
      </c>
      <c r="F180">
        <v>70695</v>
      </c>
      <c r="G180" t="s">
        <v>909</v>
      </c>
      <c r="H180" s="4">
        <v>100</v>
      </c>
    </row>
    <row r="181" spans="1:8" x14ac:dyDescent="0.2">
      <c r="A181">
        <v>180</v>
      </c>
      <c r="B181" t="s">
        <v>415</v>
      </c>
      <c r="C181" t="s">
        <v>910</v>
      </c>
      <c r="D181" s="16">
        <v>40969</v>
      </c>
      <c r="E181" s="16">
        <v>2958435</v>
      </c>
      <c r="F181">
        <v>70695</v>
      </c>
      <c r="G181" t="s">
        <v>909</v>
      </c>
      <c r="H181" s="4">
        <v>100</v>
      </c>
    </row>
    <row r="182" spans="1:8" x14ac:dyDescent="0.2">
      <c r="A182">
        <v>181</v>
      </c>
      <c r="B182" t="s">
        <v>809</v>
      </c>
      <c r="C182" t="s">
        <v>910</v>
      </c>
      <c r="D182" s="16">
        <v>40969</v>
      </c>
      <c r="E182" s="16">
        <v>2958435</v>
      </c>
      <c r="F182">
        <v>75150</v>
      </c>
      <c r="G182" t="s">
        <v>907</v>
      </c>
      <c r="H182" s="4">
        <v>25</v>
      </c>
    </row>
    <row r="183" spans="1:8" x14ac:dyDescent="0.2">
      <c r="A183">
        <v>182</v>
      </c>
      <c r="B183" t="s">
        <v>809</v>
      </c>
      <c r="C183" t="s">
        <v>910</v>
      </c>
      <c r="D183" s="16">
        <v>40969</v>
      </c>
      <c r="E183" s="16">
        <v>2958435</v>
      </c>
      <c r="F183">
        <v>72838</v>
      </c>
      <c r="G183" t="s">
        <v>907</v>
      </c>
      <c r="H183" s="4">
        <v>75</v>
      </c>
    </row>
    <row r="184" spans="1:8" x14ac:dyDescent="0.2">
      <c r="A184">
        <v>183</v>
      </c>
      <c r="B184" t="s">
        <v>425</v>
      </c>
      <c r="C184" t="s">
        <v>910</v>
      </c>
      <c r="D184" s="16">
        <v>40969</v>
      </c>
      <c r="E184" s="16">
        <v>2958435</v>
      </c>
      <c r="F184">
        <v>70695</v>
      </c>
      <c r="G184" t="s">
        <v>909</v>
      </c>
      <c r="H184" s="4">
        <v>100</v>
      </c>
    </row>
    <row r="185" spans="1:8" x14ac:dyDescent="0.2">
      <c r="A185">
        <v>184</v>
      </c>
      <c r="B185" t="s">
        <v>110</v>
      </c>
      <c r="C185" t="s">
        <v>910</v>
      </c>
      <c r="D185" s="16">
        <v>40969</v>
      </c>
      <c r="E185" s="16">
        <v>41639.999999965279</v>
      </c>
      <c r="F185">
        <v>75819</v>
      </c>
      <c r="G185" t="s">
        <v>907</v>
      </c>
      <c r="H185" s="4">
        <v>52.368270000000003</v>
      </c>
    </row>
    <row r="186" spans="1:8" x14ac:dyDescent="0.2">
      <c r="A186">
        <v>185</v>
      </c>
      <c r="B186" t="s">
        <v>110</v>
      </c>
      <c r="C186" t="s">
        <v>910</v>
      </c>
      <c r="D186" s="16">
        <v>40969</v>
      </c>
      <c r="E186" s="16">
        <v>41639.999999965279</v>
      </c>
      <c r="F186">
        <v>79801</v>
      </c>
      <c r="G186" t="s">
        <v>907</v>
      </c>
      <c r="H186" s="4">
        <v>27.206679999999999</v>
      </c>
    </row>
    <row r="187" spans="1:8" x14ac:dyDescent="0.2">
      <c r="A187">
        <v>186</v>
      </c>
      <c r="B187" t="s">
        <v>110</v>
      </c>
      <c r="C187" t="s">
        <v>910</v>
      </c>
      <c r="D187" s="16">
        <v>41640</v>
      </c>
      <c r="E187" s="16">
        <v>41670.999999965279</v>
      </c>
      <c r="F187">
        <v>79907</v>
      </c>
      <c r="G187" t="s">
        <v>907</v>
      </c>
      <c r="H187" s="4">
        <v>27.206679999999999</v>
      </c>
    </row>
    <row r="188" spans="1:8" x14ac:dyDescent="0.2">
      <c r="A188">
        <v>187</v>
      </c>
      <c r="B188" t="s">
        <v>110</v>
      </c>
      <c r="C188" t="s">
        <v>910</v>
      </c>
      <c r="D188" s="16">
        <v>41640</v>
      </c>
      <c r="E188" s="16">
        <v>41670.999999965279</v>
      </c>
      <c r="F188">
        <v>75819</v>
      </c>
      <c r="G188" t="s">
        <v>907</v>
      </c>
      <c r="H188" s="4">
        <v>52.368270000000003</v>
      </c>
    </row>
    <row r="189" spans="1:8" x14ac:dyDescent="0.2">
      <c r="A189">
        <v>188</v>
      </c>
      <c r="B189" t="s">
        <v>110</v>
      </c>
      <c r="C189" t="s">
        <v>910</v>
      </c>
      <c r="D189" s="16">
        <v>41671</v>
      </c>
      <c r="E189" s="16">
        <v>41790.999999965279</v>
      </c>
      <c r="F189">
        <v>79907</v>
      </c>
      <c r="G189" t="s">
        <v>907</v>
      </c>
      <c r="H189" s="4">
        <v>27.206679999999999</v>
      </c>
    </row>
    <row r="190" spans="1:8" x14ac:dyDescent="0.2">
      <c r="A190">
        <v>189</v>
      </c>
      <c r="B190" t="s">
        <v>110</v>
      </c>
      <c r="C190" t="s">
        <v>910</v>
      </c>
      <c r="D190" s="16">
        <v>41671</v>
      </c>
      <c r="E190" s="16">
        <v>41790.999999965279</v>
      </c>
      <c r="F190">
        <v>75637</v>
      </c>
      <c r="G190" t="s">
        <v>907</v>
      </c>
      <c r="H190" s="4">
        <v>52.368270000000003</v>
      </c>
    </row>
    <row r="191" spans="1:8" x14ac:dyDescent="0.2">
      <c r="A191">
        <v>190</v>
      </c>
      <c r="B191" t="s">
        <v>110</v>
      </c>
      <c r="C191" t="s">
        <v>910</v>
      </c>
      <c r="D191" s="16">
        <v>41791</v>
      </c>
      <c r="E191" s="16">
        <v>2958465.999988426</v>
      </c>
      <c r="F191">
        <v>75637</v>
      </c>
      <c r="G191" t="s">
        <v>907</v>
      </c>
      <c r="H191" s="4">
        <v>52.368270000000003</v>
      </c>
    </row>
    <row r="192" spans="1:8" x14ac:dyDescent="0.2">
      <c r="A192">
        <v>191</v>
      </c>
      <c r="B192" t="s">
        <v>110</v>
      </c>
      <c r="C192" t="s">
        <v>910</v>
      </c>
      <c r="D192" s="16">
        <v>41791</v>
      </c>
      <c r="E192" s="16">
        <v>2958465.999988426</v>
      </c>
      <c r="F192">
        <v>79907</v>
      </c>
      <c r="G192" t="s">
        <v>907</v>
      </c>
      <c r="H192" s="4">
        <v>27.206679999999999</v>
      </c>
    </row>
    <row r="193" spans="1:8" x14ac:dyDescent="0.2">
      <c r="A193">
        <v>192</v>
      </c>
      <c r="B193" t="s">
        <v>90</v>
      </c>
      <c r="C193" t="s">
        <v>910</v>
      </c>
      <c r="D193" s="16">
        <v>40969</v>
      </c>
      <c r="E193" s="16">
        <v>41639.999999965279</v>
      </c>
      <c r="F193">
        <v>75819</v>
      </c>
      <c r="G193" t="s">
        <v>907</v>
      </c>
      <c r="H193" s="4">
        <v>65.81</v>
      </c>
    </row>
    <row r="194" spans="1:8" x14ac:dyDescent="0.2">
      <c r="A194">
        <v>193</v>
      </c>
      <c r="B194" t="s">
        <v>90</v>
      </c>
      <c r="C194" t="s">
        <v>910</v>
      </c>
      <c r="D194" s="16">
        <v>40969</v>
      </c>
      <c r="E194" s="16">
        <v>41639.999999965279</v>
      </c>
      <c r="F194">
        <v>79801</v>
      </c>
      <c r="G194" t="s">
        <v>907</v>
      </c>
      <c r="H194" s="4">
        <v>34.19</v>
      </c>
    </row>
    <row r="195" spans="1:8" x14ac:dyDescent="0.2">
      <c r="A195">
        <v>194</v>
      </c>
      <c r="B195" t="s">
        <v>90</v>
      </c>
      <c r="C195" t="s">
        <v>910</v>
      </c>
      <c r="D195" s="16">
        <v>41640</v>
      </c>
      <c r="E195" s="16">
        <v>41670.999999965279</v>
      </c>
      <c r="F195">
        <v>79907</v>
      </c>
      <c r="G195" t="s">
        <v>907</v>
      </c>
      <c r="H195" s="4">
        <v>34.19</v>
      </c>
    </row>
    <row r="196" spans="1:8" x14ac:dyDescent="0.2">
      <c r="A196">
        <v>195</v>
      </c>
      <c r="B196" t="s">
        <v>90</v>
      </c>
      <c r="C196" t="s">
        <v>910</v>
      </c>
      <c r="D196" s="16">
        <v>41640</v>
      </c>
      <c r="E196" s="16">
        <v>41670.999999965279</v>
      </c>
      <c r="F196">
        <v>75819</v>
      </c>
      <c r="G196" t="s">
        <v>907</v>
      </c>
      <c r="H196" s="4">
        <v>65.81</v>
      </c>
    </row>
    <row r="197" spans="1:8" x14ac:dyDescent="0.2">
      <c r="A197">
        <v>196</v>
      </c>
      <c r="B197" t="s">
        <v>90</v>
      </c>
      <c r="C197" t="s">
        <v>910</v>
      </c>
      <c r="D197" s="16">
        <v>41671</v>
      </c>
      <c r="E197" s="16">
        <v>41790.999999965279</v>
      </c>
      <c r="F197">
        <v>79907</v>
      </c>
      <c r="G197" t="s">
        <v>907</v>
      </c>
      <c r="H197" s="4">
        <v>34.19</v>
      </c>
    </row>
    <row r="198" spans="1:8" x14ac:dyDescent="0.2">
      <c r="A198">
        <v>197</v>
      </c>
      <c r="B198" t="s">
        <v>90</v>
      </c>
      <c r="C198" t="s">
        <v>910</v>
      </c>
      <c r="D198" s="16">
        <v>41671</v>
      </c>
      <c r="E198" s="16">
        <v>41790.999999965279</v>
      </c>
      <c r="F198">
        <v>75637</v>
      </c>
      <c r="G198" t="s">
        <v>907</v>
      </c>
      <c r="H198" s="4">
        <v>65.81</v>
      </c>
    </row>
    <row r="199" spans="1:8" x14ac:dyDescent="0.2">
      <c r="A199">
        <v>198</v>
      </c>
      <c r="B199" t="s">
        <v>90</v>
      </c>
      <c r="C199" t="s">
        <v>910</v>
      </c>
      <c r="D199" s="16">
        <v>41791</v>
      </c>
      <c r="E199" s="16">
        <v>2958465.999988426</v>
      </c>
      <c r="F199">
        <v>75637</v>
      </c>
      <c r="G199" t="s">
        <v>907</v>
      </c>
      <c r="H199" s="4">
        <v>65.81</v>
      </c>
    </row>
    <row r="200" spans="1:8" x14ac:dyDescent="0.2">
      <c r="A200">
        <v>199</v>
      </c>
      <c r="B200" t="s">
        <v>90</v>
      </c>
      <c r="C200" t="s">
        <v>910</v>
      </c>
      <c r="D200" s="16">
        <v>41791</v>
      </c>
      <c r="E200" s="16">
        <v>2958465.999988426</v>
      </c>
      <c r="F200">
        <v>79907</v>
      </c>
      <c r="G200" t="s">
        <v>907</v>
      </c>
      <c r="H200" s="4">
        <v>34.19</v>
      </c>
    </row>
    <row r="201" spans="1:8" x14ac:dyDescent="0.2">
      <c r="A201">
        <v>200</v>
      </c>
      <c r="B201" t="s">
        <v>403</v>
      </c>
      <c r="C201" t="s">
        <v>910</v>
      </c>
      <c r="D201" s="16">
        <v>40969</v>
      </c>
      <c r="E201" s="16">
        <v>2958435</v>
      </c>
      <c r="F201">
        <v>70695</v>
      </c>
      <c r="G201" t="s">
        <v>909</v>
      </c>
      <c r="H201" s="4">
        <v>100</v>
      </c>
    </row>
    <row r="202" spans="1:8" x14ac:dyDescent="0.2">
      <c r="A202">
        <v>201</v>
      </c>
      <c r="B202" t="s">
        <v>98</v>
      </c>
      <c r="C202" t="s">
        <v>910</v>
      </c>
      <c r="D202" s="16">
        <v>40969</v>
      </c>
      <c r="E202" s="16">
        <v>41639.999999965279</v>
      </c>
      <c r="F202">
        <v>75819</v>
      </c>
      <c r="G202" t="s">
        <v>907</v>
      </c>
      <c r="H202" s="4">
        <v>65.81</v>
      </c>
    </row>
    <row r="203" spans="1:8" x14ac:dyDescent="0.2">
      <c r="A203">
        <v>202</v>
      </c>
      <c r="B203" t="s">
        <v>98</v>
      </c>
      <c r="C203" t="s">
        <v>910</v>
      </c>
      <c r="D203" s="16">
        <v>40969</v>
      </c>
      <c r="E203" s="16">
        <v>41639.999999965279</v>
      </c>
      <c r="F203">
        <v>79801</v>
      </c>
      <c r="G203" t="s">
        <v>907</v>
      </c>
      <c r="H203" s="4">
        <v>34.19</v>
      </c>
    </row>
    <row r="204" spans="1:8" x14ac:dyDescent="0.2">
      <c r="A204">
        <v>203</v>
      </c>
      <c r="B204" t="s">
        <v>98</v>
      </c>
      <c r="C204" t="s">
        <v>910</v>
      </c>
      <c r="D204" s="16">
        <v>41640</v>
      </c>
      <c r="E204" s="16">
        <v>41670.999999965279</v>
      </c>
      <c r="F204">
        <v>79907</v>
      </c>
      <c r="G204" t="s">
        <v>907</v>
      </c>
      <c r="H204" s="4">
        <v>34.19</v>
      </c>
    </row>
    <row r="205" spans="1:8" x14ac:dyDescent="0.2">
      <c r="A205">
        <v>204</v>
      </c>
      <c r="B205" t="s">
        <v>98</v>
      </c>
      <c r="C205" t="s">
        <v>910</v>
      </c>
      <c r="D205" s="16">
        <v>41640</v>
      </c>
      <c r="E205" s="16">
        <v>41670.999999965279</v>
      </c>
      <c r="F205">
        <v>75819</v>
      </c>
      <c r="G205" t="s">
        <v>907</v>
      </c>
      <c r="H205" s="4">
        <v>65.81</v>
      </c>
    </row>
    <row r="206" spans="1:8" x14ac:dyDescent="0.2">
      <c r="A206">
        <v>205</v>
      </c>
      <c r="B206" t="s">
        <v>98</v>
      </c>
      <c r="C206" t="s">
        <v>910</v>
      </c>
      <c r="D206" s="16">
        <v>41671</v>
      </c>
      <c r="E206" s="16">
        <v>41790.999999965279</v>
      </c>
      <c r="F206">
        <v>79907</v>
      </c>
      <c r="G206" t="s">
        <v>907</v>
      </c>
      <c r="H206" s="4">
        <v>34.19</v>
      </c>
    </row>
    <row r="207" spans="1:8" x14ac:dyDescent="0.2">
      <c r="A207">
        <v>206</v>
      </c>
      <c r="B207" t="s">
        <v>98</v>
      </c>
      <c r="C207" t="s">
        <v>910</v>
      </c>
      <c r="D207" s="16">
        <v>41671</v>
      </c>
      <c r="E207" s="16">
        <v>41790.999999965279</v>
      </c>
      <c r="F207">
        <v>75637</v>
      </c>
      <c r="G207" t="s">
        <v>907</v>
      </c>
      <c r="H207" s="4">
        <v>65.81</v>
      </c>
    </row>
    <row r="208" spans="1:8" x14ac:dyDescent="0.2">
      <c r="A208">
        <v>207</v>
      </c>
      <c r="B208" t="s">
        <v>98</v>
      </c>
      <c r="C208" t="s">
        <v>910</v>
      </c>
      <c r="D208" s="16">
        <v>41791</v>
      </c>
      <c r="E208" s="16">
        <v>2958465.999988426</v>
      </c>
      <c r="F208">
        <v>75637</v>
      </c>
      <c r="G208" t="s">
        <v>907</v>
      </c>
      <c r="H208" s="4">
        <v>65.81</v>
      </c>
    </row>
    <row r="209" spans="1:8" x14ac:dyDescent="0.2">
      <c r="A209">
        <v>208</v>
      </c>
      <c r="B209" t="s">
        <v>98</v>
      </c>
      <c r="C209" t="s">
        <v>910</v>
      </c>
      <c r="D209" s="16">
        <v>41791</v>
      </c>
      <c r="E209" s="16">
        <v>2958465.999988426</v>
      </c>
      <c r="F209">
        <v>79907</v>
      </c>
      <c r="G209" t="s">
        <v>907</v>
      </c>
      <c r="H209" s="4">
        <v>34.19</v>
      </c>
    </row>
    <row r="210" spans="1:8" x14ac:dyDescent="0.2">
      <c r="A210">
        <v>209</v>
      </c>
      <c r="B210" t="s">
        <v>473</v>
      </c>
      <c r="C210" t="s">
        <v>910</v>
      </c>
      <c r="D210" s="16">
        <v>40969</v>
      </c>
      <c r="E210" s="16">
        <v>2958435</v>
      </c>
      <c r="F210">
        <v>70695</v>
      </c>
      <c r="G210" t="s">
        <v>909</v>
      </c>
      <c r="H210" s="4">
        <v>100</v>
      </c>
    </row>
    <row r="211" spans="1:8" x14ac:dyDescent="0.2">
      <c r="A211">
        <v>210</v>
      </c>
      <c r="B211" t="s">
        <v>119</v>
      </c>
      <c r="C211" t="s">
        <v>910</v>
      </c>
      <c r="D211" s="16">
        <v>40969</v>
      </c>
      <c r="E211" s="16">
        <v>2958435</v>
      </c>
      <c r="F211">
        <v>70695</v>
      </c>
      <c r="G211" t="s">
        <v>909</v>
      </c>
      <c r="H211" s="4">
        <v>100</v>
      </c>
    </row>
    <row r="212" spans="1:8" x14ac:dyDescent="0.2">
      <c r="A212">
        <v>211</v>
      </c>
      <c r="B212" t="s">
        <v>681</v>
      </c>
      <c r="C212" t="s">
        <v>910</v>
      </c>
      <c r="D212" s="16">
        <v>41214</v>
      </c>
      <c r="E212" s="16">
        <v>41243.999999965279</v>
      </c>
      <c r="F212">
        <v>78938</v>
      </c>
      <c r="G212" t="s">
        <v>909</v>
      </c>
      <c r="H212" s="4">
        <v>100</v>
      </c>
    </row>
    <row r="213" spans="1:8" x14ac:dyDescent="0.2">
      <c r="A213">
        <v>212</v>
      </c>
      <c r="B213" t="s">
        <v>681</v>
      </c>
      <c r="C213" t="s">
        <v>910</v>
      </c>
      <c r="D213" s="16">
        <v>41244</v>
      </c>
      <c r="E213" s="16">
        <v>2958465.999988426</v>
      </c>
      <c r="F213">
        <v>78938</v>
      </c>
      <c r="G213" t="s">
        <v>909</v>
      </c>
      <c r="H213" s="4">
        <v>100</v>
      </c>
    </row>
    <row r="214" spans="1:8" x14ac:dyDescent="0.2">
      <c r="A214">
        <v>213</v>
      </c>
      <c r="B214" t="s">
        <v>232</v>
      </c>
      <c r="C214" t="s">
        <v>910</v>
      </c>
      <c r="D214" s="16">
        <v>41852</v>
      </c>
      <c r="E214" s="16">
        <v>2958465.999988426</v>
      </c>
      <c r="F214">
        <v>70695</v>
      </c>
      <c r="G214" t="s">
        <v>909</v>
      </c>
      <c r="H214" s="4">
        <v>100</v>
      </c>
    </row>
    <row r="215" spans="1:8" x14ac:dyDescent="0.2">
      <c r="A215">
        <v>214</v>
      </c>
      <c r="B215" t="s">
        <v>507</v>
      </c>
      <c r="C215" t="s">
        <v>910</v>
      </c>
      <c r="D215" s="16">
        <v>41548</v>
      </c>
      <c r="E215" s="16">
        <v>2958465.999988426</v>
      </c>
      <c r="F215">
        <v>70695</v>
      </c>
      <c r="G215" t="s">
        <v>909</v>
      </c>
      <c r="H215" s="4">
        <v>100</v>
      </c>
    </row>
    <row r="216" spans="1:8" x14ac:dyDescent="0.2">
      <c r="A216">
        <v>215</v>
      </c>
      <c r="B216" t="s">
        <v>707</v>
      </c>
      <c r="C216" t="s">
        <v>910</v>
      </c>
      <c r="D216" s="16">
        <v>41214</v>
      </c>
      <c r="E216" s="16">
        <v>41243.999999965279</v>
      </c>
      <c r="F216">
        <v>78938</v>
      </c>
      <c r="G216" t="s">
        <v>909</v>
      </c>
      <c r="H216" s="4">
        <v>100</v>
      </c>
    </row>
    <row r="217" spans="1:8" x14ac:dyDescent="0.2">
      <c r="A217">
        <v>216</v>
      </c>
      <c r="B217" t="s">
        <v>707</v>
      </c>
      <c r="C217" t="s">
        <v>910</v>
      </c>
      <c r="D217" s="16">
        <v>41244</v>
      </c>
      <c r="E217" s="16">
        <v>2958465.999988426</v>
      </c>
      <c r="F217">
        <v>78938</v>
      </c>
      <c r="G217" t="s">
        <v>909</v>
      </c>
      <c r="H217" s="4">
        <v>100</v>
      </c>
    </row>
    <row r="218" spans="1:8" x14ac:dyDescent="0.2">
      <c r="A218">
        <v>217</v>
      </c>
      <c r="B218" t="s">
        <v>683</v>
      </c>
      <c r="C218" t="s">
        <v>910</v>
      </c>
      <c r="D218" s="16">
        <v>41306</v>
      </c>
      <c r="E218" s="16">
        <v>2958465.999988426</v>
      </c>
      <c r="F218">
        <v>78938</v>
      </c>
      <c r="G218" t="s">
        <v>909</v>
      </c>
      <c r="H218" s="4">
        <v>100</v>
      </c>
    </row>
    <row r="219" spans="1:8" x14ac:dyDescent="0.2">
      <c r="A219">
        <v>218</v>
      </c>
      <c r="B219" t="s">
        <v>96</v>
      </c>
      <c r="C219" t="s">
        <v>910</v>
      </c>
      <c r="D219" s="16">
        <v>40969</v>
      </c>
      <c r="E219" s="16">
        <v>41639.999999965279</v>
      </c>
      <c r="F219">
        <v>75819</v>
      </c>
      <c r="G219" t="s">
        <v>907</v>
      </c>
      <c r="H219" s="4">
        <v>65.81</v>
      </c>
    </row>
    <row r="220" spans="1:8" x14ac:dyDescent="0.2">
      <c r="A220">
        <v>219</v>
      </c>
      <c r="B220" t="s">
        <v>96</v>
      </c>
      <c r="C220" t="s">
        <v>910</v>
      </c>
      <c r="D220" s="16">
        <v>40969</v>
      </c>
      <c r="E220" s="16">
        <v>41639.999999965279</v>
      </c>
      <c r="F220">
        <v>79801</v>
      </c>
      <c r="G220" t="s">
        <v>907</v>
      </c>
      <c r="H220" s="4">
        <v>34.19</v>
      </c>
    </row>
    <row r="221" spans="1:8" x14ac:dyDescent="0.2">
      <c r="A221">
        <v>220</v>
      </c>
      <c r="B221" t="s">
        <v>96</v>
      </c>
      <c r="C221" t="s">
        <v>910</v>
      </c>
      <c r="D221" s="16">
        <v>41640</v>
      </c>
      <c r="E221" s="16">
        <v>41670.999999965279</v>
      </c>
      <c r="F221">
        <v>79907</v>
      </c>
      <c r="G221" t="s">
        <v>907</v>
      </c>
      <c r="H221" s="4">
        <v>34.19</v>
      </c>
    </row>
    <row r="222" spans="1:8" x14ac:dyDescent="0.2">
      <c r="A222">
        <v>221</v>
      </c>
      <c r="B222" t="s">
        <v>96</v>
      </c>
      <c r="C222" t="s">
        <v>910</v>
      </c>
      <c r="D222" s="16">
        <v>41640</v>
      </c>
      <c r="E222" s="16">
        <v>41670.999999965279</v>
      </c>
      <c r="F222">
        <v>75819</v>
      </c>
      <c r="G222" t="s">
        <v>907</v>
      </c>
      <c r="H222" s="4">
        <v>65.81</v>
      </c>
    </row>
    <row r="223" spans="1:8" x14ac:dyDescent="0.2">
      <c r="A223">
        <v>222</v>
      </c>
      <c r="B223" t="s">
        <v>96</v>
      </c>
      <c r="C223" t="s">
        <v>910</v>
      </c>
      <c r="D223" s="16">
        <v>41671</v>
      </c>
      <c r="E223" s="16">
        <v>41790.999999965279</v>
      </c>
      <c r="F223">
        <v>79907</v>
      </c>
      <c r="G223" t="s">
        <v>907</v>
      </c>
      <c r="H223" s="4">
        <v>34.19</v>
      </c>
    </row>
    <row r="224" spans="1:8" x14ac:dyDescent="0.2">
      <c r="A224">
        <v>223</v>
      </c>
      <c r="B224" t="s">
        <v>96</v>
      </c>
      <c r="C224" t="s">
        <v>910</v>
      </c>
      <c r="D224" s="16">
        <v>41671</v>
      </c>
      <c r="E224" s="16">
        <v>41790.999999965279</v>
      </c>
      <c r="F224">
        <v>75637</v>
      </c>
      <c r="G224" t="s">
        <v>907</v>
      </c>
      <c r="H224" s="4">
        <v>65.81</v>
      </c>
    </row>
    <row r="225" spans="1:8" x14ac:dyDescent="0.2">
      <c r="A225">
        <v>224</v>
      </c>
      <c r="B225" t="s">
        <v>96</v>
      </c>
      <c r="C225" t="s">
        <v>910</v>
      </c>
      <c r="D225" s="16">
        <v>41791</v>
      </c>
      <c r="E225" s="16">
        <v>2958465.999988426</v>
      </c>
      <c r="F225">
        <v>75637</v>
      </c>
      <c r="G225" t="s">
        <v>907</v>
      </c>
      <c r="H225" s="4">
        <v>65.81</v>
      </c>
    </row>
    <row r="226" spans="1:8" x14ac:dyDescent="0.2">
      <c r="A226">
        <v>225</v>
      </c>
      <c r="B226" t="s">
        <v>96</v>
      </c>
      <c r="C226" t="s">
        <v>910</v>
      </c>
      <c r="D226" s="16">
        <v>41791</v>
      </c>
      <c r="E226" s="16">
        <v>2958465.999988426</v>
      </c>
      <c r="F226">
        <v>79907</v>
      </c>
      <c r="G226" t="s">
        <v>907</v>
      </c>
      <c r="H226" s="4">
        <v>34.19</v>
      </c>
    </row>
    <row r="227" spans="1:8" x14ac:dyDescent="0.2">
      <c r="A227">
        <v>226</v>
      </c>
      <c r="B227" t="s">
        <v>188</v>
      </c>
      <c r="C227" t="s">
        <v>910</v>
      </c>
      <c r="D227" s="16">
        <v>41244</v>
      </c>
      <c r="E227" s="16">
        <v>2958465.999988426</v>
      </c>
      <c r="F227">
        <v>70695</v>
      </c>
      <c r="G227" t="s">
        <v>909</v>
      </c>
      <c r="H227" s="4">
        <v>100</v>
      </c>
    </row>
    <row r="228" spans="1:8" x14ac:dyDescent="0.2">
      <c r="A228">
        <v>227</v>
      </c>
      <c r="B228" t="s">
        <v>133</v>
      </c>
      <c r="C228" t="s">
        <v>910</v>
      </c>
      <c r="D228" s="16">
        <v>41183</v>
      </c>
      <c r="E228" s="16">
        <v>2958465.999988426</v>
      </c>
      <c r="F228">
        <v>70695</v>
      </c>
      <c r="G228" t="s">
        <v>909</v>
      </c>
      <c r="H228" s="4">
        <v>100</v>
      </c>
    </row>
    <row r="229" spans="1:8" x14ac:dyDescent="0.2">
      <c r="A229">
        <v>228</v>
      </c>
      <c r="B229" t="s">
        <v>777</v>
      </c>
      <c r="C229" t="s">
        <v>910</v>
      </c>
      <c r="D229" s="16">
        <v>40969</v>
      </c>
      <c r="E229" s="16">
        <v>2958435</v>
      </c>
      <c r="F229">
        <v>75150</v>
      </c>
      <c r="G229" t="s">
        <v>909</v>
      </c>
      <c r="H229" s="4">
        <v>24.122499999999999</v>
      </c>
    </row>
    <row r="230" spans="1:8" x14ac:dyDescent="0.2">
      <c r="A230">
        <v>229</v>
      </c>
      <c r="B230" t="s">
        <v>777</v>
      </c>
      <c r="C230" t="s">
        <v>910</v>
      </c>
      <c r="D230" s="16">
        <v>40969</v>
      </c>
      <c r="E230" s="16">
        <v>2958435</v>
      </c>
      <c r="F230">
        <v>72838</v>
      </c>
      <c r="G230" t="s">
        <v>909</v>
      </c>
      <c r="H230" s="4">
        <v>72.367500000000007</v>
      </c>
    </row>
    <row r="231" spans="1:8" x14ac:dyDescent="0.2">
      <c r="A231">
        <v>230</v>
      </c>
      <c r="B231" t="s">
        <v>64</v>
      </c>
      <c r="C231" t="s">
        <v>910</v>
      </c>
      <c r="D231" s="16">
        <v>40969</v>
      </c>
      <c r="E231" s="16">
        <v>41639.999999965279</v>
      </c>
      <c r="F231">
        <v>75819</v>
      </c>
      <c r="G231" t="s">
        <v>907</v>
      </c>
      <c r="H231" s="4">
        <v>65.81</v>
      </c>
    </row>
    <row r="232" spans="1:8" x14ac:dyDescent="0.2">
      <c r="A232">
        <v>231</v>
      </c>
      <c r="B232" t="s">
        <v>64</v>
      </c>
      <c r="C232" t="s">
        <v>910</v>
      </c>
      <c r="D232" s="16">
        <v>40969</v>
      </c>
      <c r="E232" s="16">
        <v>41639.999999965279</v>
      </c>
      <c r="F232">
        <v>79801</v>
      </c>
      <c r="G232" t="s">
        <v>907</v>
      </c>
      <c r="H232" s="4">
        <v>34.19</v>
      </c>
    </row>
    <row r="233" spans="1:8" x14ac:dyDescent="0.2">
      <c r="A233">
        <v>232</v>
      </c>
      <c r="B233" t="s">
        <v>64</v>
      </c>
      <c r="C233" t="s">
        <v>910</v>
      </c>
      <c r="D233" s="16">
        <v>41640</v>
      </c>
      <c r="E233" s="16">
        <v>41670.999999965279</v>
      </c>
      <c r="F233">
        <v>79907</v>
      </c>
      <c r="G233" t="s">
        <v>907</v>
      </c>
      <c r="H233" s="4">
        <v>34.19</v>
      </c>
    </row>
    <row r="234" spans="1:8" x14ac:dyDescent="0.2">
      <c r="A234">
        <v>233</v>
      </c>
      <c r="B234" t="s">
        <v>64</v>
      </c>
      <c r="C234" t="s">
        <v>910</v>
      </c>
      <c r="D234" s="16">
        <v>41640</v>
      </c>
      <c r="E234" s="16">
        <v>41670.999999965279</v>
      </c>
      <c r="F234">
        <v>75819</v>
      </c>
      <c r="G234" t="s">
        <v>907</v>
      </c>
      <c r="H234" s="4">
        <v>65.81</v>
      </c>
    </row>
    <row r="235" spans="1:8" x14ac:dyDescent="0.2">
      <c r="A235">
        <v>234</v>
      </c>
      <c r="B235" t="s">
        <v>64</v>
      </c>
      <c r="C235" t="s">
        <v>910</v>
      </c>
      <c r="D235" s="16">
        <v>41671</v>
      </c>
      <c r="E235" s="16">
        <v>41790.999999965279</v>
      </c>
      <c r="F235">
        <v>79907</v>
      </c>
      <c r="G235" t="s">
        <v>907</v>
      </c>
      <c r="H235" s="4">
        <v>34.19</v>
      </c>
    </row>
    <row r="236" spans="1:8" x14ac:dyDescent="0.2">
      <c r="A236">
        <v>235</v>
      </c>
      <c r="B236" t="s">
        <v>64</v>
      </c>
      <c r="C236" t="s">
        <v>910</v>
      </c>
      <c r="D236" s="16">
        <v>41671</v>
      </c>
      <c r="E236" s="16">
        <v>41790.999999965279</v>
      </c>
      <c r="F236">
        <v>75637</v>
      </c>
      <c r="G236" t="s">
        <v>907</v>
      </c>
      <c r="H236" s="4">
        <v>65.81</v>
      </c>
    </row>
    <row r="237" spans="1:8" x14ac:dyDescent="0.2">
      <c r="A237">
        <v>236</v>
      </c>
      <c r="B237" t="s">
        <v>64</v>
      </c>
      <c r="C237" t="s">
        <v>910</v>
      </c>
      <c r="D237" s="16">
        <v>41791</v>
      </c>
      <c r="E237" s="16">
        <v>2958465.999988426</v>
      </c>
      <c r="F237">
        <v>75637</v>
      </c>
      <c r="G237" t="s">
        <v>907</v>
      </c>
      <c r="H237" s="4">
        <v>65.81</v>
      </c>
    </row>
    <row r="238" spans="1:8" x14ac:dyDescent="0.2">
      <c r="A238">
        <v>237</v>
      </c>
      <c r="B238" t="s">
        <v>64</v>
      </c>
      <c r="C238" t="s">
        <v>910</v>
      </c>
      <c r="D238" s="16">
        <v>41791</v>
      </c>
      <c r="E238" s="16">
        <v>2958465.999988426</v>
      </c>
      <c r="F238">
        <v>79907</v>
      </c>
      <c r="G238" t="s">
        <v>907</v>
      </c>
      <c r="H238" s="4">
        <v>34.19</v>
      </c>
    </row>
    <row r="239" spans="1:8" x14ac:dyDescent="0.2">
      <c r="A239">
        <v>238</v>
      </c>
      <c r="B239" t="s">
        <v>527</v>
      </c>
      <c r="C239" t="s">
        <v>910</v>
      </c>
      <c r="D239" s="16">
        <v>40969</v>
      </c>
      <c r="E239" s="16">
        <v>2958435</v>
      </c>
      <c r="F239">
        <v>70695</v>
      </c>
      <c r="G239" t="s">
        <v>909</v>
      </c>
      <c r="H239" s="4">
        <v>100</v>
      </c>
    </row>
    <row r="240" spans="1:8" x14ac:dyDescent="0.2">
      <c r="A240">
        <v>239</v>
      </c>
      <c r="B240" t="s">
        <v>534</v>
      </c>
      <c r="C240" t="s">
        <v>910</v>
      </c>
      <c r="D240" s="16">
        <v>41821</v>
      </c>
      <c r="E240" s="16">
        <v>2958465.999988426</v>
      </c>
      <c r="F240">
        <v>70695</v>
      </c>
      <c r="G240" t="s">
        <v>909</v>
      </c>
      <c r="H240" s="4">
        <v>100</v>
      </c>
    </row>
    <row r="241" spans="1:8" x14ac:dyDescent="0.2">
      <c r="A241">
        <v>240</v>
      </c>
      <c r="B241" t="s">
        <v>206</v>
      </c>
      <c r="C241" t="s">
        <v>910</v>
      </c>
      <c r="D241" s="16">
        <v>41334</v>
      </c>
      <c r="E241" s="16">
        <v>2958465.999988426</v>
      </c>
      <c r="F241">
        <v>70695</v>
      </c>
      <c r="G241" t="s">
        <v>909</v>
      </c>
      <c r="H241" s="4">
        <v>100</v>
      </c>
    </row>
    <row r="242" spans="1:8" x14ac:dyDescent="0.2">
      <c r="A242">
        <v>241</v>
      </c>
      <c r="B242" t="s">
        <v>827</v>
      </c>
      <c r="C242" t="s">
        <v>910</v>
      </c>
      <c r="D242" s="16">
        <v>40969</v>
      </c>
      <c r="E242" s="16">
        <v>2958435</v>
      </c>
      <c r="F242">
        <v>75150</v>
      </c>
      <c r="G242" t="s">
        <v>907</v>
      </c>
      <c r="H242" s="4">
        <v>25</v>
      </c>
    </row>
    <row r="243" spans="1:8" x14ac:dyDescent="0.2">
      <c r="A243">
        <v>242</v>
      </c>
      <c r="B243" t="s">
        <v>827</v>
      </c>
      <c r="C243" t="s">
        <v>910</v>
      </c>
      <c r="D243" s="16">
        <v>40969</v>
      </c>
      <c r="E243" s="16">
        <v>2958435</v>
      </c>
      <c r="F243">
        <v>72838</v>
      </c>
      <c r="G243" t="s">
        <v>907</v>
      </c>
      <c r="H243" s="4">
        <v>75</v>
      </c>
    </row>
    <row r="244" spans="1:8" x14ac:dyDescent="0.2">
      <c r="A244">
        <v>243</v>
      </c>
      <c r="B244" t="s">
        <v>479</v>
      </c>
      <c r="C244" t="s">
        <v>910</v>
      </c>
      <c r="D244" s="16">
        <v>40969</v>
      </c>
      <c r="E244" s="16">
        <v>2958435</v>
      </c>
      <c r="F244">
        <v>70695</v>
      </c>
      <c r="G244" t="s">
        <v>909</v>
      </c>
      <c r="H244" s="4">
        <v>100</v>
      </c>
    </row>
    <row r="245" spans="1:8" x14ac:dyDescent="0.2">
      <c r="A245">
        <v>244</v>
      </c>
      <c r="B245" t="s">
        <v>861</v>
      </c>
      <c r="C245" t="s">
        <v>910</v>
      </c>
      <c r="D245" s="16">
        <v>40969</v>
      </c>
      <c r="E245" s="16">
        <v>2958435</v>
      </c>
      <c r="F245">
        <v>75150</v>
      </c>
      <c r="G245" t="s">
        <v>907</v>
      </c>
      <c r="H245" s="4">
        <v>25</v>
      </c>
    </row>
    <row r="246" spans="1:8" x14ac:dyDescent="0.2">
      <c r="A246">
        <v>245</v>
      </c>
      <c r="B246" t="s">
        <v>861</v>
      </c>
      <c r="C246" t="s">
        <v>910</v>
      </c>
      <c r="D246" s="16">
        <v>40969</v>
      </c>
      <c r="E246" s="16">
        <v>2958435</v>
      </c>
      <c r="F246">
        <v>72838</v>
      </c>
      <c r="G246" t="s">
        <v>907</v>
      </c>
      <c r="H246" s="4">
        <v>75</v>
      </c>
    </row>
    <row r="247" spans="1:8" x14ac:dyDescent="0.2">
      <c r="A247">
        <v>246</v>
      </c>
      <c r="B247" t="s">
        <v>192</v>
      </c>
      <c r="C247" t="s">
        <v>910</v>
      </c>
      <c r="D247" s="16">
        <v>40969</v>
      </c>
      <c r="E247" s="16">
        <v>2958435</v>
      </c>
      <c r="F247">
        <v>70695</v>
      </c>
      <c r="G247" t="s">
        <v>909</v>
      </c>
      <c r="H247" s="4">
        <v>100</v>
      </c>
    </row>
    <row r="248" spans="1:8" x14ac:dyDescent="0.2">
      <c r="A248">
        <v>247</v>
      </c>
      <c r="B248" t="s">
        <v>631</v>
      </c>
      <c r="C248" t="s">
        <v>910</v>
      </c>
      <c r="D248" s="16">
        <v>40969</v>
      </c>
      <c r="E248" s="16">
        <v>2958435</v>
      </c>
      <c r="F248">
        <v>70695</v>
      </c>
      <c r="G248" t="s">
        <v>909</v>
      </c>
      <c r="H248" s="4">
        <v>100</v>
      </c>
    </row>
    <row r="249" spans="1:8" x14ac:dyDescent="0.2">
      <c r="A249">
        <v>248</v>
      </c>
      <c r="B249" t="s">
        <v>465</v>
      </c>
      <c r="C249" t="s">
        <v>910</v>
      </c>
      <c r="D249" s="16">
        <v>40969</v>
      </c>
      <c r="E249" s="16">
        <v>2958435</v>
      </c>
      <c r="F249">
        <v>70695</v>
      </c>
      <c r="G249" t="s">
        <v>909</v>
      </c>
      <c r="H249" s="4">
        <v>100</v>
      </c>
    </row>
    <row r="250" spans="1:8" x14ac:dyDescent="0.2">
      <c r="A250">
        <v>249</v>
      </c>
      <c r="B250" t="s">
        <v>445</v>
      </c>
      <c r="C250" t="s">
        <v>910</v>
      </c>
      <c r="D250" s="16">
        <v>40969</v>
      </c>
      <c r="E250" s="16">
        <v>40999.999999965279</v>
      </c>
      <c r="F250">
        <v>70695</v>
      </c>
      <c r="G250" t="s">
        <v>909</v>
      </c>
      <c r="H250" s="4">
        <v>100</v>
      </c>
    </row>
    <row r="251" spans="1:8" x14ac:dyDescent="0.2">
      <c r="A251">
        <v>250</v>
      </c>
      <c r="B251" t="s">
        <v>445</v>
      </c>
      <c r="C251" t="s">
        <v>910</v>
      </c>
      <c r="D251" s="16">
        <v>41000</v>
      </c>
      <c r="E251" s="16">
        <v>2958465.999988426</v>
      </c>
      <c r="F251">
        <v>70695</v>
      </c>
      <c r="G251" t="s">
        <v>909</v>
      </c>
      <c r="H251" s="4">
        <v>100</v>
      </c>
    </row>
    <row r="252" spans="1:8" x14ac:dyDescent="0.2">
      <c r="A252">
        <v>251</v>
      </c>
      <c r="B252" t="s">
        <v>697</v>
      </c>
      <c r="C252" t="s">
        <v>910</v>
      </c>
      <c r="D252" s="16">
        <v>41214</v>
      </c>
      <c r="E252" s="16">
        <v>41243.999999965279</v>
      </c>
      <c r="F252">
        <v>78938</v>
      </c>
      <c r="G252" t="s">
        <v>909</v>
      </c>
      <c r="H252" s="4">
        <v>100</v>
      </c>
    </row>
    <row r="253" spans="1:8" x14ac:dyDescent="0.2">
      <c r="A253">
        <v>252</v>
      </c>
      <c r="B253" t="s">
        <v>697</v>
      </c>
      <c r="C253" t="s">
        <v>910</v>
      </c>
      <c r="D253" s="16">
        <v>41244</v>
      </c>
      <c r="E253" s="16">
        <v>2958465.999988426</v>
      </c>
      <c r="F253">
        <v>78938</v>
      </c>
      <c r="G253" t="s">
        <v>909</v>
      </c>
      <c r="H253" s="4">
        <v>100</v>
      </c>
    </row>
    <row r="254" spans="1:8" x14ac:dyDescent="0.2">
      <c r="A254">
        <v>253</v>
      </c>
      <c r="B254" t="s">
        <v>898</v>
      </c>
      <c r="C254" t="s">
        <v>910</v>
      </c>
      <c r="D254" s="16">
        <v>40969</v>
      </c>
      <c r="E254" s="16">
        <v>2958435</v>
      </c>
      <c r="F254">
        <v>75150</v>
      </c>
      <c r="G254" t="s">
        <v>907</v>
      </c>
      <c r="H254" s="4">
        <v>25</v>
      </c>
    </row>
    <row r="255" spans="1:8" x14ac:dyDescent="0.2">
      <c r="A255">
        <v>254</v>
      </c>
      <c r="B255" t="s">
        <v>898</v>
      </c>
      <c r="C255" t="s">
        <v>910</v>
      </c>
      <c r="D255" s="16">
        <v>40969</v>
      </c>
      <c r="E255" s="16">
        <v>2958435</v>
      </c>
      <c r="F255">
        <v>72838</v>
      </c>
      <c r="G255" t="s">
        <v>907</v>
      </c>
      <c r="H255" s="4">
        <v>75</v>
      </c>
    </row>
    <row r="256" spans="1:8" x14ac:dyDescent="0.2">
      <c r="A256">
        <v>255</v>
      </c>
      <c r="B256" t="s">
        <v>661</v>
      </c>
      <c r="C256" t="s">
        <v>910</v>
      </c>
      <c r="D256" s="16">
        <v>41699</v>
      </c>
      <c r="E256" s="16">
        <v>2958465.999988426</v>
      </c>
      <c r="F256">
        <v>70695</v>
      </c>
      <c r="G256" t="s">
        <v>909</v>
      </c>
      <c r="H256" s="4">
        <v>100</v>
      </c>
    </row>
    <row r="257" spans="1:8" x14ac:dyDescent="0.2">
      <c r="A257">
        <v>256</v>
      </c>
      <c r="B257" t="s">
        <v>633</v>
      </c>
      <c r="C257" t="s">
        <v>910</v>
      </c>
      <c r="D257" s="16">
        <v>40969</v>
      </c>
      <c r="E257" s="16">
        <v>2958435</v>
      </c>
      <c r="F257">
        <v>70695</v>
      </c>
      <c r="G257" t="s">
        <v>909</v>
      </c>
      <c r="H257" s="4">
        <v>100</v>
      </c>
    </row>
    <row r="258" spans="1:8" x14ac:dyDescent="0.2">
      <c r="A258">
        <v>257</v>
      </c>
      <c r="B258" t="s">
        <v>342</v>
      </c>
      <c r="C258" t="s">
        <v>910</v>
      </c>
      <c r="D258" s="16">
        <v>40969</v>
      </c>
      <c r="E258" s="16">
        <v>2958435</v>
      </c>
      <c r="F258">
        <v>70695</v>
      </c>
      <c r="G258" t="s">
        <v>909</v>
      </c>
      <c r="H258" s="4">
        <v>100</v>
      </c>
    </row>
    <row r="259" spans="1:8" x14ac:dyDescent="0.2">
      <c r="A259">
        <v>258</v>
      </c>
      <c r="B259" t="s">
        <v>190</v>
      </c>
      <c r="C259" t="s">
        <v>910</v>
      </c>
      <c r="D259" s="16">
        <v>40969</v>
      </c>
      <c r="E259" s="16">
        <v>40999.999999965279</v>
      </c>
      <c r="F259">
        <v>70695</v>
      </c>
      <c r="G259" t="s">
        <v>909</v>
      </c>
      <c r="H259" s="4">
        <v>100</v>
      </c>
    </row>
    <row r="260" spans="1:8" x14ac:dyDescent="0.2">
      <c r="A260">
        <v>259</v>
      </c>
      <c r="B260" t="s">
        <v>190</v>
      </c>
      <c r="C260" t="s">
        <v>910</v>
      </c>
      <c r="D260" s="16">
        <v>41000</v>
      </c>
      <c r="E260" s="16">
        <v>2958465.999988426</v>
      </c>
      <c r="F260">
        <v>70695</v>
      </c>
      <c r="G260" t="s">
        <v>909</v>
      </c>
      <c r="H260" s="4">
        <v>100</v>
      </c>
    </row>
    <row r="261" spans="1:8" x14ac:dyDescent="0.2">
      <c r="A261">
        <v>260</v>
      </c>
      <c r="B261" t="s">
        <v>627</v>
      </c>
      <c r="C261" t="s">
        <v>910</v>
      </c>
      <c r="D261" s="16">
        <v>40969</v>
      </c>
      <c r="E261" s="16">
        <v>2958435</v>
      </c>
      <c r="F261">
        <v>70695</v>
      </c>
      <c r="G261" t="s">
        <v>909</v>
      </c>
      <c r="H261" s="4">
        <v>100</v>
      </c>
    </row>
    <row r="262" spans="1:8" x14ac:dyDescent="0.2">
      <c r="A262">
        <v>261</v>
      </c>
      <c r="B262" t="s">
        <v>82</v>
      </c>
      <c r="C262" t="s">
        <v>910</v>
      </c>
      <c r="D262" s="16">
        <v>40969</v>
      </c>
      <c r="E262" s="16">
        <v>41639.999999965279</v>
      </c>
      <c r="F262">
        <v>75819</v>
      </c>
      <c r="G262" t="s">
        <v>907</v>
      </c>
      <c r="H262" s="4">
        <v>65.81</v>
      </c>
    </row>
    <row r="263" spans="1:8" x14ac:dyDescent="0.2">
      <c r="A263">
        <v>262</v>
      </c>
      <c r="B263" t="s">
        <v>82</v>
      </c>
      <c r="C263" t="s">
        <v>910</v>
      </c>
      <c r="D263" s="16">
        <v>40969</v>
      </c>
      <c r="E263" s="16">
        <v>41639.999999965279</v>
      </c>
      <c r="F263">
        <v>79801</v>
      </c>
      <c r="G263" t="s">
        <v>907</v>
      </c>
      <c r="H263" s="4">
        <v>34.19</v>
      </c>
    </row>
    <row r="264" spans="1:8" x14ac:dyDescent="0.2">
      <c r="A264">
        <v>263</v>
      </c>
      <c r="B264" t="s">
        <v>82</v>
      </c>
      <c r="C264" t="s">
        <v>910</v>
      </c>
      <c r="D264" s="16">
        <v>41640</v>
      </c>
      <c r="E264" s="16">
        <v>41670.999999965279</v>
      </c>
      <c r="F264">
        <v>79907</v>
      </c>
      <c r="G264" t="s">
        <v>907</v>
      </c>
      <c r="H264" s="4">
        <v>34.19</v>
      </c>
    </row>
    <row r="265" spans="1:8" x14ac:dyDescent="0.2">
      <c r="A265">
        <v>264</v>
      </c>
      <c r="B265" t="s">
        <v>82</v>
      </c>
      <c r="C265" t="s">
        <v>910</v>
      </c>
      <c r="D265" s="16">
        <v>41640</v>
      </c>
      <c r="E265" s="16">
        <v>41670.999999965279</v>
      </c>
      <c r="F265">
        <v>75819</v>
      </c>
      <c r="G265" t="s">
        <v>907</v>
      </c>
      <c r="H265" s="4">
        <v>65.81</v>
      </c>
    </row>
    <row r="266" spans="1:8" x14ac:dyDescent="0.2">
      <c r="A266">
        <v>265</v>
      </c>
      <c r="B266" t="s">
        <v>82</v>
      </c>
      <c r="C266" t="s">
        <v>910</v>
      </c>
      <c r="D266" s="16">
        <v>41671</v>
      </c>
      <c r="E266" s="16">
        <v>41790.999999965279</v>
      </c>
      <c r="F266">
        <v>79907</v>
      </c>
      <c r="G266" t="s">
        <v>907</v>
      </c>
      <c r="H266" s="4">
        <v>34.19</v>
      </c>
    </row>
    <row r="267" spans="1:8" x14ac:dyDescent="0.2">
      <c r="A267">
        <v>266</v>
      </c>
      <c r="B267" t="s">
        <v>82</v>
      </c>
      <c r="C267" t="s">
        <v>910</v>
      </c>
      <c r="D267" s="16">
        <v>41671</v>
      </c>
      <c r="E267" s="16">
        <v>41790.999999965279</v>
      </c>
      <c r="F267">
        <v>75637</v>
      </c>
      <c r="G267" t="s">
        <v>907</v>
      </c>
      <c r="H267" s="4">
        <v>65.81</v>
      </c>
    </row>
    <row r="268" spans="1:8" x14ac:dyDescent="0.2">
      <c r="A268">
        <v>267</v>
      </c>
      <c r="B268" t="s">
        <v>82</v>
      </c>
      <c r="C268" t="s">
        <v>910</v>
      </c>
      <c r="D268" s="16">
        <v>41791</v>
      </c>
      <c r="E268" s="16">
        <v>2958465.999988426</v>
      </c>
      <c r="F268">
        <v>75637</v>
      </c>
      <c r="G268" t="s">
        <v>907</v>
      </c>
      <c r="H268" s="4">
        <v>65.81</v>
      </c>
    </row>
    <row r="269" spans="1:8" x14ac:dyDescent="0.2">
      <c r="A269">
        <v>268</v>
      </c>
      <c r="B269" t="s">
        <v>82</v>
      </c>
      <c r="C269" t="s">
        <v>910</v>
      </c>
      <c r="D269" s="16">
        <v>41791</v>
      </c>
      <c r="E269" s="16">
        <v>2958465.999988426</v>
      </c>
      <c r="F269">
        <v>79907</v>
      </c>
      <c r="G269" t="s">
        <v>907</v>
      </c>
      <c r="H269" s="4">
        <v>34.19</v>
      </c>
    </row>
    <row r="270" spans="1:8" x14ac:dyDescent="0.2">
      <c r="A270">
        <v>269</v>
      </c>
      <c r="B270" t="s">
        <v>711</v>
      </c>
      <c r="C270" t="s">
        <v>910</v>
      </c>
      <c r="D270" s="16">
        <v>41214</v>
      </c>
      <c r="E270" s="16">
        <v>41243.999999965279</v>
      </c>
      <c r="F270">
        <v>78938</v>
      </c>
      <c r="G270" t="s">
        <v>909</v>
      </c>
      <c r="H270" s="4">
        <v>100</v>
      </c>
    </row>
    <row r="271" spans="1:8" x14ac:dyDescent="0.2">
      <c r="A271">
        <v>270</v>
      </c>
      <c r="B271" t="s">
        <v>711</v>
      </c>
      <c r="C271" t="s">
        <v>910</v>
      </c>
      <c r="D271" s="16">
        <v>41244</v>
      </c>
      <c r="E271" s="16">
        <v>2958465.999988426</v>
      </c>
      <c r="F271">
        <v>78938</v>
      </c>
      <c r="G271" t="s">
        <v>909</v>
      </c>
      <c r="H271" s="4">
        <v>100</v>
      </c>
    </row>
    <row r="272" spans="1:8" x14ac:dyDescent="0.2">
      <c r="A272">
        <v>271</v>
      </c>
      <c r="B272" t="s">
        <v>292</v>
      </c>
      <c r="C272" t="s">
        <v>910</v>
      </c>
      <c r="D272" s="16">
        <v>40969</v>
      </c>
      <c r="E272" s="16">
        <v>40999.999999965279</v>
      </c>
      <c r="F272">
        <v>70695</v>
      </c>
      <c r="G272" t="s">
        <v>909</v>
      </c>
      <c r="H272" s="4">
        <v>100</v>
      </c>
    </row>
    <row r="273" spans="1:8" x14ac:dyDescent="0.2">
      <c r="A273">
        <v>272</v>
      </c>
      <c r="B273" t="s">
        <v>292</v>
      </c>
      <c r="C273" t="s">
        <v>910</v>
      </c>
      <c r="D273" s="16">
        <v>41000</v>
      </c>
      <c r="E273" s="16">
        <v>2958465.999988426</v>
      </c>
      <c r="F273">
        <v>70695</v>
      </c>
      <c r="G273" t="s">
        <v>909</v>
      </c>
      <c r="H273" s="4">
        <v>100</v>
      </c>
    </row>
    <row r="274" spans="1:8" x14ac:dyDescent="0.2">
      <c r="A274">
        <v>273</v>
      </c>
      <c r="B274" t="s">
        <v>145</v>
      </c>
      <c r="C274" t="s">
        <v>910</v>
      </c>
      <c r="D274" s="16">
        <v>41852</v>
      </c>
      <c r="E274" s="16">
        <v>2958465.999988426</v>
      </c>
      <c r="F274">
        <v>70695</v>
      </c>
      <c r="G274" t="s">
        <v>909</v>
      </c>
      <c r="H274" s="4">
        <v>100</v>
      </c>
    </row>
    <row r="275" spans="1:8" x14ac:dyDescent="0.2">
      <c r="A275">
        <v>274</v>
      </c>
      <c r="B275" t="s">
        <v>421</v>
      </c>
      <c r="C275" t="s">
        <v>910</v>
      </c>
      <c r="D275" s="16">
        <v>40969</v>
      </c>
      <c r="E275" s="16">
        <v>2958435</v>
      </c>
      <c r="F275">
        <v>70695</v>
      </c>
      <c r="G275" t="s">
        <v>909</v>
      </c>
      <c r="H275" s="4">
        <v>100</v>
      </c>
    </row>
    <row r="276" spans="1:8" x14ac:dyDescent="0.2">
      <c r="A276">
        <v>275</v>
      </c>
      <c r="B276" t="s">
        <v>623</v>
      </c>
      <c r="C276" t="s">
        <v>910</v>
      </c>
      <c r="D276" s="16">
        <v>40969</v>
      </c>
      <c r="E276" s="16">
        <v>40999.999999965279</v>
      </c>
      <c r="F276">
        <v>70695</v>
      </c>
      <c r="G276" t="s">
        <v>909</v>
      </c>
      <c r="H276" s="4">
        <v>99.753540000000001</v>
      </c>
    </row>
    <row r="277" spans="1:8" x14ac:dyDescent="0.2">
      <c r="A277">
        <v>276</v>
      </c>
      <c r="B277" t="s">
        <v>623</v>
      </c>
      <c r="C277" t="s">
        <v>910</v>
      </c>
      <c r="D277" s="16">
        <v>41000</v>
      </c>
      <c r="E277" s="16">
        <v>2958465.999988426</v>
      </c>
      <c r="F277">
        <v>70695</v>
      </c>
      <c r="G277" t="s">
        <v>909</v>
      </c>
      <c r="H277" s="4">
        <v>99.753540000000001</v>
      </c>
    </row>
    <row r="278" spans="1:8" x14ac:dyDescent="0.2">
      <c r="A278">
        <v>277</v>
      </c>
      <c r="B278" t="s">
        <v>568</v>
      </c>
      <c r="C278" t="s">
        <v>910</v>
      </c>
      <c r="D278" s="16">
        <v>40969</v>
      </c>
      <c r="E278" s="16">
        <v>2958435</v>
      </c>
      <c r="F278">
        <v>70695</v>
      </c>
      <c r="G278" t="s">
        <v>909</v>
      </c>
      <c r="H278" s="4">
        <v>100</v>
      </c>
    </row>
    <row r="279" spans="1:8" x14ac:dyDescent="0.2">
      <c r="A279">
        <v>278</v>
      </c>
      <c r="B279" t="s">
        <v>56</v>
      </c>
      <c r="C279" t="s">
        <v>910</v>
      </c>
      <c r="D279" s="16">
        <v>40969</v>
      </c>
      <c r="E279" s="16">
        <v>41639.999999965279</v>
      </c>
      <c r="F279">
        <v>75819</v>
      </c>
      <c r="G279" t="s">
        <v>907</v>
      </c>
      <c r="H279" s="4">
        <v>65.81</v>
      </c>
    </row>
    <row r="280" spans="1:8" x14ac:dyDescent="0.2">
      <c r="A280">
        <v>279</v>
      </c>
      <c r="B280" t="s">
        <v>56</v>
      </c>
      <c r="C280" t="s">
        <v>910</v>
      </c>
      <c r="D280" s="16">
        <v>40969</v>
      </c>
      <c r="E280" s="16">
        <v>41639.999999965279</v>
      </c>
      <c r="F280">
        <v>79801</v>
      </c>
      <c r="G280" t="s">
        <v>907</v>
      </c>
      <c r="H280" s="4">
        <v>34.19</v>
      </c>
    </row>
    <row r="281" spans="1:8" x14ac:dyDescent="0.2">
      <c r="A281">
        <v>280</v>
      </c>
      <c r="B281" t="s">
        <v>56</v>
      </c>
      <c r="C281" t="s">
        <v>910</v>
      </c>
      <c r="D281" s="16">
        <v>41640</v>
      </c>
      <c r="E281" s="16">
        <v>41670.999999965279</v>
      </c>
      <c r="F281">
        <v>79907</v>
      </c>
      <c r="G281" t="s">
        <v>907</v>
      </c>
      <c r="H281" s="4">
        <v>34.19</v>
      </c>
    </row>
    <row r="282" spans="1:8" x14ac:dyDescent="0.2">
      <c r="A282">
        <v>281</v>
      </c>
      <c r="B282" t="s">
        <v>56</v>
      </c>
      <c r="C282" t="s">
        <v>910</v>
      </c>
      <c r="D282" s="16">
        <v>41640</v>
      </c>
      <c r="E282" s="16">
        <v>41670.999999965279</v>
      </c>
      <c r="F282">
        <v>75819</v>
      </c>
      <c r="G282" t="s">
        <v>907</v>
      </c>
      <c r="H282" s="4">
        <v>65.81</v>
      </c>
    </row>
    <row r="283" spans="1:8" x14ac:dyDescent="0.2">
      <c r="A283">
        <v>282</v>
      </c>
      <c r="B283" t="s">
        <v>56</v>
      </c>
      <c r="C283" t="s">
        <v>910</v>
      </c>
      <c r="D283" s="16">
        <v>41671</v>
      </c>
      <c r="E283" s="16">
        <v>41790.999999965279</v>
      </c>
      <c r="F283">
        <v>79907</v>
      </c>
      <c r="G283" t="s">
        <v>907</v>
      </c>
      <c r="H283" s="4">
        <v>34.19</v>
      </c>
    </row>
    <row r="284" spans="1:8" x14ac:dyDescent="0.2">
      <c r="A284">
        <v>283</v>
      </c>
      <c r="B284" t="s">
        <v>56</v>
      </c>
      <c r="C284" t="s">
        <v>910</v>
      </c>
      <c r="D284" s="16">
        <v>41671</v>
      </c>
      <c r="E284" s="16">
        <v>41790.999999965279</v>
      </c>
      <c r="F284">
        <v>75637</v>
      </c>
      <c r="G284" t="s">
        <v>907</v>
      </c>
      <c r="H284" s="4">
        <v>65.81</v>
      </c>
    </row>
    <row r="285" spans="1:8" x14ac:dyDescent="0.2">
      <c r="A285">
        <v>284</v>
      </c>
      <c r="B285" t="s">
        <v>56</v>
      </c>
      <c r="C285" t="s">
        <v>910</v>
      </c>
      <c r="D285" s="16">
        <v>41791</v>
      </c>
      <c r="E285" s="16">
        <v>2958465.999988426</v>
      </c>
      <c r="F285">
        <v>75637</v>
      </c>
      <c r="G285" t="s">
        <v>907</v>
      </c>
      <c r="H285" s="4">
        <v>65.81</v>
      </c>
    </row>
    <row r="286" spans="1:8" x14ac:dyDescent="0.2">
      <c r="A286">
        <v>285</v>
      </c>
      <c r="B286" t="s">
        <v>56</v>
      </c>
      <c r="C286" t="s">
        <v>910</v>
      </c>
      <c r="D286" s="16">
        <v>41791</v>
      </c>
      <c r="E286" s="16">
        <v>2958465.999988426</v>
      </c>
      <c r="F286">
        <v>79907</v>
      </c>
      <c r="G286" t="s">
        <v>907</v>
      </c>
      <c r="H286" s="4">
        <v>34.19</v>
      </c>
    </row>
    <row r="287" spans="1:8" x14ac:dyDescent="0.2">
      <c r="A287">
        <v>286</v>
      </c>
      <c r="B287" t="s">
        <v>877</v>
      </c>
      <c r="C287" t="s">
        <v>910</v>
      </c>
      <c r="D287" s="16">
        <v>40969</v>
      </c>
      <c r="E287" s="16">
        <v>2958465.999988426</v>
      </c>
      <c r="F287">
        <v>75150</v>
      </c>
      <c r="G287" t="s">
        <v>909</v>
      </c>
      <c r="H287" s="4">
        <v>22.727499999999999</v>
      </c>
    </row>
    <row r="288" spans="1:8" x14ac:dyDescent="0.2">
      <c r="A288">
        <v>287</v>
      </c>
      <c r="B288" t="s">
        <v>877</v>
      </c>
      <c r="C288" t="s">
        <v>910</v>
      </c>
      <c r="D288" s="16">
        <v>40969</v>
      </c>
      <c r="E288" s="16">
        <v>2958465.999988426</v>
      </c>
      <c r="F288">
        <v>72838</v>
      </c>
      <c r="G288" t="s">
        <v>909</v>
      </c>
      <c r="H288" s="4">
        <v>68.182500000000005</v>
      </c>
    </row>
    <row r="289" spans="1:8" x14ac:dyDescent="0.2">
      <c r="A289">
        <v>288</v>
      </c>
      <c r="B289" t="s">
        <v>214</v>
      </c>
      <c r="C289" t="s">
        <v>910</v>
      </c>
      <c r="D289" s="16">
        <v>41883</v>
      </c>
      <c r="E289" s="16">
        <v>2958465.999988426</v>
      </c>
      <c r="F289">
        <v>70695</v>
      </c>
      <c r="G289" t="s">
        <v>909</v>
      </c>
      <c r="H289" s="4">
        <v>100</v>
      </c>
    </row>
    <row r="290" spans="1:8" x14ac:dyDescent="0.2">
      <c r="A290">
        <v>289</v>
      </c>
      <c r="B290" t="s">
        <v>645</v>
      </c>
      <c r="C290" t="s">
        <v>910</v>
      </c>
      <c r="D290" s="16">
        <v>40969</v>
      </c>
      <c r="E290" s="16">
        <v>2958435</v>
      </c>
      <c r="F290">
        <v>70695</v>
      </c>
      <c r="G290" t="s">
        <v>909</v>
      </c>
      <c r="H290" s="4">
        <v>100</v>
      </c>
    </row>
    <row r="291" spans="1:8" x14ac:dyDescent="0.2">
      <c r="A291">
        <v>290</v>
      </c>
      <c r="B291" t="s">
        <v>431</v>
      </c>
      <c r="C291" t="s">
        <v>910</v>
      </c>
      <c r="D291" s="16">
        <v>40969</v>
      </c>
      <c r="E291" s="16">
        <v>2958465.999988426</v>
      </c>
      <c r="F291">
        <v>70695</v>
      </c>
      <c r="G291" t="s">
        <v>909</v>
      </c>
      <c r="H291" s="4">
        <v>99.753540000000001</v>
      </c>
    </row>
    <row r="292" spans="1:8" x14ac:dyDescent="0.2">
      <c r="A292">
        <v>291</v>
      </c>
      <c r="B292" t="s">
        <v>174</v>
      </c>
      <c r="C292" t="s">
        <v>910</v>
      </c>
      <c r="D292" s="16">
        <v>41122</v>
      </c>
      <c r="E292" s="16">
        <v>2958465.999988426</v>
      </c>
      <c r="F292">
        <v>70695</v>
      </c>
      <c r="G292" t="s">
        <v>909</v>
      </c>
      <c r="H292" s="4">
        <v>100</v>
      </c>
    </row>
    <row r="293" spans="1:8" x14ac:dyDescent="0.2">
      <c r="A293">
        <v>292</v>
      </c>
      <c r="B293" t="s">
        <v>433</v>
      </c>
      <c r="C293" t="s">
        <v>910</v>
      </c>
      <c r="D293" s="16">
        <v>40969</v>
      </c>
      <c r="E293" s="16">
        <v>2958435</v>
      </c>
      <c r="F293">
        <v>70695</v>
      </c>
      <c r="G293" t="s">
        <v>909</v>
      </c>
      <c r="H293" s="4">
        <v>100</v>
      </c>
    </row>
    <row r="294" spans="1:8" x14ac:dyDescent="0.2">
      <c r="A294">
        <v>293</v>
      </c>
      <c r="B294" t="s">
        <v>687</v>
      </c>
      <c r="C294" t="s">
        <v>910</v>
      </c>
      <c r="D294" s="16">
        <v>41214</v>
      </c>
      <c r="E294" s="16">
        <v>41243.999999965279</v>
      </c>
      <c r="F294">
        <v>78938</v>
      </c>
      <c r="G294" t="s">
        <v>909</v>
      </c>
      <c r="H294" s="4">
        <v>100</v>
      </c>
    </row>
    <row r="295" spans="1:8" x14ac:dyDescent="0.2">
      <c r="A295">
        <v>294</v>
      </c>
      <c r="B295" t="s">
        <v>687</v>
      </c>
      <c r="C295" t="s">
        <v>910</v>
      </c>
      <c r="D295" s="16">
        <v>41244</v>
      </c>
      <c r="E295" s="16">
        <v>2958465.999988426</v>
      </c>
      <c r="F295">
        <v>78938</v>
      </c>
      <c r="G295" t="s">
        <v>909</v>
      </c>
      <c r="H295" s="4">
        <v>100</v>
      </c>
    </row>
    <row r="296" spans="1:8" x14ac:dyDescent="0.2">
      <c r="A296">
        <v>295</v>
      </c>
      <c r="B296" t="s">
        <v>282</v>
      </c>
      <c r="C296" t="s">
        <v>910</v>
      </c>
      <c r="D296" s="16">
        <v>40969</v>
      </c>
      <c r="E296" s="16">
        <v>2958435</v>
      </c>
      <c r="F296">
        <v>70695</v>
      </c>
      <c r="G296" t="s">
        <v>909</v>
      </c>
      <c r="H296" s="4">
        <v>100</v>
      </c>
    </row>
    <row r="297" spans="1:8" x14ac:dyDescent="0.2">
      <c r="A297">
        <v>296</v>
      </c>
      <c r="B297" t="s">
        <v>172</v>
      </c>
      <c r="C297" t="s">
        <v>910</v>
      </c>
      <c r="D297" s="16">
        <v>41214</v>
      </c>
      <c r="E297" s="16">
        <v>2958465.999988426</v>
      </c>
      <c r="F297">
        <v>70695</v>
      </c>
      <c r="G297" t="s">
        <v>909</v>
      </c>
      <c r="H297" s="4">
        <v>66.2</v>
      </c>
    </row>
    <row r="298" spans="1:8" x14ac:dyDescent="0.2">
      <c r="A298">
        <v>297</v>
      </c>
      <c r="B298" t="s">
        <v>867</v>
      </c>
      <c r="C298" t="s">
        <v>910</v>
      </c>
      <c r="D298" s="16">
        <v>40969</v>
      </c>
      <c r="E298" s="16">
        <v>2958435</v>
      </c>
      <c r="F298">
        <v>75150</v>
      </c>
      <c r="G298" t="s">
        <v>907</v>
      </c>
      <c r="H298" s="4">
        <v>25</v>
      </c>
    </row>
    <row r="299" spans="1:8" x14ac:dyDescent="0.2">
      <c r="A299">
        <v>298</v>
      </c>
      <c r="B299" t="s">
        <v>867</v>
      </c>
      <c r="C299" t="s">
        <v>910</v>
      </c>
      <c r="D299" s="16">
        <v>40969</v>
      </c>
      <c r="E299" s="16">
        <v>2958435</v>
      </c>
      <c r="F299">
        <v>72838</v>
      </c>
      <c r="G299" t="s">
        <v>907</v>
      </c>
      <c r="H299" s="4">
        <v>75</v>
      </c>
    </row>
    <row r="300" spans="1:8" x14ac:dyDescent="0.2">
      <c r="A300">
        <v>299</v>
      </c>
      <c r="B300" t="s">
        <v>355</v>
      </c>
      <c r="C300" t="s">
        <v>910</v>
      </c>
      <c r="D300" s="16">
        <v>41244</v>
      </c>
      <c r="E300" s="16">
        <v>2958465.999988426</v>
      </c>
      <c r="F300">
        <v>70695</v>
      </c>
      <c r="G300" t="s">
        <v>909</v>
      </c>
      <c r="H300" s="4">
        <v>100</v>
      </c>
    </row>
    <row r="301" spans="1:8" x14ac:dyDescent="0.2">
      <c r="A301">
        <v>300</v>
      </c>
      <c r="B301" t="s">
        <v>843</v>
      </c>
      <c r="C301" t="s">
        <v>910</v>
      </c>
      <c r="D301" s="16">
        <v>40969</v>
      </c>
      <c r="E301" s="16">
        <v>2958435</v>
      </c>
      <c r="F301">
        <v>75150</v>
      </c>
      <c r="G301" t="s">
        <v>907</v>
      </c>
      <c r="H301" s="4">
        <v>25</v>
      </c>
    </row>
    <row r="302" spans="1:8" x14ac:dyDescent="0.2">
      <c r="A302">
        <v>301</v>
      </c>
      <c r="B302" t="s">
        <v>843</v>
      </c>
      <c r="C302" t="s">
        <v>910</v>
      </c>
      <c r="D302" s="16">
        <v>40969</v>
      </c>
      <c r="E302" s="16">
        <v>2958435</v>
      </c>
      <c r="F302">
        <v>72838</v>
      </c>
      <c r="G302" t="s">
        <v>907</v>
      </c>
      <c r="H302" s="4">
        <v>75</v>
      </c>
    </row>
    <row r="303" spans="1:8" x14ac:dyDescent="0.2">
      <c r="A303">
        <v>302</v>
      </c>
      <c r="B303" t="s">
        <v>280</v>
      </c>
      <c r="C303" t="s">
        <v>910</v>
      </c>
      <c r="D303" s="16">
        <v>40969</v>
      </c>
      <c r="E303" s="16">
        <v>2958435</v>
      </c>
      <c r="F303">
        <v>70695</v>
      </c>
      <c r="G303" t="s">
        <v>909</v>
      </c>
      <c r="H303" s="4">
        <v>100</v>
      </c>
    </row>
    <row r="304" spans="1:8" x14ac:dyDescent="0.2">
      <c r="A304">
        <v>303</v>
      </c>
      <c r="B304" t="s">
        <v>841</v>
      </c>
      <c r="C304" t="s">
        <v>910</v>
      </c>
      <c r="D304" s="16">
        <v>40969</v>
      </c>
      <c r="E304" s="16">
        <v>2958435</v>
      </c>
      <c r="F304">
        <v>75150</v>
      </c>
      <c r="G304" t="s">
        <v>907</v>
      </c>
      <c r="H304" s="4">
        <v>25</v>
      </c>
    </row>
    <row r="305" spans="1:8" x14ac:dyDescent="0.2">
      <c r="A305">
        <v>304</v>
      </c>
      <c r="B305" t="s">
        <v>841</v>
      </c>
      <c r="C305" t="s">
        <v>910</v>
      </c>
      <c r="D305" s="16">
        <v>40969</v>
      </c>
      <c r="E305" s="16">
        <v>2958435</v>
      </c>
      <c r="F305">
        <v>72838</v>
      </c>
      <c r="G305" t="s">
        <v>907</v>
      </c>
      <c r="H305" s="4">
        <v>75</v>
      </c>
    </row>
    <row r="306" spans="1:8" x14ac:dyDescent="0.2">
      <c r="A306">
        <v>305</v>
      </c>
      <c r="B306" t="s">
        <v>88</v>
      </c>
      <c r="C306" t="s">
        <v>910</v>
      </c>
      <c r="D306" s="16">
        <v>40969</v>
      </c>
      <c r="E306" s="16">
        <v>41639.999999965279</v>
      </c>
      <c r="F306">
        <v>75819</v>
      </c>
      <c r="G306" t="s">
        <v>907</v>
      </c>
      <c r="H306" s="4">
        <v>65.81</v>
      </c>
    </row>
    <row r="307" spans="1:8" x14ac:dyDescent="0.2">
      <c r="A307">
        <v>306</v>
      </c>
      <c r="B307" t="s">
        <v>88</v>
      </c>
      <c r="C307" t="s">
        <v>910</v>
      </c>
      <c r="D307" s="16">
        <v>40969</v>
      </c>
      <c r="E307" s="16">
        <v>41639.999999965279</v>
      </c>
      <c r="F307">
        <v>79801</v>
      </c>
      <c r="G307" t="s">
        <v>907</v>
      </c>
      <c r="H307" s="4">
        <v>34.19</v>
      </c>
    </row>
    <row r="308" spans="1:8" x14ac:dyDescent="0.2">
      <c r="A308">
        <v>307</v>
      </c>
      <c r="B308" t="s">
        <v>88</v>
      </c>
      <c r="C308" t="s">
        <v>910</v>
      </c>
      <c r="D308" s="16">
        <v>41640</v>
      </c>
      <c r="E308" s="16">
        <v>41670.999999965279</v>
      </c>
      <c r="F308">
        <v>79907</v>
      </c>
      <c r="G308" t="s">
        <v>907</v>
      </c>
      <c r="H308" s="4">
        <v>34.19</v>
      </c>
    </row>
    <row r="309" spans="1:8" x14ac:dyDescent="0.2">
      <c r="A309">
        <v>308</v>
      </c>
      <c r="B309" t="s">
        <v>88</v>
      </c>
      <c r="C309" t="s">
        <v>910</v>
      </c>
      <c r="D309" s="16">
        <v>41640</v>
      </c>
      <c r="E309" s="16">
        <v>41670.999999965279</v>
      </c>
      <c r="F309">
        <v>75819</v>
      </c>
      <c r="G309" t="s">
        <v>907</v>
      </c>
      <c r="H309" s="4">
        <v>65.81</v>
      </c>
    </row>
    <row r="310" spans="1:8" x14ac:dyDescent="0.2">
      <c r="A310">
        <v>309</v>
      </c>
      <c r="B310" t="s">
        <v>88</v>
      </c>
      <c r="C310" t="s">
        <v>910</v>
      </c>
      <c r="D310" s="16">
        <v>41671</v>
      </c>
      <c r="E310" s="16">
        <v>41790.999999965279</v>
      </c>
      <c r="F310">
        <v>79907</v>
      </c>
      <c r="G310" t="s">
        <v>907</v>
      </c>
      <c r="H310" s="4">
        <v>34.19</v>
      </c>
    </row>
    <row r="311" spans="1:8" x14ac:dyDescent="0.2">
      <c r="A311">
        <v>310</v>
      </c>
      <c r="B311" t="s">
        <v>88</v>
      </c>
      <c r="C311" t="s">
        <v>910</v>
      </c>
      <c r="D311" s="16">
        <v>41671</v>
      </c>
      <c r="E311" s="16">
        <v>41790.999999965279</v>
      </c>
      <c r="F311">
        <v>75637</v>
      </c>
      <c r="G311" t="s">
        <v>907</v>
      </c>
      <c r="H311" s="4">
        <v>65.81</v>
      </c>
    </row>
    <row r="312" spans="1:8" x14ac:dyDescent="0.2">
      <c r="A312">
        <v>311</v>
      </c>
      <c r="B312" t="s">
        <v>88</v>
      </c>
      <c r="C312" t="s">
        <v>910</v>
      </c>
      <c r="D312" s="16">
        <v>41791</v>
      </c>
      <c r="E312" s="16">
        <v>2958465.999988426</v>
      </c>
      <c r="F312">
        <v>75637</v>
      </c>
      <c r="G312" t="s">
        <v>907</v>
      </c>
      <c r="H312" s="4">
        <v>65.81</v>
      </c>
    </row>
    <row r="313" spans="1:8" x14ac:dyDescent="0.2">
      <c r="A313">
        <v>312</v>
      </c>
      <c r="B313" t="s">
        <v>88</v>
      </c>
      <c r="C313" t="s">
        <v>910</v>
      </c>
      <c r="D313" s="16">
        <v>41791</v>
      </c>
      <c r="E313" s="16">
        <v>2958465.999988426</v>
      </c>
      <c r="F313">
        <v>79907</v>
      </c>
      <c r="G313" t="s">
        <v>907</v>
      </c>
      <c r="H313" s="4">
        <v>34.19</v>
      </c>
    </row>
    <row r="314" spans="1:8" x14ac:dyDescent="0.2">
      <c r="A314">
        <v>313</v>
      </c>
      <c r="B314" t="s">
        <v>141</v>
      </c>
      <c r="C314" t="s">
        <v>910</v>
      </c>
      <c r="D314" s="16">
        <v>41548</v>
      </c>
      <c r="E314" s="16">
        <v>2958465.999988426</v>
      </c>
      <c r="F314">
        <v>70695</v>
      </c>
      <c r="G314" t="s">
        <v>909</v>
      </c>
      <c r="H314" s="4">
        <v>100</v>
      </c>
    </row>
    <row r="315" spans="1:8" x14ac:dyDescent="0.2">
      <c r="A315">
        <v>314</v>
      </c>
      <c r="B315" t="s">
        <v>725</v>
      </c>
      <c r="C315" t="s">
        <v>910</v>
      </c>
      <c r="D315" s="16">
        <v>40969</v>
      </c>
      <c r="E315" s="16">
        <v>2958435</v>
      </c>
      <c r="F315">
        <v>75150</v>
      </c>
      <c r="G315" t="s">
        <v>907</v>
      </c>
      <c r="H315" s="4">
        <v>25</v>
      </c>
    </row>
    <row r="316" spans="1:8" x14ac:dyDescent="0.2">
      <c r="A316">
        <v>315</v>
      </c>
      <c r="B316" t="s">
        <v>725</v>
      </c>
      <c r="C316" t="s">
        <v>910</v>
      </c>
      <c r="D316" s="16">
        <v>40969</v>
      </c>
      <c r="E316" s="16">
        <v>2958435</v>
      </c>
      <c r="F316">
        <v>72838</v>
      </c>
      <c r="G316" t="s">
        <v>907</v>
      </c>
      <c r="H316" s="4">
        <v>75</v>
      </c>
    </row>
    <row r="317" spans="1:8" x14ac:dyDescent="0.2">
      <c r="A317">
        <v>316</v>
      </c>
      <c r="B317" t="s">
        <v>204</v>
      </c>
      <c r="C317" t="s">
        <v>910</v>
      </c>
      <c r="D317" s="16">
        <v>41183</v>
      </c>
      <c r="E317" s="16">
        <v>2958465.999988426</v>
      </c>
      <c r="F317">
        <v>70695</v>
      </c>
      <c r="G317" t="s">
        <v>909</v>
      </c>
      <c r="H317" s="4">
        <v>100</v>
      </c>
    </row>
    <row r="318" spans="1:8" x14ac:dyDescent="0.2">
      <c r="A318">
        <v>317</v>
      </c>
      <c r="B318" t="s">
        <v>395</v>
      </c>
      <c r="C318" t="s">
        <v>910</v>
      </c>
      <c r="D318" s="16">
        <v>40969</v>
      </c>
      <c r="E318" s="16">
        <v>2958435</v>
      </c>
      <c r="F318">
        <v>70695</v>
      </c>
      <c r="G318" t="s">
        <v>909</v>
      </c>
      <c r="H318" s="4">
        <v>100</v>
      </c>
    </row>
    <row r="319" spans="1:8" x14ac:dyDescent="0.2">
      <c r="A319">
        <v>318</v>
      </c>
      <c r="B319" t="s">
        <v>873</v>
      </c>
      <c r="C319" t="s">
        <v>910</v>
      </c>
      <c r="D319" s="16">
        <v>40969</v>
      </c>
      <c r="E319" s="16">
        <v>2958435</v>
      </c>
      <c r="F319">
        <v>75150</v>
      </c>
      <c r="G319" t="s">
        <v>909</v>
      </c>
      <c r="H319" s="4">
        <v>25</v>
      </c>
    </row>
    <row r="320" spans="1:8" x14ac:dyDescent="0.2">
      <c r="A320">
        <v>319</v>
      </c>
      <c r="B320" t="s">
        <v>873</v>
      </c>
      <c r="C320" t="s">
        <v>910</v>
      </c>
      <c r="D320" s="16">
        <v>40969</v>
      </c>
      <c r="E320" s="16">
        <v>2958435</v>
      </c>
      <c r="F320">
        <v>72838</v>
      </c>
      <c r="G320" t="s">
        <v>909</v>
      </c>
      <c r="H320" s="4">
        <v>75</v>
      </c>
    </row>
    <row r="321" spans="1:8" x14ac:dyDescent="0.2">
      <c r="A321">
        <v>320</v>
      </c>
      <c r="B321" t="s">
        <v>629</v>
      </c>
      <c r="C321" t="s">
        <v>910</v>
      </c>
      <c r="D321" s="16">
        <v>40969</v>
      </c>
      <c r="E321" s="16">
        <v>2958435</v>
      </c>
      <c r="F321">
        <v>70695</v>
      </c>
      <c r="G321" t="s">
        <v>909</v>
      </c>
      <c r="H321" s="4">
        <v>100</v>
      </c>
    </row>
    <row r="322" spans="1:8" x14ac:dyDescent="0.2">
      <c r="A322">
        <v>321</v>
      </c>
      <c r="B322" t="s">
        <v>178</v>
      </c>
      <c r="C322" t="s">
        <v>910</v>
      </c>
      <c r="D322" s="16">
        <v>41122</v>
      </c>
      <c r="E322" s="16">
        <v>2958465.999988426</v>
      </c>
      <c r="F322">
        <v>70695</v>
      </c>
      <c r="G322" t="s">
        <v>909</v>
      </c>
      <c r="H322" s="4">
        <v>100</v>
      </c>
    </row>
    <row r="323" spans="1:8" x14ac:dyDescent="0.2">
      <c r="A323">
        <v>322</v>
      </c>
      <c r="B323" t="s">
        <v>58</v>
      </c>
      <c r="C323" t="s">
        <v>910</v>
      </c>
      <c r="D323" s="16">
        <v>40969</v>
      </c>
      <c r="E323" s="16">
        <v>41639.999999965279</v>
      </c>
      <c r="F323">
        <v>75819</v>
      </c>
      <c r="G323" t="s">
        <v>907</v>
      </c>
      <c r="H323" s="4">
        <v>65.81</v>
      </c>
    </row>
    <row r="324" spans="1:8" x14ac:dyDescent="0.2">
      <c r="A324">
        <v>323</v>
      </c>
      <c r="B324" t="s">
        <v>58</v>
      </c>
      <c r="C324" t="s">
        <v>910</v>
      </c>
      <c r="D324" s="16">
        <v>40969</v>
      </c>
      <c r="E324" s="16">
        <v>41639.999999965279</v>
      </c>
      <c r="F324">
        <v>79801</v>
      </c>
      <c r="G324" t="s">
        <v>907</v>
      </c>
      <c r="H324" s="4">
        <v>34.19</v>
      </c>
    </row>
    <row r="325" spans="1:8" x14ac:dyDescent="0.2">
      <c r="A325">
        <v>324</v>
      </c>
      <c r="B325" t="s">
        <v>58</v>
      </c>
      <c r="C325" t="s">
        <v>910</v>
      </c>
      <c r="D325" s="16">
        <v>41640</v>
      </c>
      <c r="E325" s="16">
        <v>41670.999999965279</v>
      </c>
      <c r="F325">
        <v>79907</v>
      </c>
      <c r="G325" t="s">
        <v>907</v>
      </c>
      <c r="H325" s="4">
        <v>34.19</v>
      </c>
    </row>
    <row r="326" spans="1:8" x14ac:dyDescent="0.2">
      <c r="A326">
        <v>325</v>
      </c>
      <c r="B326" t="s">
        <v>58</v>
      </c>
      <c r="C326" t="s">
        <v>910</v>
      </c>
      <c r="D326" s="16">
        <v>41640</v>
      </c>
      <c r="E326" s="16">
        <v>41670.999999965279</v>
      </c>
      <c r="F326">
        <v>75819</v>
      </c>
      <c r="G326" t="s">
        <v>907</v>
      </c>
      <c r="H326" s="4">
        <v>65.81</v>
      </c>
    </row>
    <row r="327" spans="1:8" x14ac:dyDescent="0.2">
      <c r="A327">
        <v>326</v>
      </c>
      <c r="B327" t="s">
        <v>58</v>
      </c>
      <c r="C327" t="s">
        <v>910</v>
      </c>
      <c r="D327" s="16">
        <v>41671</v>
      </c>
      <c r="E327" s="16">
        <v>41790.999999965279</v>
      </c>
      <c r="F327">
        <v>79907</v>
      </c>
      <c r="G327" t="s">
        <v>907</v>
      </c>
      <c r="H327" s="4">
        <v>34.19</v>
      </c>
    </row>
    <row r="328" spans="1:8" x14ac:dyDescent="0.2">
      <c r="A328">
        <v>327</v>
      </c>
      <c r="B328" t="s">
        <v>58</v>
      </c>
      <c r="C328" t="s">
        <v>910</v>
      </c>
      <c r="D328" s="16">
        <v>41671</v>
      </c>
      <c r="E328" s="16">
        <v>41790.999999965279</v>
      </c>
      <c r="F328">
        <v>75637</v>
      </c>
      <c r="G328" t="s">
        <v>907</v>
      </c>
      <c r="H328" s="4">
        <v>65.81</v>
      </c>
    </row>
    <row r="329" spans="1:8" x14ac:dyDescent="0.2">
      <c r="A329">
        <v>328</v>
      </c>
      <c r="B329" t="s">
        <v>58</v>
      </c>
      <c r="C329" t="s">
        <v>910</v>
      </c>
      <c r="D329" s="16">
        <v>41791</v>
      </c>
      <c r="E329" s="16">
        <v>2958465.999988426</v>
      </c>
      <c r="F329">
        <v>75637</v>
      </c>
      <c r="G329" t="s">
        <v>907</v>
      </c>
      <c r="H329" s="4">
        <v>65.81</v>
      </c>
    </row>
    <row r="330" spans="1:8" x14ac:dyDescent="0.2">
      <c r="A330">
        <v>329</v>
      </c>
      <c r="B330" t="s">
        <v>58</v>
      </c>
      <c r="C330" t="s">
        <v>910</v>
      </c>
      <c r="D330" s="16">
        <v>41791</v>
      </c>
      <c r="E330" s="16">
        <v>2958465.999988426</v>
      </c>
      <c r="F330">
        <v>79907</v>
      </c>
      <c r="G330" t="s">
        <v>907</v>
      </c>
      <c r="H330" s="4">
        <v>34.19</v>
      </c>
    </row>
    <row r="331" spans="1:8" x14ac:dyDescent="0.2">
      <c r="A331">
        <v>330</v>
      </c>
      <c r="B331" t="s">
        <v>719</v>
      </c>
      <c r="C331" t="s">
        <v>910</v>
      </c>
      <c r="D331" s="16">
        <v>41518</v>
      </c>
      <c r="E331" s="16">
        <v>2958465.999988426</v>
      </c>
      <c r="F331">
        <v>78938</v>
      </c>
      <c r="G331" t="s">
        <v>909</v>
      </c>
      <c r="H331" s="4">
        <v>100</v>
      </c>
    </row>
    <row r="332" spans="1:8" x14ac:dyDescent="0.2">
      <c r="A332">
        <v>331</v>
      </c>
      <c r="B332" t="s">
        <v>851</v>
      </c>
      <c r="C332" t="s">
        <v>910</v>
      </c>
      <c r="D332" s="16">
        <v>40969</v>
      </c>
      <c r="E332" s="16">
        <v>2958435</v>
      </c>
      <c r="F332">
        <v>75150</v>
      </c>
      <c r="G332" t="s">
        <v>907</v>
      </c>
      <c r="H332" s="4">
        <v>25</v>
      </c>
    </row>
    <row r="333" spans="1:8" x14ac:dyDescent="0.2">
      <c r="A333">
        <v>332</v>
      </c>
      <c r="B333" t="s">
        <v>851</v>
      </c>
      <c r="C333" t="s">
        <v>910</v>
      </c>
      <c r="D333" s="16">
        <v>40969</v>
      </c>
      <c r="E333" s="16">
        <v>2958435</v>
      </c>
      <c r="F333">
        <v>72838</v>
      </c>
      <c r="G333" t="s">
        <v>907</v>
      </c>
      <c r="H333" s="4">
        <v>75</v>
      </c>
    </row>
    <row r="334" spans="1:8" x14ac:dyDescent="0.2">
      <c r="A334">
        <v>333</v>
      </c>
      <c r="B334" t="s">
        <v>117</v>
      </c>
      <c r="C334" t="s">
        <v>910</v>
      </c>
      <c r="D334" s="16">
        <v>40969</v>
      </c>
      <c r="E334" s="16">
        <v>41639.999999965279</v>
      </c>
      <c r="F334">
        <v>75819</v>
      </c>
      <c r="G334" t="s">
        <v>907</v>
      </c>
      <c r="H334" s="4">
        <v>65.19256</v>
      </c>
    </row>
    <row r="335" spans="1:8" x14ac:dyDescent="0.2">
      <c r="A335">
        <v>334</v>
      </c>
      <c r="B335" t="s">
        <v>117</v>
      </c>
      <c r="C335" t="s">
        <v>910</v>
      </c>
      <c r="D335" s="16">
        <v>40969</v>
      </c>
      <c r="E335" s="16">
        <v>41639.999999965279</v>
      </c>
      <c r="F335">
        <v>79801</v>
      </c>
      <c r="G335" t="s">
        <v>907</v>
      </c>
      <c r="H335" s="4">
        <v>33.869219999999999</v>
      </c>
    </row>
    <row r="336" spans="1:8" x14ac:dyDescent="0.2">
      <c r="A336">
        <v>335</v>
      </c>
      <c r="B336" t="s">
        <v>117</v>
      </c>
      <c r="C336" t="s">
        <v>910</v>
      </c>
      <c r="D336" s="16">
        <v>41640</v>
      </c>
      <c r="E336" s="16">
        <v>41670.999999965279</v>
      </c>
      <c r="F336">
        <v>79907</v>
      </c>
      <c r="G336" t="s">
        <v>907</v>
      </c>
      <c r="H336" s="4">
        <v>33.869219999999999</v>
      </c>
    </row>
    <row r="337" spans="1:8" x14ac:dyDescent="0.2">
      <c r="A337">
        <v>336</v>
      </c>
      <c r="B337" t="s">
        <v>117</v>
      </c>
      <c r="C337" t="s">
        <v>910</v>
      </c>
      <c r="D337" s="16">
        <v>41640</v>
      </c>
      <c r="E337" s="16">
        <v>41670.999999965279</v>
      </c>
      <c r="F337">
        <v>75819</v>
      </c>
      <c r="G337" t="s">
        <v>907</v>
      </c>
      <c r="H337" s="4">
        <v>65.19256</v>
      </c>
    </row>
    <row r="338" spans="1:8" x14ac:dyDescent="0.2">
      <c r="A338">
        <v>337</v>
      </c>
      <c r="B338" t="s">
        <v>117</v>
      </c>
      <c r="C338" t="s">
        <v>910</v>
      </c>
      <c r="D338" s="16">
        <v>41671</v>
      </c>
      <c r="E338" s="16">
        <v>41790.999999965279</v>
      </c>
      <c r="F338">
        <v>79907</v>
      </c>
      <c r="G338" t="s">
        <v>907</v>
      </c>
      <c r="H338" s="4">
        <v>33.869219999999999</v>
      </c>
    </row>
    <row r="339" spans="1:8" x14ac:dyDescent="0.2">
      <c r="A339">
        <v>338</v>
      </c>
      <c r="B339" t="s">
        <v>117</v>
      </c>
      <c r="C339" t="s">
        <v>910</v>
      </c>
      <c r="D339" s="16">
        <v>41671</v>
      </c>
      <c r="E339" s="16">
        <v>41790.999999965279</v>
      </c>
      <c r="F339">
        <v>75637</v>
      </c>
      <c r="G339" t="s">
        <v>907</v>
      </c>
      <c r="H339" s="4">
        <v>65.19256</v>
      </c>
    </row>
    <row r="340" spans="1:8" x14ac:dyDescent="0.2">
      <c r="A340">
        <v>339</v>
      </c>
      <c r="B340" t="s">
        <v>117</v>
      </c>
      <c r="C340" t="s">
        <v>910</v>
      </c>
      <c r="D340" s="16">
        <v>41791</v>
      </c>
      <c r="E340" s="16">
        <v>2958465.999988426</v>
      </c>
      <c r="F340">
        <v>75637</v>
      </c>
      <c r="G340" t="s">
        <v>907</v>
      </c>
      <c r="H340" s="4">
        <v>65.19256</v>
      </c>
    </row>
    <row r="341" spans="1:8" x14ac:dyDescent="0.2">
      <c r="A341">
        <v>340</v>
      </c>
      <c r="B341" t="s">
        <v>117</v>
      </c>
      <c r="C341" t="s">
        <v>910</v>
      </c>
      <c r="D341" s="16">
        <v>41791</v>
      </c>
      <c r="E341" s="16">
        <v>2958465.999988426</v>
      </c>
      <c r="F341">
        <v>79907</v>
      </c>
      <c r="G341" t="s">
        <v>907</v>
      </c>
      <c r="H341" s="4">
        <v>33.869219999999999</v>
      </c>
    </row>
    <row r="342" spans="1:8" x14ac:dyDescent="0.2">
      <c r="A342">
        <v>341</v>
      </c>
      <c r="B342" t="s">
        <v>727</v>
      </c>
      <c r="C342" t="s">
        <v>910</v>
      </c>
      <c r="D342" s="16">
        <v>40969</v>
      </c>
      <c r="E342" s="16">
        <v>2958435</v>
      </c>
      <c r="F342">
        <v>75150</v>
      </c>
      <c r="G342" t="s">
        <v>909</v>
      </c>
      <c r="H342" s="4">
        <v>25</v>
      </c>
    </row>
    <row r="343" spans="1:8" x14ac:dyDescent="0.2">
      <c r="A343">
        <v>342</v>
      </c>
      <c r="B343" t="s">
        <v>727</v>
      </c>
      <c r="C343" t="s">
        <v>910</v>
      </c>
      <c r="D343" s="16">
        <v>40969</v>
      </c>
      <c r="E343" s="16">
        <v>2958435</v>
      </c>
      <c r="F343">
        <v>72838</v>
      </c>
      <c r="G343" t="s">
        <v>909</v>
      </c>
      <c r="H343" s="4">
        <v>75</v>
      </c>
    </row>
    <row r="344" spans="1:8" x14ac:dyDescent="0.2">
      <c r="A344">
        <v>343</v>
      </c>
      <c r="B344" t="s">
        <v>131</v>
      </c>
      <c r="C344" t="s">
        <v>910</v>
      </c>
      <c r="D344" s="16">
        <v>41821</v>
      </c>
      <c r="E344" s="16">
        <v>2958465.999988426</v>
      </c>
      <c r="F344">
        <v>70695</v>
      </c>
      <c r="G344" t="s">
        <v>909</v>
      </c>
      <c r="H344" s="4">
        <v>100</v>
      </c>
    </row>
    <row r="345" spans="1:8" x14ac:dyDescent="0.2">
      <c r="A345">
        <v>344</v>
      </c>
      <c r="B345" t="s">
        <v>139</v>
      </c>
      <c r="C345" t="s">
        <v>910</v>
      </c>
      <c r="D345" s="16">
        <v>41852</v>
      </c>
      <c r="E345" s="16">
        <v>2958465.999988426</v>
      </c>
      <c r="F345">
        <v>70695</v>
      </c>
      <c r="G345" t="s">
        <v>909</v>
      </c>
      <c r="H345" s="4">
        <v>100</v>
      </c>
    </row>
    <row r="346" spans="1:8" x14ac:dyDescent="0.2">
      <c r="A346">
        <v>345</v>
      </c>
      <c r="B346" t="s">
        <v>194</v>
      </c>
      <c r="C346" t="s">
        <v>910</v>
      </c>
      <c r="D346" s="16">
        <v>41852</v>
      </c>
      <c r="E346" s="16">
        <v>2958465.999988426</v>
      </c>
      <c r="F346">
        <v>70695</v>
      </c>
      <c r="G346" t="s">
        <v>909</v>
      </c>
      <c r="H346" s="4">
        <v>100</v>
      </c>
    </row>
    <row r="347" spans="1:8" x14ac:dyDescent="0.2">
      <c r="A347">
        <v>346</v>
      </c>
      <c r="B347" t="s">
        <v>855</v>
      </c>
      <c r="C347" t="s">
        <v>910</v>
      </c>
      <c r="D347" s="16">
        <v>40969</v>
      </c>
      <c r="E347" s="16">
        <v>2958435</v>
      </c>
      <c r="F347">
        <v>75150</v>
      </c>
      <c r="G347" t="s">
        <v>907</v>
      </c>
      <c r="H347" s="4">
        <v>25</v>
      </c>
    </row>
    <row r="348" spans="1:8" x14ac:dyDescent="0.2">
      <c r="A348">
        <v>347</v>
      </c>
      <c r="B348" t="s">
        <v>855</v>
      </c>
      <c r="C348" t="s">
        <v>910</v>
      </c>
      <c r="D348" s="16">
        <v>40969</v>
      </c>
      <c r="E348" s="16">
        <v>2958435</v>
      </c>
      <c r="F348">
        <v>72838</v>
      </c>
      <c r="G348" t="s">
        <v>907</v>
      </c>
      <c r="H348" s="4">
        <v>75</v>
      </c>
    </row>
    <row r="349" spans="1:8" x14ac:dyDescent="0.2">
      <c r="A349">
        <v>348</v>
      </c>
      <c r="B349" t="s">
        <v>610</v>
      </c>
      <c r="C349" t="s">
        <v>910</v>
      </c>
      <c r="D349" s="16">
        <v>40969</v>
      </c>
      <c r="E349" s="16">
        <v>2958435</v>
      </c>
      <c r="F349">
        <v>70695</v>
      </c>
      <c r="G349" t="s">
        <v>909</v>
      </c>
      <c r="H349" s="4">
        <v>100</v>
      </c>
    </row>
    <row r="350" spans="1:8" x14ac:dyDescent="0.2">
      <c r="A350">
        <v>349</v>
      </c>
      <c r="B350" t="s">
        <v>385</v>
      </c>
      <c r="C350" t="s">
        <v>910</v>
      </c>
      <c r="D350" s="16">
        <v>41548</v>
      </c>
      <c r="E350" s="16">
        <v>2958465.999988426</v>
      </c>
      <c r="F350">
        <v>70695</v>
      </c>
      <c r="G350" t="s">
        <v>909</v>
      </c>
      <c r="H350" s="4">
        <v>100</v>
      </c>
    </row>
    <row r="351" spans="1:8" x14ac:dyDescent="0.2">
      <c r="A351">
        <v>350</v>
      </c>
      <c r="B351" t="s">
        <v>338</v>
      </c>
      <c r="C351" t="s">
        <v>910</v>
      </c>
      <c r="D351" s="16">
        <v>41244</v>
      </c>
      <c r="E351" s="16">
        <v>2958465.999988426</v>
      </c>
      <c r="F351">
        <v>70695</v>
      </c>
      <c r="G351" t="s">
        <v>909</v>
      </c>
      <c r="H351" s="4">
        <v>100</v>
      </c>
    </row>
    <row r="352" spans="1:8" x14ac:dyDescent="0.2">
      <c r="A352">
        <v>351</v>
      </c>
      <c r="B352" t="s">
        <v>578</v>
      </c>
      <c r="C352" t="s">
        <v>910</v>
      </c>
      <c r="D352" s="16">
        <v>40969</v>
      </c>
      <c r="E352" s="16">
        <v>2958435</v>
      </c>
      <c r="F352">
        <v>70695</v>
      </c>
      <c r="G352" t="s">
        <v>909</v>
      </c>
      <c r="H352" s="4">
        <v>100</v>
      </c>
    </row>
    <row r="353" spans="1:8" x14ac:dyDescent="0.2">
      <c r="A353">
        <v>352</v>
      </c>
      <c r="B353" t="s">
        <v>835</v>
      </c>
      <c r="C353" t="s">
        <v>910</v>
      </c>
      <c r="D353" s="16">
        <v>40969</v>
      </c>
      <c r="E353" s="16">
        <v>2958435</v>
      </c>
      <c r="F353">
        <v>75150</v>
      </c>
      <c r="G353" t="s">
        <v>909</v>
      </c>
      <c r="H353" s="4">
        <v>25</v>
      </c>
    </row>
    <row r="354" spans="1:8" x14ac:dyDescent="0.2">
      <c r="A354">
        <v>353</v>
      </c>
      <c r="B354" t="s">
        <v>835</v>
      </c>
      <c r="C354" t="s">
        <v>910</v>
      </c>
      <c r="D354" s="16">
        <v>40969</v>
      </c>
      <c r="E354" s="16">
        <v>2958435</v>
      </c>
      <c r="F354">
        <v>72838</v>
      </c>
      <c r="G354" t="s">
        <v>909</v>
      </c>
      <c r="H354" s="4">
        <v>75</v>
      </c>
    </row>
    <row r="355" spans="1:8" x14ac:dyDescent="0.2">
      <c r="A355">
        <v>354</v>
      </c>
      <c r="B355" t="s">
        <v>715</v>
      </c>
      <c r="C355" t="s">
        <v>910</v>
      </c>
      <c r="D355" s="16">
        <v>41214</v>
      </c>
      <c r="E355" s="16">
        <v>41243.999999965279</v>
      </c>
      <c r="F355">
        <v>78938</v>
      </c>
      <c r="G355" t="s">
        <v>909</v>
      </c>
      <c r="H355" s="4">
        <v>100</v>
      </c>
    </row>
    <row r="356" spans="1:8" x14ac:dyDescent="0.2">
      <c r="A356">
        <v>355</v>
      </c>
      <c r="B356" t="s">
        <v>715</v>
      </c>
      <c r="C356" t="s">
        <v>910</v>
      </c>
      <c r="D356" s="16">
        <v>41244</v>
      </c>
      <c r="E356" s="16">
        <v>2958465.999988426</v>
      </c>
      <c r="F356">
        <v>78938</v>
      </c>
      <c r="G356" t="s">
        <v>909</v>
      </c>
      <c r="H356" s="4">
        <v>100</v>
      </c>
    </row>
    <row r="357" spans="1:8" x14ac:dyDescent="0.2">
      <c r="A357">
        <v>356</v>
      </c>
      <c r="B357" t="s">
        <v>699</v>
      </c>
      <c r="C357" t="s">
        <v>910</v>
      </c>
      <c r="D357" s="16">
        <v>41244</v>
      </c>
      <c r="E357" s="16">
        <v>2958465.999988426</v>
      </c>
      <c r="F357">
        <v>78938</v>
      </c>
      <c r="G357" t="s">
        <v>909</v>
      </c>
      <c r="H357" s="4">
        <v>100</v>
      </c>
    </row>
    <row r="358" spans="1:8" x14ac:dyDescent="0.2">
      <c r="A358">
        <v>357</v>
      </c>
      <c r="B358" t="s">
        <v>497</v>
      </c>
      <c r="C358" t="s">
        <v>910</v>
      </c>
      <c r="D358" s="16">
        <v>40969</v>
      </c>
      <c r="E358" s="16">
        <v>2958435</v>
      </c>
      <c r="F358">
        <v>70695</v>
      </c>
      <c r="G358" t="s">
        <v>909</v>
      </c>
      <c r="H358" s="4">
        <v>99.753540000000001</v>
      </c>
    </row>
    <row r="359" spans="1:8" x14ac:dyDescent="0.2">
      <c r="A359">
        <v>358</v>
      </c>
      <c r="B359" t="s">
        <v>584</v>
      </c>
      <c r="C359" t="s">
        <v>910</v>
      </c>
      <c r="D359" s="16">
        <v>40969</v>
      </c>
      <c r="E359" s="16">
        <v>2958435</v>
      </c>
      <c r="F359">
        <v>70695</v>
      </c>
      <c r="G359" t="s">
        <v>909</v>
      </c>
      <c r="H359" s="4">
        <v>100</v>
      </c>
    </row>
    <row r="360" spans="1:8" x14ac:dyDescent="0.2">
      <c r="A360">
        <v>359</v>
      </c>
      <c r="B360" t="s">
        <v>62</v>
      </c>
      <c r="C360" t="s">
        <v>910</v>
      </c>
      <c r="D360" s="16">
        <v>40969</v>
      </c>
      <c r="E360" s="16">
        <v>41639.999999965279</v>
      </c>
      <c r="F360">
        <v>75819</v>
      </c>
      <c r="G360" t="s">
        <v>907</v>
      </c>
      <c r="H360" s="4">
        <v>58.447839999999999</v>
      </c>
    </row>
    <row r="361" spans="1:8" x14ac:dyDescent="0.2">
      <c r="A361">
        <v>360</v>
      </c>
      <c r="B361" t="s">
        <v>62</v>
      </c>
      <c r="C361" t="s">
        <v>910</v>
      </c>
      <c r="D361" s="16">
        <v>40969</v>
      </c>
      <c r="E361" s="16">
        <v>41639.999999965279</v>
      </c>
      <c r="F361">
        <v>79801</v>
      </c>
      <c r="G361" t="s">
        <v>907</v>
      </c>
      <c r="H361" s="4">
        <v>30.365169999999999</v>
      </c>
    </row>
    <row r="362" spans="1:8" x14ac:dyDescent="0.2">
      <c r="A362">
        <v>361</v>
      </c>
      <c r="B362" t="s">
        <v>62</v>
      </c>
      <c r="C362" t="s">
        <v>910</v>
      </c>
      <c r="D362" s="16">
        <v>41640</v>
      </c>
      <c r="E362" s="16">
        <v>41670.999999965279</v>
      </c>
      <c r="F362">
        <v>79907</v>
      </c>
      <c r="G362" t="s">
        <v>907</v>
      </c>
      <c r="H362" s="4">
        <v>30.365169999999999</v>
      </c>
    </row>
    <row r="363" spans="1:8" x14ac:dyDescent="0.2">
      <c r="A363">
        <v>362</v>
      </c>
      <c r="B363" t="s">
        <v>62</v>
      </c>
      <c r="C363" t="s">
        <v>910</v>
      </c>
      <c r="D363" s="16">
        <v>41640</v>
      </c>
      <c r="E363" s="16">
        <v>41670.999999965279</v>
      </c>
      <c r="F363">
        <v>75819</v>
      </c>
      <c r="G363" t="s">
        <v>907</v>
      </c>
      <c r="H363" s="4">
        <v>58.447839999999999</v>
      </c>
    </row>
    <row r="364" spans="1:8" x14ac:dyDescent="0.2">
      <c r="A364">
        <v>363</v>
      </c>
      <c r="B364" t="s">
        <v>62</v>
      </c>
      <c r="C364" t="s">
        <v>910</v>
      </c>
      <c r="D364" s="16">
        <v>41671</v>
      </c>
      <c r="E364" s="16">
        <v>41790.999999965279</v>
      </c>
      <c r="F364">
        <v>79907</v>
      </c>
      <c r="G364" t="s">
        <v>907</v>
      </c>
      <c r="H364" s="4">
        <v>30.365169999999999</v>
      </c>
    </row>
    <row r="365" spans="1:8" x14ac:dyDescent="0.2">
      <c r="A365">
        <v>364</v>
      </c>
      <c r="B365" t="s">
        <v>62</v>
      </c>
      <c r="C365" t="s">
        <v>910</v>
      </c>
      <c r="D365" s="16">
        <v>41671</v>
      </c>
      <c r="E365" s="16">
        <v>41790.999999965279</v>
      </c>
      <c r="F365">
        <v>75637</v>
      </c>
      <c r="G365" t="s">
        <v>907</v>
      </c>
      <c r="H365" s="4">
        <v>58.447839999999999</v>
      </c>
    </row>
    <row r="366" spans="1:8" x14ac:dyDescent="0.2">
      <c r="A366">
        <v>365</v>
      </c>
      <c r="B366" t="s">
        <v>62</v>
      </c>
      <c r="C366" t="s">
        <v>910</v>
      </c>
      <c r="D366" s="16">
        <v>41791</v>
      </c>
      <c r="E366" s="16">
        <v>2958465.999988426</v>
      </c>
      <c r="F366">
        <v>75637</v>
      </c>
      <c r="G366" t="s">
        <v>907</v>
      </c>
      <c r="H366" s="4">
        <v>58.447839999999999</v>
      </c>
    </row>
    <row r="367" spans="1:8" x14ac:dyDescent="0.2">
      <c r="A367">
        <v>366</v>
      </c>
      <c r="B367" t="s">
        <v>62</v>
      </c>
      <c r="C367" t="s">
        <v>910</v>
      </c>
      <c r="D367" s="16">
        <v>41791</v>
      </c>
      <c r="E367" s="16">
        <v>2958465.999988426</v>
      </c>
      <c r="F367">
        <v>79907</v>
      </c>
      <c r="G367" t="s">
        <v>907</v>
      </c>
      <c r="H367" s="4">
        <v>30.365169999999999</v>
      </c>
    </row>
    <row r="368" spans="1:8" x14ac:dyDescent="0.2">
      <c r="A368">
        <v>367</v>
      </c>
      <c r="B368" t="s">
        <v>643</v>
      </c>
      <c r="C368" t="s">
        <v>910</v>
      </c>
      <c r="D368" s="16">
        <v>41214</v>
      </c>
      <c r="E368" s="16">
        <v>2958465.999988426</v>
      </c>
      <c r="F368">
        <v>70695</v>
      </c>
      <c r="G368" t="s">
        <v>909</v>
      </c>
      <c r="H368" s="4">
        <v>100</v>
      </c>
    </row>
    <row r="369" spans="1:8" x14ac:dyDescent="0.2">
      <c r="A369">
        <v>368</v>
      </c>
      <c r="B369" t="s">
        <v>447</v>
      </c>
      <c r="C369" t="s">
        <v>910</v>
      </c>
      <c r="D369" s="16">
        <v>40969</v>
      </c>
      <c r="E369" s="16">
        <v>2958435</v>
      </c>
      <c r="F369">
        <v>70695</v>
      </c>
      <c r="G369" t="s">
        <v>909</v>
      </c>
      <c r="H369" s="4">
        <v>100</v>
      </c>
    </row>
    <row r="370" spans="1:8" x14ac:dyDescent="0.2">
      <c r="A370">
        <v>369</v>
      </c>
      <c r="B370" t="s">
        <v>260</v>
      </c>
      <c r="C370" t="s">
        <v>910</v>
      </c>
      <c r="D370" s="16">
        <v>40969</v>
      </c>
      <c r="E370" s="16">
        <v>2958435</v>
      </c>
      <c r="F370">
        <v>70695</v>
      </c>
      <c r="G370" t="s">
        <v>909</v>
      </c>
      <c r="H370" s="4">
        <v>100</v>
      </c>
    </row>
    <row r="371" spans="1:8" x14ac:dyDescent="0.2">
      <c r="A371">
        <v>370</v>
      </c>
      <c r="B371" t="s">
        <v>879</v>
      </c>
      <c r="C371" t="s">
        <v>910</v>
      </c>
      <c r="D371" s="16">
        <v>40969</v>
      </c>
      <c r="E371" s="16">
        <v>2958435</v>
      </c>
      <c r="F371">
        <v>75150</v>
      </c>
      <c r="G371" t="s">
        <v>907</v>
      </c>
      <c r="H371" s="4">
        <v>25</v>
      </c>
    </row>
    <row r="372" spans="1:8" x14ac:dyDescent="0.2">
      <c r="A372">
        <v>371</v>
      </c>
      <c r="B372" t="s">
        <v>879</v>
      </c>
      <c r="C372" t="s">
        <v>910</v>
      </c>
      <c r="D372" s="16">
        <v>40969</v>
      </c>
      <c r="E372" s="16">
        <v>2958435</v>
      </c>
      <c r="F372">
        <v>72838</v>
      </c>
      <c r="G372" t="s">
        <v>907</v>
      </c>
      <c r="H372" s="4">
        <v>75</v>
      </c>
    </row>
    <row r="373" spans="1:8" x14ac:dyDescent="0.2">
      <c r="A373">
        <v>372</v>
      </c>
      <c r="B373" t="s">
        <v>381</v>
      </c>
      <c r="C373" t="s">
        <v>910</v>
      </c>
      <c r="D373" s="16">
        <v>40969</v>
      </c>
      <c r="E373" s="16">
        <v>40999.999999965279</v>
      </c>
      <c r="F373">
        <v>70695</v>
      </c>
      <c r="G373" t="s">
        <v>909</v>
      </c>
      <c r="H373" s="4">
        <v>100</v>
      </c>
    </row>
    <row r="374" spans="1:8" x14ac:dyDescent="0.2">
      <c r="A374">
        <v>373</v>
      </c>
      <c r="B374" t="s">
        <v>381</v>
      </c>
      <c r="C374" t="s">
        <v>910</v>
      </c>
      <c r="D374" s="16">
        <v>41000</v>
      </c>
      <c r="E374" s="16">
        <v>2958465.999988426</v>
      </c>
      <c r="F374">
        <v>70695</v>
      </c>
      <c r="G374" t="s">
        <v>909</v>
      </c>
      <c r="H374" s="4">
        <v>100</v>
      </c>
    </row>
    <row r="375" spans="1:8" x14ac:dyDescent="0.2">
      <c r="A375">
        <v>374</v>
      </c>
      <c r="B375" t="s">
        <v>365</v>
      </c>
      <c r="C375" t="s">
        <v>910</v>
      </c>
      <c r="D375" s="16">
        <v>40969</v>
      </c>
      <c r="E375" s="16">
        <v>2958435</v>
      </c>
      <c r="F375">
        <v>70695</v>
      </c>
      <c r="G375" t="s">
        <v>909</v>
      </c>
      <c r="H375" s="4">
        <v>100</v>
      </c>
    </row>
    <row r="376" spans="1:8" x14ac:dyDescent="0.2">
      <c r="A376">
        <v>375</v>
      </c>
      <c r="B376" t="s">
        <v>505</v>
      </c>
      <c r="C376" t="s">
        <v>910</v>
      </c>
      <c r="D376" s="16">
        <v>40969</v>
      </c>
      <c r="E376" s="16">
        <v>2958435</v>
      </c>
      <c r="F376">
        <v>70695</v>
      </c>
      <c r="G376" t="s">
        <v>909</v>
      </c>
      <c r="H376" s="4">
        <v>100</v>
      </c>
    </row>
    <row r="377" spans="1:8" x14ac:dyDescent="0.2">
      <c r="A377">
        <v>376</v>
      </c>
      <c r="B377" t="s">
        <v>401</v>
      </c>
      <c r="C377" t="s">
        <v>910</v>
      </c>
      <c r="D377" s="16">
        <v>41365</v>
      </c>
      <c r="E377" s="16">
        <v>2958465.999988426</v>
      </c>
      <c r="F377">
        <v>70695</v>
      </c>
      <c r="G377" t="s">
        <v>907</v>
      </c>
      <c r="H377" s="4">
        <v>100</v>
      </c>
    </row>
    <row r="378" spans="1:8" x14ac:dyDescent="0.2">
      <c r="A378">
        <v>377</v>
      </c>
      <c r="B378" t="s">
        <v>244</v>
      </c>
      <c r="C378" t="s">
        <v>910</v>
      </c>
      <c r="D378" s="16">
        <v>40969</v>
      </c>
      <c r="E378" s="16">
        <v>2958435</v>
      </c>
      <c r="F378">
        <v>70695</v>
      </c>
      <c r="G378" t="s">
        <v>909</v>
      </c>
      <c r="H378" s="4">
        <v>100</v>
      </c>
    </row>
    <row r="379" spans="1:8" x14ac:dyDescent="0.2">
      <c r="A379">
        <v>378</v>
      </c>
      <c r="B379" t="s">
        <v>733</v>
      </c>
      <c r="C379" t="s">
        <v>910</v>
      </c>
      <c r="D379" s="16">
        <v>40969</v>
      </c>
      <c r="E379" s="16">
        <v>2958435</v>
      </c>
      <c r="F379">
        <v>75150</v>
      </c>
      <c r="G379" t="s">
        <v>907</v>
      </c>
      <c r="H379" s="4">
        <v>25</v>
      </c>
    </row>
    <row r="380" spans="1:8" x14ac:dyDescent="0.2">
      <c r="A380">
        <v>379</v>
      </c>
      <c r="B380" t="s">
        <v>733</v>
      </c>
      <c r="C380" t="s">
        <v>910</v>
      </c>
      <c r="D380" s="16">
        <v>40969</v>
      </c>
      <c r="E380" s="16">
        <v>2958435</v>
      </c>
      <c r="F380">
        <v>72838</v>
      </c>
      <c r="G380" t="s">
        <v>907</v>
      </c>
      <c r="H380" s="4">
        <v>75</v>
      </c>
    </row>
    <row r="381" spans="1:8" x14ac:dyDescent="0.2">
      <c r="A381">
        <v>380</v>
      </c>
      <c r="B381" t="s">
        <v>689</v>
      </c>
      <c r="C381" t="s">
        <v>910</v>
      </c>
      <c r="D381" s="16">
        <v>41214</v>
      </c>
      <c r="E381" s="16">
        <v>41243.999999965279</v>
      </c>
      <c r="F381">
        <v>78938</v>
      </c>
      <c r="G381" t="s">
        <v>909</v>
      </c>
      <c r="H381" s="4">
        <v>100</v>
      </c>
    </row>
    <row r="382" spans="1:8" x14ac:dyDescent="0.2">
      <c r="A382">
        <v>381</v>
      </c>
      <c r="B382" t="s">
        <v>689</v>
      </c>
      <c r="C382" t="s">
        <v>910</v>
      </c>
      <c r="D382" s="16">
        <v>41244</v>
      </c>
      <c r="E382" s="16">
        <v>2958465.999988426</v>
      </c>
      <c r="F382">
        <v>78938</v>
      </c>
      <c r="G382" t="s">
        <v>909</v>
      </c>
      <c r="H382" s="4">
        <v>100</v>
      </c>
    </row>
    <row r="383" spans="1:8" x14ac:dyDescent="0.2">
      <c r="A383">
        <v>382</v>
      </c>
      <c r="B383" t="s">
        <v>137</v>
      </c>
      <c r="C383" t="s">
        <v>910</v>
      </c>
      <c r="D383" s="16">
        <v>41518</v>
      </c>
      <c r="E383" s="16">
        <v>2958465.999988426</v>
      </c>
      <c r="F383">
        <v>70695</v>
      </c>
      <c r="G383" t="s">
        <v>909</v>
      </c>
      <c r="H383" s="4">
        <v>100</v>
      </c>
    </row>
    <row r="384" spans="1:8" x14ac:dyDescent="0.2">
      <c r="A384">
        <v>383</v>
      </c>
      <c r="B384" t="s">
        <v>881</v>
      </c>
      <c r="C384" t="s">
        <v>910</v>
      </c>
      <c r="D384" s="16">
        <v>40969</v>
      </c>
      <c r="E384" s="16">
        <v>2958435</v>
      </c>
      <c r="F384">
        <v>75150</v>
      </c>
      <c r="G384" t="s">
        <v>907</v>
      </c>
      <c r="H384" s="4">
        <v>25</v>
      </c>
    </row>
    <row r="385" spans="1:8" x14ac:dyDescent="0.2">
      <c r="A385">
        <v>384</v>
      </c>
      <c r="B385" t="s">
        <v>881</v>
      </c>
      <c r="C385" t="s">
        <v>910</v>
      </c>
      <c r="D385" s="16">
        <v>40969</v>
      </c>
      <c r="E385" s="16">
        <v>2958435</v>
      </c>
      <c r="F385">
        <v>72838</v>
      </c>
      <c r="G385" t="s">
        <v>907</v>
      </c>
      <c r="H385" s="4">
        <v>75</v>
      </c>
    </row>
    <row r="386" spans="1:8" x14ac:dyDescent="0.2">
      <c r="A386">
        <v>385</v>
      </c>
      <c r="B386" t="s">
        <v>795</v>
      </c>
      <c r="C386" t="s">
        <v>910</v>
      </c>
      <c r="D386" s="16">
        <v>40969</v>
      </c>
      <c r="E386" s="16">
        <v>2958435</v>
      </c>
      <c r="F386">
        <v>75150</v>
      </c>
      <c r="G386" t="s">
        <v>909</v>
      </c>
      <c r="H386" s="4">
        <v>25</v>
      </c>
    </row>
    <row r="387" spans="1:8" x14ac:dyDescent="0.2">
      <c r="A387">
        <v>386</v>
      </c>
      <c r="B387" t="s">
        <v>795</v>
      </c>
      <c r="C387" t="s">
        <v>910</v>
      </c>
      <c r="D387" s="16">
        <v>40969</v>
      </c>
      <c r="E387" s="16">
        <v>2958435</v>
      </c>
      <c r="F387">
        <v>72838</v>
      </c>
      <c r="G387" t="s">
        <v>909</v>
      </c>
      <c r="H387" s="4">
        <v>75</v>
      </c>
    </row>
    <row r="388" spans="1:8" x14ac:dyDescent="0.2">
      <c r="A388">
        <v>387</v>
      </c>
      <c r="B388" t="s">
        <v>511</v>
      </c>
      <c r="C388" t="s">
        <v>910</v>
      </c>
      <c r="D388" s="16">
        <v>40969</v>
      </c>
      <c r="E388" s="16">
        <v>2958435</v>
      </c>
      <c r="F388">
        <v>70695</v>
      </c>
      <c r="G388" t="s">
        <v>909</v>
      </c>
      <c r="H388" s="4">
        <v>100</v>
      </c>
    </row>
    <row r="389" spans="1:8" x14ac:dyDescent="0.2">
      <c r="A389">
        <v>388</v>
      </c>
      <c r="B389" t="s">
        <v>443</v>
      </c>
      <c r="C389" t="s">
        <v>910</v>
      </c>
      <c r="D389" s="16">
        <v>40969</v>
      </c>
      <c r="E389" s="16">
        <v>2958435</v>
      </c>
      <c r="F389">
        <v>70695</v>
      </c>
      <c r="G389" t="s">
        <v>909</v>
      </c>
      <c r="H389" s="4">
        <v>100</v>
      </c>
    </row>
    <row r="390" spans="1:8" x14ac:dyDescent="0.2">
      <c r="A390">
        <v>389</v>
      </c>
      <c r="B390" t="s">
        <v>635</v>
      </c>
      <c r="C390" t="s">
        <v>910</v>
      </c>
      <c r="D390" s="16">
        <v>40969</v>
      </c>
      <c r="E390" s="16">
        <v>2958435</v>
      </c>
      <c r="F390">
        <v>70695</v>
      </c>
      <c r="G390" t="s">
        <v>909</v>
      </c>
      <c r="H390" s="4">
        <v>100</v>
      </c>
    </row>
    <row r="391" spans="1:8" x14ac:dyDescent="0.2">
      <c r="A391">
        <v>390</v>
      </c>
      <c r="B391" t="s">
        <v>302</v>
      </c>
      <c r="C391" t="s">
        <v>910</v>
      </c>
      <c r="D391" s="16">
        <v>41334</v>
      </c>
      <c r="E391" s="16">
        <v>2958465.999988426</v>
      </c>
      <c r="F391">
        <v>70695</v>
      </c>
      <c r="G391" t="s">
        <v>909</v>
      </c>
      <c r="H391" s="4">
        <v>100</v>
      </c>
    </row>
    <row r="392" spans="1:8" x14ac:dyDescent="0.2">
      <c r="A392">
        <v>391</v>
      </c>
      <c r="B392" t="s">
        <v>475</v>
      </c>
      <c r="C392" t="s">
        <v>910</v>
      </c>
      <c r="D392" s="16">
        <v>41821</v>
      </c>
      <c r="E392" s="16">
        <v>2958465.999988426</v>
      </c>
      <c r="F392">
        <v>70695</v>
      </c>
      <c r="G392" t="s">
        <v>909</v>
      </c>
      <c r="H392" s="4">
        <v>100</v>
      </c>
    </row>
    <row r="393" spans="1:8" x14ac:dyDescent="0.2">
      <c r="A393">
        <v>392</v>
      </c>
      <c r="B393" t="s">
        <v>671</v>
      </c>
      <c r="C393" t="s">
        <v>910</v>
      </c>
      <c r="D393" s="16">
        <v>40969</v>
      </c>
      <c r="E393" s="16">
        <v>2958435</v>
      </c>
      <c r="F393">
        <v>70695</v>
      </c>
      <c r="G393" t="s">
        <v>909</v>
      </c>
      <c r="H393" s="4">
        <v>100</v>
      </c>
    </row>
    <row r="394" spans="1:8" x14ac:dyDescent="0.2">
      <c r="A394">
        <v>393</v>
      </c>
      <c r="B394" t="s">
        <v>554</v>
      </c>
      <c r="C394" t="s">
        <v>910</v>
      </c>
      <c r="D394" s="16">
        <v>41548</v>
      </c>
      <c r="E394" s="16">
        <v>2958465.999988426</v>
      </c>
      <c r="F394">
        <v>70695</v>
      </c>
      <c r="G394" t="s">
        <v>909</v>
      </c>
      <c r="H394" s="4">
        <v>100</v>
      </c>
    </row>
    <row r="395" spans="1:8" x14ac:dyDescent="0.2">
      <c r="A395">
        <v>394</v>
      </c>
      <c r="B395" t="s">
        <v>779</v>
      </c>
      <c r="C395" t="s">
        <v>910</v>
      </c>
      <c r="D395" s="16">
        <v>40969</v>
      </c>
      <c r="E395" s="16">
        <v>2958435</v>
      </c>
      <c r="F395">
        <v>75150</v>
      </c>
      <c r="G395" t="s">
        <v>907</v>
      </c>
      <c r="H395" s="4">
        <v>25</v>
      </c>
    </row>
    <row r="396" spans="1:8" x14ac:dyDescent="0.2">
      <c r="A396">
        <v>395</v>
      </c>
      <c r="B396" t="s">
        <v>779</v>
      </c>
      <c r="C396" t="s">
        <v>910</v>
      </c>
      <c r="D396" s="16">
        <v>40969</v>
      </c>
      <c r="E396" s="16">
        <v>2958435</v>
      </c>
      <c r="F396">
        <v>72838</v>
      </c>
      <c r="G396" t="s">
        <v>907</v>
      </c>
      <c r="H396" s="4">
        <v>75</v>
      </c>
    </row>
    <row r="397" spans="1:8" x14ac:dyDescent="0.2">
      <c r="A397">
        <v>396</v>
      </c>
      <c r="B397" t="s">
        <v>238</v>
      </c>
      <c r="C397" t="s">
        <v>910</v>
      </c>
      <c r="D397" s="16">
        <v>40969</v>
      </c>
      <c r="E397" s="16">
        <v>2958435</v>
      </c>
      <c r="F397">
        <v>70695</v>
      </c>
      <c r="G397" t="s">
        <v>909</v>
      </c>
      <c r="H397" s="4">
        <v>100</v>
      </c>
    </row>
    <row r="398" spans="1:8" x14ac:dyDescent="0.2">
      <c r="A398">
        <v>397</v>
      </c>
      <c r="B398" t="s">
        <v>169</v>
      </c>
      <c r="C398" t="s">
        <v>910</v>
      </c>
      <c r="D398" s="16">
        <v>40969</v>
      </c>
      <c r="E398" s="16">
        <v>2958435</v>
      </c>
      <c r="F398">
        <v>70695</v>
      </c>
      <c r="G398" t="s">
        <v>909</v>
      </c>
      <c r="H398" s="4">
        <v>100</v>
      </c>
    </row>
    <row r="399" spans="1:8" x14ac:dyDescent="0.2">
      <c r="A399">
        <v>398</v>
      </c>
      <c r="B399" t="s">
        <v>236</v>
      </c>
      <c r="C399" t="s">
        <v>910</v>
      </c>
      <c r="D399" s="16">
        <v>41122</v>
      </c>
      <c r="E399" s="16">
        <v>2958465.999988426</v>
      </c>
      <c r="F399">
        <v>70695</v>
      </c>
      <c r="G399" t="s">
        <v>909</v>
      </c>
      <c r="H399" s="4">
        <v>82.54</v>
      </c>
    </row>
    <row r="400" spans="1:8" x14ac:dyDescent="0.2">
      <c r="A400">
        <v>399</v>
      </c>
      <c r="B400" t="s">
        <v>286</v>
      </c>
      <c r="C400" t="s">
        <v>910</v>
      </c>
      <c r="D400" s="16">
        <v>41334</v>
      </c>
      <c r="E400" s="16">
        <v>2958465.999988426</v>
      </c>
      <c r="F400">
        <v>70695</v>
      </c>
      <c r="G400" t="s">
        <v>909</v>
      </c>
      <c r="H400" s="4">
        <v>100</v>
      </c>
    </row>
    <row r="401" spans="1:8" x14ac:dyDescent="0.2">
      <c r="A401">
        <v>400</v>
      </c>
      <c r="B401" t="s">
        <v>125</v>
      </c>
      <c r="C401" t="s">
        <v>910</v>
      </c>
      <c r="D401" s="16">
        <v>40969</v>
      </c>
      <c r="E401" s="16">
        <v>2958435</v>
      </c>
      <c r="F401">
        <v>70695</v>
      </c>
      <c r="G401" t="s">
        <v>909</v>
      </c>
      <c r="H401" s="4">
        <v>100</v>
      </c>
    </row>
    <row r="402" spans="1:8" x14ac:dyDescent="0.2">
      <c r="A402">
        <v>401</v>
      </c>
      <c r="B402" t="s">
        <v>196</v>
      </c>
      <c r="C402" t="s">
        <v>910</v>
      </c>
      <c r="D402" s="16">
        <v>40969</v>
      </c>
      <c r="E402" s="16">
        <v>2958435</v>
      </c>
      <c r="F402">
        <v>70695</v>
      </c>
      <c r="G402" t="s">
        <v>909</v>
      </c>
      <c r="H402" s="4">
        <v>100</v>
      </c>
    </row>
    <row r="403" spans="1:8" x14ac:dyDescent="0.2">
      <c r="A403">
        <v>402</v>
      </c>
      <c r="B403" t="s">
        <v>752</v>
      </c>
      <c r="C403" t="s">
        <v>910</v>
      </c>
      <c r="D403" s="16">
        <v>40969</v>
      </c>
      <c r="E403" s="16">
        <v>2958465.999988426</v>
      </c>
      <c r="F403">
        <v>75150</v>
      </c>
      <c r="G403" t="s">
        <v>907</v>
      </c>
      <c r="H403" s="4">
        <v>25</v>
      </c>
    </row>
    <row r="404" spans="1:8" x14ac:dyDescent="0.2">
      <c r="A404">
        <v>403</v>
      </c>
      <c r="B404" t="s">
        <v>752</v>
      </c>
      <c r="C404" t="s">
        <v>910</v>
      </c>
      <c r="D404" s="16">
        <v>40969</v>
      </c>
      <c r="E404" s="16">
        <v>2958465.999988426</v>
      </c>
      <c r="F404">
        <v>72838</v>
      </c>
      <c r="G404" t="s">
        <v>907</v>
      </c>
      <c r="H404" s="4">
        <v>75</v>
      </c>
    </row>
    <row r="405" spans="1:8" x14ac:dyDescent="0.2">
      <c r="A405">
        <v>404</v>
      </c>
      <c r="B405" t="s">
        <v>817</v>
      </c>
      <c r="C405" t="s">
        <v>910</v>
      </c>
      <c r="D405" s="16">
        <v>40969</v>
      </c>
      <c r="E405" s="16">
        <v>2958435</v>
      </c>
      <c r="F405">
        <v>75150</v>
      </c>
      <c r="G405" t="s">
        <v>909</v>
      </c>
      <c r="H405" s="4">
        <v>22.682500000000001</v>
      </c>
    </row>
    <row r="406" spans="1:8" x14ac:dyDescent="0.2">
      <c r="A406">
        <v>405</v>
      </c>
      <c r="B406" t="s">
        <v>817</v>
      </c>
      <c r="C406" t="s">
        <v>910</v>
      </c>
      <c r="D406" s="16">
        <v>40969</v>
      </c>
      <c r="E406" s="16">
        <v>2958435</v>
      </c>
      <c r="F406">
        <v>72838</v>
      </c>
      <c r="G406" t="s">
        <v>909</v>
      </c>
      <c r="H406" s="4">
        <v>68.047499999999999</v>
      </c>
    </row>
    <row r="407" spans="1:8" x14ac:dyDescent="0.2">
      <c r="A407">
        <v>406</v>
      </c>
      <c r="B407" t="s">
        <v>857</v>
      </c>
      <c r="C407" t="s">
        <v>910</v>
      </c>
      <c r="D407" s="16">
        <v>40969</v>
      </c>
      <c r="E407" s="16">
        <v>2958435</v>
      </c>
      <c r="F407">
        <v>75150</v>
      </c>
      <c r="G407" t="s">
        <v>907</v>
      </c>
      <c r="H407" s="4">
        <v>25</v>
      </c>
    </row>
    <row r="408" spans="1:8" x14ac:dyDescent="0.2">
      <c r="A408">
        <v>407</v>
      </c>
      <c r="B408" t="s">
        <v>857</v>
      </c>
      <c r="C408" t="s">
        <v>910</v>
      </c>
      <c r="D408" s="16">
        <v>40969</v>
      </c>
      <c r="E408" s="16">
        <v>2958435</v>
      </c>
      <c r="F408">
        <v>72838</v>
      </c>
      <c r="G408" t="s">
        <v>907</v>
      </c>
      <c r="H408" s="4">
        <v>75</v>
      </c>
    </row>
    <row r="409" spans="1:8" x14ac:dyDescent="0.2">
      <c r="A409">
        <v>408</v>
      </c>
      <c r="B409" t="s">
        <v>471</v>
      </c>
      <c r="C409" t="s">
        <v>910</v>
      </c>
      <c r="D409" s="16">
        <v>40969</v>
      </c>
      <c r="E409" s="16">
        <v>2958435</v>
      </c>
      <c r="F409">
        <v>70695</v>
      </c>
      <c r="G409" t="s">
        <v>909</v>
      </c>
      <c r="H409" s="4">
        <v>100</v>
      </c>
    </row>
    <row r="410" spans="1:8" x14ac:dyDescent="0.2">
      <c r="A410">
        <v>409</v>
      </c>
      <c r="B410" t="s">
        <v>529</v>
      </c>
      <c r="C410" t="s">
        <v>910</v>
      </c>
      <c r="D410" s="16">
        <v>41518</v>
      </c>
      <c r="E410" s="16">
        <v>2958465.999988426</v>
      </c>
      <c r="F410">
        <v>70695</v>
      </c>
      <c r="G410" t="s">
        <v>909</v>
      </c>
      <c r="H410" s="4">
        <v>100</v>
      </c>
    </row>
    <row r="411" spans="1:8" x14ac:dyDescent="0.2">
      <c r="A411">
        <v>410</v>
      </c>
      <c r="B411" t="s">
        <v>310</v>
      </c>
      <c r="C411" t="s">
        <v>910</v>
      </c>
      <c r="D411" s="16">
        <v>40969</v>
      </c>
      <c r="E411" s="16">
        <v>2958435</v>
      </c>
      <c r="F411">
        <v>70695</v>
      </c>
      <c r="G411" t="s">
        <v>909</v>
      </c>
      <c r="H411" s="4">
        <v>100</v>
      </c>
    </row>
    <row r="412" spans="1:8" x14ac:dyDescent="0.2">
      <c r="A412">
        <v>411</v>
      </c>
      <c r="B412" t="s">
        <v>435</v>
      </c>
      <c r="C412" t="s">
        <v>910</v>
      </c>
      <c r="D412" s="16">
        <v>40969</v>
      </c>
      <c r="E412" s="16">
        <v>2958435</v>
      </c>
      <c r="F412">
        <v>70695</v>
      </c>
      <c r="G412" t="s">
        <v>909</v>
      </c>
      <c r="H412" s="4">
        <v>100</v>
      </c>
    </row>
    <row r="413" spans="1:8" x14ac:dyDescent="0.2">
      <c r="A413">
        <v>412</v>
      </c>
      <c r="B413" t="s">
        <v>865</v>
      </c>
      <c r="C413" t="s">
        <v>910</v>
      </c>
      <c r="D413" s="16">
        <v>40969</v>
      </c>
      <c r="E413" s="16">
        <v>2958435</v>
      </c>
      <c r="F413">
        <v>75150</v>
      </c>
      <c r="G413" t="s">
        <v>907</v>
      </c>
      <c r="H413" s="4">
        <v>25</v>
      </c>
    </row>
    <row r="414" spans="1:8" x14ac:dyDescent="0.2">
      <c r="A414">
        <v>413</v>
      </c>
      <c r="B414" t="s">
        <v>865</v>
      </c>
      <c r="C414" t="s">
        <v>910</v>
      </c>
      <c r="D414" s="16">
        <v>40969</v>
      </c>
      <c r="E414" s="16">
        <v>2958435</v>
      </c>
      <c r="F414">
        <v>72838</v>
      </c>
      <c r="G414" t="s">
        <v>907</v>
      </c>
      <c r="H414" s="4">
        <v>75</v>
      </c>
    </row>
    <row r="415" spans="1:8" x14ac:dyDescent="0.2">
      <c r="A415">
        <v>414</v>
      </c>
      <c r="B415" t="s">
        <v>685</v>
      </c>
      <c r="C415" t="s">
        <v>910</v>
      </c>
      <c r="D415" s="16">
        <v>41214</v>
      </c>
      <c r="E415" s="16">
        <v>41243.999999965279</v>
      </c>
      <c r="F415">
        <v>78938</v>
      </c>
      <c r="G415" t="s">
        <v>909</v>
      </c>
      <c r="H415" s="4">
        <v>100</v>
      </c>
    </row>
    <row r="416" spans="1:8" x14ac:dyDescent="0.2">
      <c r="A416">
        <v>415</v>
      </c>
      <c r="B416" t="s">
        <v>685</v>
      </c>
      <c r="C416" t="s">
        <v>910</v>
      </c>
      <c r="D416" s="16">
        <v>41244</v>
      </c>
      <c r="E416" s="16">
        <v>2958465.999988426</v>
      </c>
      <c r="F416">
        <v>78938</v>
      </c>
      <c r="G416" t="s">
        <v>909</v>
      </c>
      <c r="H416" s="4">
        <v>100</v>
      </c>
    </row>
    <row r="417" spans="1:8" x14ac:dyDescent="0.2">
      <c r="A417">
        <v>416</v>
      </c>
      <c r="B417" t="s">
        <v>762</v>
      </c>
      <c r="C417" t="s">
        <v>910</v>
      </c>
      <c r="D417" s="16">
        <v>40969</v>
      </c>
      <c r="E417" s="16">
        <v>2958435</v>
      </c>
      <c r="F417">
        <v>75150</v>
      </c>
      <c r="G417" t="s">
        <v>909</v>
      </c>
      <c r="H417" s="4">
        <v>7.7824999999999998</v>
      </c>
    </row>
    <row r="418" spans="1:8" x14ac:dyDescent="0.2">
      <c r="A418">
        <v>417</v>
      </c>
      <c r="B418" t="s">
        <v>762</v>
      </c>
      <c r="C418" t="s">
        <v>910</v>
      </c>
      <c r="D418" s="16">
        <v>40969</v>
      </c>
      <c r="E418" s="16">
        <v>2958435</v>
      </c>
      <c r="F418">
        <v>72838</v>
      </c>
      <c r="G418" t="s">
        <v>909</v>
      </c>
      <c r="H418" s="4">
        <v>23.3475</v>
      </c>
    </row>
    <row r="419" spans="1:8" x14ac:dyDescent="0.2">
      <c r="A419">
        <v>418</v>
      </c>
      <c r="B419" t="s">
        <v>582</v>
      </c>
      <c r="C419" t="s">
        <v>910</v>
      </c>
      <c r="D419" s="16">
        <v>40969</v>
      </c>
      <c r="E419" s="16">
        <v>2958435</v>
      </c>
      <c r="F419">
        <v>70695</v>
      </c>
      <c r="G419" t="s">
        <v>909</v>
      </c>
      <c r="H419" s="4">
        <v>100</v>
      </c>
    </row>
    <row r="420" spans="1:8" x14ac:dyDescent="0.2">
      <c r="A420">
        <v>419</v>
      </c>
      <c r="B420" t="s">
        <v>737</v>
      </c>
      <c r="C420" t="s">
        <v>910</v>
      </c>
      <c r="D420" s="16">
        <v>40969</v>
      </c>
      <c r="E420" s="16">
        <v>2958435</v>
      </c>
      <c r="F420">
        <v>75150</v>
      </c>
      <c r="G420" t="s">
        <v>909</v>
      </c>
      <c r="H420" s="4">
        <v>25</v>
      </c>
    </row>
    <row r="421" spans="1:8" x14ac:dyDescent="0.2">
      <c r="A421">
        <v>420</v>
      </c>
      <c r="B421" t="s">
        <v>737</v>
      </c>
      <c r="C421" t="s">
        <v>910</v>
      </c>
      <c r="D421" s="16">
        <v>40969</v>
      </c>
      <c r="E421" s="16">
        <v>2958435</v>
      </c>
      <c r="F421">
        <v>72838</v>
      </c>
      <c r="G421" t="s">
        <v>909</v>
      </c>
      <c r="H421" s="4">
        <v>75</v>
      </c>
    </row>
    <row r="422" spans="1:8" x14ac:dyDescent="0.2">
      <c r="A422">
        <v>421</v>
      </c>
      <c r="B422" t="s">
        <v>393</v>
      </c>
      <c r="C422" t="s">
        <v>910</v>
      </c>
      <c r="D422" s="16">
        <v>40969</v>
      </c>
      <c r="E422" s="16">
        <v>2958435</v>
      </c>
      <c r="F422">
        <v>70695</v>
      </c>
      <c r="G422" t="s">
        <v>909</v>
      </c>
      <c r="H422" s="4">
        <v>100</v>
      </c>
    </row>
    <row r="423" spans="1:8" x14ac:dyDescent="0.2">
      <c r="A423">
        <v>422</v>
      </c>
      <c r="B423" t="s">
        <v>485</v>
      </c>
      <c r="C423" t="s">
        <v>910</v>
      </c>
      <c r="D423" s="16">
        <v>40969</v>
      </c>
      <c r="E423" s="16">
        <v>2958435</v>
      </c>
      <c r="F423">
        <v>70695</v>
      </c>
      <c r="G423" t="s">
        <v>909</v>
      </c>
      <c r="H423" s="4">
        <v>100</v>
      </c>
    </row>
    <row r="424" spans="1:8" x14ac:dyDescent="0.2">
      <c r="A424">
        <v>423</v>
      </c>
      <c r="B424" t="s">
        <v>427</v>
      </c>
      <c r="C424" t="s">
        <v>910</v>
      </c>
      <c r="D424" s="16">
        <v>40969</v>
      </c>
      <c r="E424" s="16">
        <v>2958435</v>
      </c>
      <c r="F424">
        <v>70695</v>
      </c>
      <c r="G424" t="s">
        <v>909</v>
      </c>
      <c r="H424" s="4">
        <v>100</v>
      </c>
    </row>
    <row r="425" spans="1:8" x14ac:dyDescent="0.2">
      <c r="A425">
        <v>424</v>
      </c>
      <c r="B425" t="s">
        <v>143</v>
      </c>
      <c r="C425" t="s">
        <v>910</v>
      </c>
      <c r="D425" s="16">
        <v>41760</v>
      </c>
      <c r="E425" s="16">
        <v>2958465.999988426</v>
      </c>
      <c r="F425">
        <v>70695</v>
      </c>
      <c r="G425" t="s">
        <v>909</v>
      </c>
      <c r="H425" s="4">
        <v>100</v>
      </c>
    </row>
    <row r="426" spans="1:8" x14ac:dyDescent="0.2">
      <c r="A426">
        <v>425</v>
      </c>
      <c r="B426" t="s">
        <v>102</v>
      </c>
      <c r="C426" t="s">
        <v>910</v>
      </c>
      <c r="D426" s="16">
        <v>40969</v>
      </c>
      <c r="E426" s="16">
        <v>41639.999999965279</v>
      </c>
      <c r="F426">
        <v>75819</v>
      </c>
      <c r="G426" t="s">
        <v>907</v>
      </c>
      <c r="H426" s="4">
        <v>65.81</v>
      </c>
    </row>
    <row r="427" spans="1:8" x14ac:dyDescent="0.2">
      <c r="A427">
        <v>426</v>
      </c>
      <c r="B427" t="s">
        <v>102</v>
      </c>
      <c r="C427" t="s">
        <v>910</v>
      </c>
      <c r="D427" s="16">
        <v>40969</v>
      </c>
      <c r="E427" s="16">
        <v>41639.999999965279</v>
      </c>
      <c r="F427">
        <v>79801</v>
      </c>
      <c r="G427" t="s">
        <v>907</v>
      </c>
      <c r="H427" s="4">
        <v>34.19</v>
      </c>
    </row>
    <row r="428" spans="1:8" x14ac:dyDescent="0.2">
      <c r="A428">
        <v>427</v>
      </c>
      <c r="B428" t="s">
        <v>102</v>
      </c>
      <c r="C428" t="s">
        <v>910</v>
      </c>
      <c r="D428" s="16">
        <v>41640</v>
      </c>
      <c r="E428" s="16">
        <v>41670.999999965279</v>
      </c>
      <c r="F428">
        <v>79907</v>
      </c>
      <c r="G428" t="s">
        <v>907</v>
      </c>
      <c r="H428" s="4">
        <v>34.19</v>
      </c>
    </row>
    <row r="429" spans="1:8" x14ac:dyDescent="0.2">
      <c r="A429">
        <v>428</v>
      </c>
      <c r="B429" t="s">
        <v>102</v>
      </c>
      <c r="C429" t="s">
        <v>910</v>
      </c>
      <c r="D429" s="16">
        <v>41640</v>
      </c>
      <c r="E429" s="16">
        <v>41670.999999965279</v>
      </c>
      <c r="F429">
        <v>75819</v>
      </c>
      <c r="G429" t="s">
        <v>907</v>
      </c>
      <c r="H429" s="4">
        <v>65.81</v>
      </c>
    </row>
    <row r="430" spans="1:8" x14ac:dyDescent="0.2">
      <c r="A430">
        <v>429</v>
      </c>
      <c r="B430" t="s">
        <v>102</v>
      </c>
      <c r="C430" t="s">
        <v>910</v>
      </c>
      <c r="D430" s="16">
        <v>41671</v>
      </c>
      <c r="E430" s="16">
        <v>41790.999999965279</v>
      </c>
      <c r="F430">
        <v>79907</v>
      </c>
      <c r="G430" t="s">
        <v>907</v>
      </c>
      <c r="H430" s="4">
        <v>34.19</v>
      </c>
    </row>
    <row r="431" spans="1:8" x14ac:dyDescent="0.2">
      <c r="A431">
        <v>430</v>
      </c>
      <c r="B431" t="s">
        <v>102</v>
      </c>
      <c r="C431" t="s">
        <v>910</v>
      </c>
      <c r="D431" s="16">
        <v>41671</v>
      </c>
      <c r="E431" s="16">
        <v>41790.999999965279</v>
      </c>
      <c r="F431">
        <v>75637</v>
      </c>
      <c r="G431" t="s">
        <v>907</v>
      </c>
      <c r="H431" s="4">
        <v>65.81</v>
      </c>
    </row>
    <row r="432" spans="1:8" x14ac:dyDescent="0.2">
      <c r="A432">
        <v>431</v>
      </c>
      <c r="B432" t="s">
        <v>102</v>
      </c>
      <c r="C432" t="s">
        <v>910</v>
      </c>
      <c r="D432" s="16">
        <v>41791</v>
      </c>
      <c r="E432" s="16">
        <v>2958465.999988426</v>
      </c>
      <c r="F432">
        <v>75637</v>
      </c>
      <c r="G432" t="s">
        <v>907</v>
      </c>
      <c r="H432" s="4">
        <v>65.81</v>
      </c>
    </row>
    <row r="433" spans="1:8" x14ac:dyDescent="0.2">
      <c r="A433">
        <v>432</v>
      </c>
      <c r="B433" t="s">
        <v>102</v>
      </c>
      <c r="C433" t="s">
        <v>910</v>
      </c>
      <c r="D433" s="16">
        <v>41791</v>
      </c>
      <c r="E433" s="16">
        <v>2958465.999988426</v>
      </c>
      <c r="F433">
        <v>79907</v>
      </c>
      <c r="G433" t="s">
        <v>907</v>
      </c>
      <c r="H433" s="4">
        <v>34.19</v>
      </c>
    </row>
    <row r="434" spans="1:8" x14ac:dyDescent="0.2">
      <c r="A434">
        <v>433</v>
      </c>
      <c r="B434" t="s">
        <v>104</v>
      </c>
      <c r="C434" t="s">
        <v>910</v>
      </c>
      <c r="D434" s="16">
        <v>40969</v>
      </c>
      <c r="E434" s="16">
        <v>41639.999999965279</v>
      </c>
      <c r="F434">
        <v>75819</v>
      </c>
      <c r="G434" t="s">
        <v>907</v>
      </c>
      <c r="H434" s="4">
        <v>65.81</v>
      </c>
    </row>
    <row r="435" spans="1:8" x14ac:dyDescent="0.2">
      <c r="A435">
        <v>434</v>
      </c>
      <c r="B435" t="s">
        <v>104</v>
      </c>
      <c r="C435" t="s">
        <v>910</v>
      </c>
      <c r="D435" s="16">
        <v>40969</v>
      </c>
      <c r="E435" s="16">
        <v>41639.999999965279</v>
      </c>
      <c r="F435">
        <v>79801</v>
      </c>
      <c r="G435" t="s">
        <v>907</v>
      </c>
      <c r="H435" s="4">
        <v>34.19</v>
      </c>
    </row>
    <row r="436" spans="1:8" x14ac:dyDescent="0.2">
      <c r="A436">
        <v>435</v>
      </c>
      <c r="B436" t="s">
        <v>104</v>
      </c>
      <c r="C436" t="s">
        <v>910</v>
      </c>
      <c r="D436" s="16">
        <v>41640</v>
      </c>
      <c r="E436" s="16">
        <v>41670.999999965279</v>
      </c>
      <c r="F436">
        <v>79907</v>
      </c>
      <c r="G436" t="s">
        <v>907</v>
      </c>
      <c r="H436" s="4">
        <v>34.19</v>
      </c>
    </row>
    <row r="437" spans="1:8" x14ac:dyDescent="0.2">
      <c r="A437">
        <v>436</v>
      </c>
      <c r="B437" t="s">
        <v>104</v>
      </c>
      <c r="C437" t="s">
        <v>910</v>
      </c>
      <c r="D437" s="16">
        <v>41640</v>
      </c>
      <c r="E437" s="16">
        <v>41670.999999965279</v>
      </c>
      <c r="F437">
        <v>75819</v>
      </c>
      <c r="G437" t="s">
        <v>907</v>
      </c>
      <c r="H437" s="4">
        <v>65.81</v>
      </c>
    </row>
    <row r="438" spans="1:8" x14ac:dyDescent="0.2">
      <c r="A438">
        <v>437</v>
      </c>
      <c r="B438" t="s">
        <v>104</v>
      </c>
      <c r="C438" t="s">
        <v>910</v>
      </c>
      <c r="D438" s="16">
        <v>41671</v>
      </c>
      <c r="E438" s="16">
        <v>41790.999999965279</v>
      </c>
      <c r="F438">
        <v>79907</v>
      </c>
      <c r="G438" t="s">
        <v>907</v>
      </c>
      <c r="H438" s="4">
        <v>34.19</v>
      </c>
    </row>
    <row r="439" spans="1:8" x14ac:dyDescent="0.2">
      <c r="A439">
        <v>438</v>
      </c>
      <c r="B439" t="s">
        <v>104</v>
      </c>
      <c r="C439" t="s">
        <v>910</v>
      </c>
      <c r="D439" s="16">
        <v>41671</v>
      </c>
      <c r="E439" s="16">
        <v>41790.999999965279</v>
      </c>
      <c r="F439">
        <v>75637</v>
      </c>
      <c r="G439" t="s">
        <v>907</v>
      </c>
      <c r="H439" s="4">
        <v>65.81</v>
      </c>
    </row>
    <row r="440" spans="1:8" x14ac:dyDescent="0.2">
      <c r="A440">
        <v>439</v>
      </c>
      <c r="B440" t="s">
        <v>104</v>
      </c>
      <c r="C440" t="s">
        <v>910</v>
      </c>
      <c r="D440" s="16">
        <v>41791</v>
      </c>
      <c r="E440" s="16">
        <v>2958465.999988426</v>
      </c>
      <c r="F440">
        <v>75637</v>
      </c>
      <c r="G440" t="s">
        <v>907</v>
      </c>
      <c r="H440" s="4">
        <v>65.81</v>
      </c>
    </row>
    <row r="441" spans="1:8" x14ac:dyDescent="0.2">
      <c r="A441">
        <v>440</v>
      </c>
      <c r="B441" t="s">
        <v>104</v>
      </c>
      <c r="C441" t="s">
        <v>910</v>
      </c>
      <c r="D441" s="16">
        <v>41791</v>
      </c>
      <c r="E441" s="16">
        <v>2958465.999988426</v>
      </c>
      <c r="F441">
        <v>79907</v>
      </c>
      <c r="G441" t="s">
        <v>907</v>
      </c>
      <c r="H441" s="4">
        <v>34.19</v>
      </c>
    </row>
    <row r="442" spans="1:8" x14ac:dyDescent="0.2">
      <c r="A442">
        <v>441</v>
      </c>
      <c r="B442" t="s">
        <v>641</v>
      </c>
      <c r="C442" t="s">
        <v>910</v>
      </c>
      <c r="D442" s="16">
        <v>40969</v>
      </c>
      <c r="E442" s="16">
        <v>2958435</v>
      </c>
      <c r="F442">
        <v>70695</v>
      </c>
      <c r="G442" t="s">
        <v>909</v>
      </c>
      <c r="H442" s="4">
        <v>100</v>
      </c>
    </row>
    <row r="443" spans="1:8" x14ac:dyDescent="0.2">
      <c r="A443">
        <v>442</v>
      </c>
      <c r="B443" t="s">
        <v>407</v>
      </c>
      <c r="C443" t="s">
        <v>910</v>
      </c>
      <c r="D443" s="16">
        <v>41122</v>
      </c>
      <c r="E443" s="16">
        <v>2958465.999988426</v>
      </c>
      <c r="F443">
        <v>70695</v>
      </c>
      <c r="G443" t="s">
        <v>907</v>
      </c>
      <c r="H443" s="4">
        <v>100</v>
      </c>
    </row>
    <row r="444" spans="1:8" x14ac:dyDescent="0.2">
      <c r="A444">
        <v>443</v>
      </c>
      <c r="B444" t="s">
        <v>789</v>
      </c>
      <c r="C444" t="s">
        <v>910</v>
      </c>
      <c r="D444" s="16">
        <v>40969</v>
      </c>
      <c r="E444" s="16">
        <v>2958435</v>
      </c>
      <c r="F444">
        <v>75150</v>
      </c>
      <c r="G444" t="s">
        <v>907</v>
      </c>
      <c r="H444" s="4">
        <v>25</v>
      </c>
    </row>
    <row r="445" spans="1:8" x14ac:dyDescent="0.2">
      <c r="A445">
        <v>444</v>
      </c>
      <c r="B445" t="s">
        <v>789</v>
      </c>
      <c r="C445" t="s">
        <v>910</v>
      </c>
      <c r="D445" s="16">
        <v>40969</v>
      </c>
      <c r="E445" s="16">
        <v>2958435</v>
      </c>
      <c r="F445">
        <v>72838</v>
      </c>
      <c r="G445" t="s">
        <v>907</v>
      </c>
      <c r="H445" s="4">
        <v>75</v>
      </c>
    </row>
    <row r="446" spans="1:8" x14ac:dyDescent="0.2">
      <c r="A446">
        <v>445</v>
      </c>
      <c r="B446" t="s">
        <v>803</v>
      </c>
      <c r="C446" t="s">
        <v>910</v>
      </c>
      <c r="D446" s="16">
        <v>40969</v>
      </c>
      <c r="E446" s="16">
        <v>2958435</v>
      </c>
      <c r="F446">
        <v>75150</v>
      </c>
      <c r="G446" t="s">
        <v>907</v>
      </c>
      <c r="H446" s="4">
        <v>25</v>
      </c>
    </row>
    <row r="447" spans="1:8" x14ac:dyDescent="0.2">
      <c r="A447">
        <v>446</v>
      </c>
      <c r="B447" t="s">
        <v>803</v>
      </c>
      <c r="C447" t="s">
        <v>910</v>
      </c>
      <c r="D447" s="16">
        <v>40969</v>
      </c>
      <c r="E447" s="16">
        <v>2958435</v>
      </c>
      <c r="F447">
        <v>72838</v>
      </c>
      <c r="G447" t="s">
        <v>907</v>
      </c>
      <c r="H447" s="4">
        <v>75</v>
      </c>
    </row>
    <row r="448" spans="1:8" x14ac:dyDescent="0.2">
      <c r="A448">
        <v>447</v>
      </c>
      <c r="B448" t="s">
        <v>837</v>
      </c>
      <c r="C448" t="s">
        <v>910</v>
      </c>
      <c r="D448" s="16">
        <v>40969</v>
      </c>
      <c r="E448" s="16">
        <v>2958435</v>
      </c>
      <c r="F448">
        <v>75150</v>
      </c>
      <c r="G448" t="s">
        <v>907</v>
      </c>
      <c r="H448" s="4">
        <v>25</v>
      </c>
    </row>
    <row r="449" spans="1:8" x14ac:dyDescent="0.2">
      <c r="A449">
        <v>448</v>
      </c>
      <c r="B449" t="s">
        <v>837</v>
      </c>
      <c r="C449" t="s">
        <v>910</v>
      </c>
      <c r="D449" s="16">
        <v>40969</v>
      </c>
      <c r="E449" s="16">
        <v>2958435</v>
      </c>
      <c r="F449">
        <v>72838</v>
      </c>
      <c r="G449" t="s">
        <v>907</v>
      </c>
      <c r="H449" s="4">
        <v>75</v>
      </c>
    </row>
    <row r="450" spans="1:8" x14ac:dyDescent="0.2">
      <c r="A450">
        <v>449</v>
      </c>
      <c r="B450" t="s">
        <v>262</v>
      </c>
      <c r="C450" t="s">
        <v>910</v>
      </c>
      <c r="D450" s="16">
        <v>40969</v>
      </c>
      <c r="E450" s="16">
        <v>40999.999999965279</v>
      </c>
      <c r="F450">
        <v>70695</v>
      </c>
      <c r="G450" t="s">
        <v>909</v>
      </c>
      <c r="H450" s="4">
        <v>100</v>
      </c>
    </row>
    <row r="451" spans="1:8" x14ac:dyDescent="0.2">
      <c r="A451">
        <v>450</v>
      </c>
      <c r="B451" t="s">
        <v>262</v>
      </c>
      <c r="C451" t="s">
        <v>910</v>
      </c>
      <c r="D451" s="16">
        <v>41000</v>
      </c>
      <c r="E451" s="16">
        <v>2958465.999988426</v>
      </c>
      <c r="F451">
        <v>70695</v>
      </c>
      <c r="G451" t="s">
        <v>909</v>
      </c>
      <c r="H451" s="4">
        <v>100</v>
      </c>
    </row>
    <row r="452" spans="1:8" x14ac:dyDescent="0.2">
      <c r="A452">
        <v>451</v>
      </c>
      <c r="B452" t="s">
        <v>389</v>
      </c>
      <c r="C452" t="s">
        <v>910</v>
      </c>
      <c r="D452" s="16">
        <v>41821</v>
      </c>
      <c r="E452" s="16">
        <v>2958465.999988426</v>
      </c>
      <c r="F452">
        <v>70695</v>
      </c>
      <c r="G452" t="s">
        <v>909</v>
      </c>
      <c r="H452" s="4">
        <v>100</v>
      </c>
    </row>
    <row r="453" spans="1:8" x14ac:dyDescent="0.2">
      <c r="A453">
        <v>452</v>
      </c>
      <c r="B453" t="s">
        <v>653</v>
      </c>
      <c r="C453" t="s">
        <v>910</v>
      </c>
      <c r="D453" s="16">
        <v>41883</v>
      </c>
      <c r="E453" s="16">
        <v>2958465.999988426</v>
      </c>
      <c r="F453">
        <v>70695</v>
      </c>
      <c r="G453" t="s">
        <v>909</v>
      </c>
      <c r="H453" s="4">
        <v>100</v>
      </c>
    </row>
    <row r="454" spans="1:8" x14ac:dyDescent="0.2">
      <c r="A454">
        <v>453</v>
      </c>
      <c r="B454" t="s">
        <v>659</v>
      </c>
      <c r="C454" t="s">
        <v>910</v>
      </c>
      <c r="D454" s="16">
        <v>40969</v>
      </c>
      <c r="E454" s="16">
        <v>2958435</v>
      </c>
      <c r="F454">
        <v>70695</v>
      </c>
      <c r="G454" t="s">
        <v>909</v>
      </c>
      <c r="H454" s="4">
        <v>100</v>
      </c>
    </row>
    <row r="455" spans="1:8" x14ac:dyDescent="0.2">
      <c r="A455">
        <v>454</v>
      </c>
      <c r="B455" t="s">
        <v>469</v>
      </c>
      <c r="C455" t="s">
        <v>910</v>
      </c>
      <c r="D455" s="16">
        <v>41548</v>
      </c>
      <c r="E455" s="16">
        <v>2958465.999988426</v>
      </c>
      <c r="F455">
        <v>70695</v>
      </c>
      <c r="G455" t="s">
        <v>909</v>
      </c>
      <c r="H455" s="4">
        <v>100</v>
      </c>
    </row>
    <row r="456" spans="1:8" x14ac:dyDescent="0.2">
      <c r="A456">
        <v>455</v>
      </c>
      <c r="B456" t="s">
        <v>254</v>
      </c>
      <c r="C456" t="s">
        <v>910</v>
      </c>
      <c r="D456" s="16">
        <v>40969</v>
      </c>
      <c r="E456" s="16">
        <v>2958435</v>
      </c>
      <c r="F456">
        <v>70695</v>
      </c>
      <c r="G456" t="s">
        <v>909</v>
      </c>
      <c r="H456" s="4">
        <v>100</v>
      </c>
    </row>
    <row r="457" spans="1:8" x14ac:dyDescent="0.2">
      <c r="A457">
        <v>456</v>
      </c>
      <c r="B457" t="s">
        <v>771</v>
      </c>
      <c r="C457" t="s">
        <v>910</v>
      </c>
      <c r="D457" s="16">
        <v>40969</v>
      </c>
      <c r="E457" s="16">
        <v>41759.999999965279</v>
      </c>
      <c r="F457">
        <v>75150</v>
      </c>
      <c r="G457" t="s">
        <v>909</v>
      </c>
      <c r="H457" s="4">
        <v>0</v>
      </c>
    </row>
    <row r="458" spans="1:8" x14ac:dyDescent="0.2">
      <c r="A458">
        <v>457</v>
      </c>
      <c r="B458" t="s">
        <v>771</v>
      </c>
      <c r="C458" t="s">
        <v>910</v>
      </c>
      <c r="D458" s="16">
        <v>40969</v>
      </c>
      <c r="E458" s="16">
        <v>41759.999999965279</v>
      </c>
      <c r="F458">
        <v>72838</v>
      </c>
      <c r="G458" t="s">
        <v>909</v>
      </c>
      <c r="H458" s="4">
        <v>0.89400000000000002</v>
      </c>
    </row>
    <row r="459" spans="1:8" x14ac:dyDescent="0.2">
      <c r="A459">
        <v>458</v>
      </c>
      <c r="B459" t="s">
        <v>771</v>
      </c>
      <c r="C459" t="s">
        <v>910</v>
      </c>
      <c r="D459" s="16">
        <v>41760</v>
      </c>
      <c r="E459" s="16">
        <v>2958465.999988426</v>
      </c>
      <c r="F459">
        <v>72838</v>
      </c>
      <c r="G459" t="s">
        <v>909</v>
      </c>
      <c r="H459" s="4">
        <v>0.89400000000000002</v>
      </c>
    </row>
    <row r="460" spans="1:8" x14ac:dyDescent="0.2">
      <c r="A460">
        <v>459</v>
      </c>
      <c r="B460" t="s">
        <v>316</v>
      </c>
      <c r="C460" t="s">
        <v>910</v>
      </c>
      <c r="D460" s="16">
        <v>40969</v>
      </c>
      <c r="E460" s="16">
        <v>2958435</v>
      </c>
      <c r="F460">
        <v>70695</v>
      </c>
      <c r="G460" t="s">
        <v>909</v>
      </c>
      <c r="H460" s="4">
        <v>100</v>
      </c>
    </row>
    <row r="461" spans="1:8" x14ac:dyDescent="0.2">
      <c r="A461">
        <v>460</v>
      </c>
      <c r="B461" t="s">
        <v>184</v>
      </c>
      <c r="C461" t="s">
        <v>910</v>
      </c>
      <c r="D461" s="16">
        <v>40969</v>
      </c>
      <c r="E461" s="16">
        <v>2958435</v>
      </c>
      <c r="F461">
        <v>70695</v>
      </c>
      <c r="G461" t="s">
        <v>909</v>
      </c>
      <c r="H461" s="4">
        <v>100</v>
      </c>
    </row>
    <row r="462" spans="1:8" x14ac:dyDescent="0.2">
      <c r="A462">
        <v>461</v>
      </c>
      <c r="B462" t="s">
        <v>336</v>
      </c>
      <c r="C462" t="s">
        <v>910</v>
      </c>
      <c r="D462" s="16">
        <v>40969</v>
      </c>
      <c r="E462" s="16">
        <v>2958435</v>
      </c>
      <c r="F462">
        <v>70695</v>
      </c>
      <c r="G462" t="s">
        <v>909</v>
      </c>
      <c r="H462" s="4">
        <v>100</v>
      </c>
    </row>
    <row r="463" spans="1:8" x14ac:dyDescent="0.2">
      <c r="A463">
        <v>462</v>
      </c>
      <c r="B463" t="s">
        <v>871</v>
      </c>
      <c r="C463" t="s">
        <v>910</v>
      </c>
      <c r="D463" s="16">
        <v>40969</v>
      </c>
      <c r="E463" s="16">
        <v>2958435</v>
      </c>
      <c r="F463">
        <v>75150</v>
      </c>
      <c r="G463" t="s">
        <v>909</v>
      </c>
      <c r="H463" s="4">
        <v>22.682500000000001</v>
      </c>
    </row>
    <row r="464" spans="1:8" x14ac:dyDescent="0.2">
      <c r="A464">
        <v>463</v>
      </c>
      <c r="B464" t="s">
        <v>871</v>
      </c>
      <c r="C464" t="s">
        <v>910</v>
      </c>
      <c r="D464" s="16">
        <v>40969</v>
      </c>
      <c r="E464" s="16">
        <v>2958435</v>
      </c>
      <c r="F464">
        <v>72838</v>
      </c>
      <c r="G464" t="s">
        <v>909</v>
      </c>
      <c r="H464" s="4">
        <v>68.047499999999999</v>
      </c>
    </row>
    <row r="465" spans="1:8" x14ac:dyDescent="0.2">
      <c r="A465">
        <v>464</v>
      </c>
      <c r="B465" t="s">
        <v>764</v>
      </c>
      <c r="C465" t="s">
        <v>910</v>
      </c>
      <c r="D465" s="16">
        <v>40969</v>
      </c>
      <c r="E465" s="16">
        <v>2958435</v>
      </c>
      <c r="F465">
        <v>75150</v>
      </c>
      <c r="G465" t="s">
        <v>909</v>
      </c>
      <c r="H465" s="4">
        <v>25</v>
      </c>
    </row>
    <row r="466" spans="1:8" x14ac:dyDescent="0.2">
      <c r="A466">
        <v>465</v>
      </c>
      <c r="B466" t="s">
        <v>764</v>
      </c>
      <c r="C466" t="s">
        <v>910</v>
      </c>
      <c r="D466" s="16">
        <v>40969</v>
      </c>
      <c r="E466" s="16">
        <v>2958435</v>
      </c>
      <c r="F466">
        <v>72838</v>
      </c>
      <c r="G466" t="s">
        <v>909</v>
      </c>
      <c r="H466" s="4">
        <v>75</v>
      </c>
    </row>
    <row r="467" spans="1:8" x14ac:dyDescent="0.2">
      <c r="A467">
        <v>466</v>
      </c>
      <c r="B467" t="s">
        <v>766</v>
      </c>
      <c r="C467" t="s">
        <v>910</v>
      </c>
      <c r="D467" s="16">
        <v>41579</v>
      </c>
      <c r="E467" s="16">
        <v>2958465.999988426</v>
      </c>
      <c r="F467">
        <v>75150</v>
      </c>
      <c r="G467" t="s">
        <v>909</v>
      </c>
      <c r="H467" s="4">
        <v>25</v>
      </c>
    </row>
    <row r="468" spans="1:8" x14ac:dyDescent="0.2">
      <c r="A468">
        <v>467</v>
      </c>
      <c r="B468" t="s">
        <v>766</v>
      </c>
      <c r="C468" t="s">
        <v>910</v>
      </c>
      <c r="D468" s="16">
        <v>41579</v>
      </c>
      <c r="E468" s="16">
        <v>2958465.999988426</v>
      </c>
      <c r="F468">
        <v>72838</v>
      </c>
      <c r="G468" t="s">
        <v>909</v>
      </c>
      <c r="H468" s="4">
        <v>75</v>
      </c>
    </row>
    <row r="469" spans="1:8" x14ac:dyDescent="0.2">
      <c r="A469">
        <v>468</v>
      </c>
      <c r="B469" t="s">
        <v>377</v>
      </c>
      <c r="C469" t="s">
        <v>910</v>
      </c>
      <c r="D469" s="16">
        <v>40969</v>
      </c>
      <c r="E469" s="16">
        <v>2958435</v>
      </c>
      <c r="F469">
        <v>70695</v>
      </c>
      <c r="G469" t="s">
        <v>909</v>
      </c>
      <c r="H469" s="4">
        <v>100</v>
      </c>
    </row>
    <row r="470" spans="1:8" x14ac:dyDescent="0.2">
      <c r="A470">
        <v>469</v>
      </c>
      <c r="B470" t="s">
        <v>729</v>
      </c>
      <c r="C470" t="s">
        <v>910</v>
      </c>
      <c r="D470" s="16">
        <v>40969</v>
      </c>
      <c r="E470" s="16">
        <v>2958435</v>
      </c>
      <c r="F470">
        <v>75150</v>
      </c>
      <c r="G470" t="s">
        <v>907</v>
      </c>
      <c r="H470" s="4">
        <v>25</v>
      </c>
    </row>
    <row r="471" spans="1:8" x14ac:dyDescent="0.2">
      <c r="A471">
        <v>470</v>
      </c>
      <c r="B471" t="s">
        <v>729</v>
      </c>
      <c r="C471" t="s">
        <v>910</v>
      </c>
      <c r="D471" s="16">
        <v>40969</v>
      </c>
      <c r="E471" s="16">
        <v>2958435</v>
      </c>
      <c r="F471">
        <v>72838</v>
      </c>
      <c r="G471" t="s">
        <v>907</v>
      </c>
      <c r="H471" s="4">
        <v>75</v>
      </c>
    </row>
    <row r="472" spans="1:8" x14ac:dyDescent="0.2">
      <c r="A472">
        <v>471</v>
      </c>
      <c r="B472" t="s">
        <v>773</v>
      </c>
      <c r="C472" t="s">
        <v>910</v>
      </c>
      <c r="D472" s="16">
        <v>40969</v>
      </c>
      <c r="E472" s="16">
        <v>2958435</v>
      </c>
      <c r="F472">
        <v>75150</v>
      </c>
      <c r="G472" t="s">
        <v>907</v>
      </c>
      <c r="H472" s="4">
        <v>25</v>
      </c>
    </row>
    <row r="473" spans="1:8" x14ac:dyDescent="0.2">
      <c r="A473">
        <v>472</v>
      </c>
      <c r="B473" t="s">
        <v>773</v>
      </c>
      <c r="C473" t="s">
        <v>910</v>
      </c>
      <c r="D473" s="16">
        <v>40969</v>
      </c>
      <c r="E473" s="16">
        <v>2958435</v>
      </c>
      <c r="F473">
        <v>72838</v>
      </c>
      <c r="G473" t="s">
        <v>907</v>
      </c>
      <c r="H473" s="4">
        <v>75</v>
      </c>
    </row>
    <row r="474" spans="1:8" x14ac:dyDescent="0.2">
      <c r="A474">
        <v>473</v>
      </c>
      <c r="B474" t="s">
        <v>359</v>
      </c>
      <c r="C474" t="s">
        <v>910</v>
      </c>
      <c r="D474" s="16">
        <v>40969</v>
      </c>
      <c r="E474" s="16">
        <v>2958435</v>
      </c>
      <c r="F474">
        <v>70695</v>
      </c>
      <c r="G474" t="s">
        <v>909</v>
      </c>
      <c r="H474" s="4">
        <v>100</v>
      </c>
    </row>
    <row r="475" spans="1:8" x14ac:dyDescent="0.2">
      <c r="A475">
        <v>474</v>
      </c>
      <c r="B475" t="s">
        <v>222</v>
      </c>
      <c r="C475" t="s">
        <v>910</v>
      </c>
      <c r="D475" s="16">
        <v>40969</v>
      </c>
      <c r="E475" s="16">
        <v>2958435</v>
      </c>
      <c r="F475">
        <v>70695</v>
      </c>
      <c r="G475" t="s">
        <v>909</v>
      </c>
      <c r="H475" s="4">
        <v>100</v>
      </c>
    </row>
    <row r="476" spans="1:8" x14ac:dyDescent="0.2">
      <c r="A476">
        <v>475</v>
      </c>
      <c r="B476" t="s">
        <v>180</v>
      </c>
      <c r="C476" t="s">
        <v>910</v>
      </c>
      <c r="D476" s="16">
        <v>40969</v>
      </c>
      <c r="E476" s="16">
        <v>2958435</v>
      </c>
      <c r="F476">
        <v>70695</v>
      </c>
      <c r="G476" t="s">
        <v>909</v>
      </c>
      <c r="H476" s="4">
        <v>100</v>
      </c>
    </row>
    <row r="477" spans="1:8" x14ac:dyDescent="0.2">
      <c r="A477">
        <v>476</v>
      </c>
      <c r="B477" t="s">
        <v>129</v>
      </c>
      <c r="C477" t="s">
        <v>910</v>
      </c>
      <c r="D477" s="16">
        <v>40969</v>
      </c>
      <c r="E477" s="16">
        <v>2958435</v>
      </c>
      <c r="F477">
        <v>70695</v>
      </c>
      <c r="G477" t="s">
        <v>909</v>
      </c>
      <c r="H477" s="4">
        <v>100</v>
      </c>
    </row>
    <row r="478" spans="1:8" x14ac:dyDescent="0.2">
      <c r="A478">
        <v>477</v>
      </c>
      <c r="B478" t="s">
        <v>429</v>
      </c>
      <c r="C478" t="s">
        <v>910</v>
      </c>
      <c r="D478" s="16">
        <v>40969</v>
      </c>
      <c r="E478" s="16">
        <v>2958435</v>
      </c>
      <c r="F478">
        <v>70695</v>
      </c>
      <c r="G478" t="s">
        <v>909</v>
      </c>
      <c r="H478" s="4">
        <v>100</v>
      </c>
    </row>
    <row r="479" spans="1:8" x14ac:dyDescent="0.2">
      <c r="A479">
        <v>478</v>
      </c>
      <c r="B479" t="s">
        <v>312</v>
      </c>
      <c r="C479" t="s">
        <v>910</v>
      </c>
      <c r="D479" s="16">
        <v>40969</v>
      </c>
      <c r="E479" s="16">
        <v>2958435</v>
      </c>
      <c r="F479">
        <v>70695</v>
      </c>
      <c r="G479" t="s">
        <v>909</v>
      </c>
      <c r="H479" s="4">
        <v>100</v>
      </c>
    </row>
    <row r="480" spans="1:8" x14ac:dyDescent="0.2">
      <c r="A480">
        <v>479</v>
      </c>
      <c r="B480" t="s">
        <v>202</v>
      </c>
      <c r="C480" t="s">
        <v>910</v>
      </c>
      <c r="D480" s="16">
        <v>40969</v>
      </c>
      <c r="E480" s="16">
        <v>2958435</v>
      </c>
      <c r="F480">
        <v>70695</v>
      </c>
      <c r="G480" t="s">
        <v>909</v>
      </c>
      <c r="H480" s="4">
        <v>100</v>
      </c>
    </row>
    <row r="481" spans="1:8" x14ac:dyDescent="0.2">
      <c r="A481">
        <v>480</v>
      </c>
      <c r="B481" t="s">
        <v>308</v>
      </c>
      <c r="C481" t="s">
        <v>910</v>
      </c>
      <c r="D481" s="16">
        <v>40969</v>
      </c>
      <c r="E481" s="16">
        <v>2958435</v>
      </c>
      <c r="F481">
        <v>70695</v>
      </c>
      <c r="G481" t="s">
        <v>909</v>
      </c>
      <c r="H481" s="4">
        <v>100</v>
      </c>
    </row>
    <row r="482" spans="1:8" x14ac:dyDescent="0.2">
      <c r="A482">
        <v>481</v>
      </c>
      <c r="B482" t="s">
        <v>647</v>
      </c>
      <c r="C482" t="s">
        <v>910</v>
      </c>
      <c r="D482" s="16">
        <v>40969</v>
      </c>
      <c r="E482" s="16">
        <v>2958435</v>
      </c>
      <c r="F482">
        <v>70695</v>
      </c>
      <c r="G482" t="s">
        <v>909</v>
      </c>
      <c r="H482" s="4">
        <v>100</v>
      </c>
    </row>
    <row r="483" spans="1:8" x14ac:dyDescent="0.2">
      <c r="A483">
        <v>482</v>
      </c>
      <c r="B483" t="s">
        <v>509</v>
      </c>
      <c r="C483" t="s">
        <v>910</v>
      </c>
      <c r="D483" s="16">
        <v>40969</v>
      </c>
      <c r="E483" s="16">
        <v>2958435</v>
      </c>
      <c r="F483">
        <v>70695</v>
      </c>
      <c r="G483" t="s">
        <v>909</v>
      </c>
      <c r="H483" s="4">
        <v>100</v>
      </c>
    </row>
    <row r="484" spans="1:8" x14ac:dyDescent="0.2">
      <c r="A484">
        <v>483</v>
      </c>
      <c r="B484" t="s">
        <v>298</v>
      </c>
      <c r="C484" t="s">
        <v>910</v>
      </c>
      <c r="D484" s="16">
        <v>40969</v>
      </c>
      <c r="E484" s="16">
        <v>2958435</v>
      </c>
      <c r="F484">
        <v>70695</v>
      </c>
      <c r="G484" t="s">
        <v>909</v>
      </c>
      <c r="H484" s="4">
        <v>100</v>
      </c>
    </row>
    <row r="485" spans="1:8" x14ac:dyDescent="0.2">
      <c r="A485">
        <v>484</v>
      </c>
      <c r="B485" t="s">
        <v>889</v>
      </c>
      <c r="C485" t="s">
        <v>910</v>
      </c>
      <c r="D485" s="16">
        <v>40969</v>
      </c>
      <c r="E485" s="16">
        <v>2958435</v>
      </c>
      <c r="F485">
        <v>75150</v>
      </c>
      <c r="G485" t="s">
        <v>909</v>
      </c>
      <c r="H485" s="4">
        <v>23.254999999999999</v>
      </c>
    </row>
    <row r="486" spans="1:8" x14ac:dyDescent="0.2">
      <c r="A486">
        <v>485</v>
      </c>
      <c r="B486" t="s">
        <v>889</v>
      </c>
      <c r="C486" t="s">
        <v>910</v>
      </c>
      <c r="D486" s="16">
        <v>40969</v>
      </c>
      <c r="E486" s="16">
        <v>2958435</v>
      </c>
      <c r="F486">
        <v>72838</v>
      </c>
      <c r="G486" t="s">
        <v>909</v>
      </c>
      <c r="H486" s="4">
        <v>69.765000000000001</v>
      </c>
    </row>
    <row r="487" spans="1:8" x14ac:dyDescent="0.2">
      <c r="A487">
        <v>486</v>
      </c>
      <c r="B487" t="s">
        <v>491</v>
      </c>
      <c r="C487" t="s">
        <v>910</v>
      </c>
      <c r="D487" s="16">
        <v>40969</v>
      </c>
      <c r="E487" s="16">
        <v>2958435</v>
      </c>
      <c r="F487">
        <v>70695</v>
      </c>
      <c r="G487" t="s">
        <v>909</v>
      </c>
      <c r="H487" s="4">
        <v>100</v>
      </c>
    </row>
    <row r="488" spans="1:8" x14ac:dyDescent="0.2">
      <c r="A488">
        <v>487</v>
      </c>
      <c r="B488" t="s">
        <v>198</v>
      </c>
      <c r="C488" t="s">
        <v>910</v>
      </c>
      <c r="D488" s="16">
        <v>41122</v>
      </c>
      <c r="E488" s="16">
        <v>2958465.999988426</v>
      </c>
      <c r="F488">
        <v>70695</v>
      </c>
      <c r="G488" t="s">
        <v>909</v>
      </c>
      <c r="H488" s="4">
        <v>100</v>
      </c>
    </row>
    <row r="489" spans="1:8" x14ac:dyDescent="0.2">
      <c r="A489">
        <v>488</v>
      </c>
      <c r="B489" t="s">
        <v>748</v>
      </c>
      <c r="C489" t="s">
        <v>910</v>
      </c>
      <c r="D489" s="16">
        <v>40969</v>
      </c>
      <c r="E489" s="16">
        <v>2958435</v>
      </c>
      <c r="F489">
        <v>72838</v>
      </c>
      <c r="G489" t="s">
        <v>909</v>
      </c>
      <c r="H489" s="4">
        <v>54.3</v>
      </c>
    </row>
    <row r="490" spans="1:8" x14ac:dyDescent="0.2">
      <c r="A490">
        <v>489</v>
      </c>
      <c r="B490" t="s">
        <v>70</v>
      </c>
      <c r="C490" t="s">
        <v>910</v>
      </c>
      <c r="D490" s="16">
        <v>40969</v>
      </c>
      <c r="E490" s="16">
        <v>41639.999999965279</v>
      </c>
      <c r="F490">
        <v>75819</v>
      </c>
      <c r="G490" t="s">
        <v>907</v>
      </c>
      <c r="H490" s="4">
        <v>65.81</v>
      </c>
    </row>
    <row r="491" spans="1:8" x14ac:dyDescent="0.2">
      <c r="A491">
        <v>490</v>
      </c>
      <c r="B491" t="s">
        <v>70</v>
      </c>
      <c r="C491" t="s">
        <v>910</v>
      </c>
      <c r="D491" s="16">
        <v>40969</v>
      </c>
      <c r="E491" s="16">
        <v>41639.999999965279</v>
      </c>
      <c r="F491">
        <v>79801</v>
      </c>
      <c r="G491" t="s">
        <v>907</v>
      </c>
      <c r="H491" s="4">
        <v>34.19</v>
      </c>
    </row>
    <row r="492" spans="1:8" x14ac:dyDescent="0.2">
      <c r="A492">
        <v>491</v>
      </c>
      <c r="B492" t="s">
        <v>70</v>
      </c>
      <c r="C492" t="s">
        <v>910</v>
      </c>
      <c r="D492" s="16">
        <v>41640</v>
      </c>
      <c r="E492" s="16">
        <v>41670.999999965279</v>
      </c>
      <c r="F492">
        <v>79907</v>
      </c>
      <c r="G492" t="s">
        <v>907</v>
      </c>
      <c r="H492" s="4">
        <v>34.19</v>
      </c>
    </row>
    <row r="493" spans="1:8" x14ac:dyDescent="0.2">
      <c r="A493">
        <v>492</v>
      </c>
      <c r="B493" t="s">
        <v>70</v>
      </c>
      <c r="C493" t="s">
        <v>910</v>
      </c>
      <c r="D493" s="16">
        <v>41640</v>
      </c>
      <c r="E493" s="16">
        <v>41670.999999965279</v>
      </c>
      <c r="F493">
        <v>75819</v>
      </c>
      <c r="G493" t="s">
        <v>907</v>
      </c>
      <c r="H493" s="4">
        <v>65.81</v>
      </c>
    </row>
    <row r="494" spans="1:8" x14ac:dyDescent="0.2">
      <c r="A494">
        <v>493</v>
      </c>
      <c r="B494" t="s">
        <v>70</v>
      </c>
      <c r="C494" t="s">
        <v>910</v>
      </c>
      <c r="D494" s="16">
        <v>41671</v>
      </c>
      <c r="E494" s="16">
        <v>41790.999999965279</v>
      </c>
      <c r="F494">
        <v>79907</v>
      </c>
      <c r="G494" t="s">
        <v>907</v>
      </c>
      <c r="H494" s="4">
        <v>34.19</v>
      </c>
    </row>
    <row r="495" spans="1:8" x14ac:dyDescent="0.2">
      <c r="A495">
        <v>494</v>
      </c>
      <c r="B495" t="s">
        <v>70</v>
      </c>
      <c r="C495" t="s">
        <v>910</v>
      </c>
      <c r="D495" s="16">
        <v>41671</v>
      </c>
      <c r="E495" s="16">
        <v>41790.999999965279</v>
      </c>
      <c r="F495">
        <v>75637</v>
      </c>
      <c r="G495" t="s">
        <v>907</v>
      </c>
      <c r="H495" s="4">
        <v>65.81</v>
      </c>
    </row>
    <row r="496" spans="1:8" x14ac:dyDescent="0.2">
      <c r="A496">
        <v>495</v>
      </c>
      <c r="B496" t="s">
        <v>70</v>
      </c>
      <c r="C496" t="s">
        <v>910</v>
      </c>
      <c r="D496" s="16">
        <v>41791</v>
      </c>
      <c r="E496" s="16">
        <v>2958465.999988426</v>
      </c>
      <c r="F496">
        <v>75637</v>
      </c>
      <c r="G496" t="s">
        <v>907</v>
      </c>
      <c r="H496" s="4">
        <v>65.81</v>
      </c>
    </row>
    <row r="497" spans="1:8" x14ac:dyDescent="0.2">
      <c r="A497">
        <v>496</v>
      </c>
      <c r="B497" t="s">
        <v>70</v>
      </c>
      <c r="C497" t="s">
        <v>910</v>
      </c>
      <c r="D497" s="16">
        <v>41791</v>
      </c>
      <c r="E497" s="16">
        <v>2958465.999988426</v>
      </c>
      <c r="F497">
        <v>79907</v>
      </c>
      <c r="G497" t="s">
        <v>907</v>
      </c>
      <c r="H497" s="4">
        <v>34.19</v>
      </c>
    </row>
    <row r="498" spans="1:8" x14ac:dyDescent="0.2">
      <c r="A498">
        <v>497</v>
      </c>
      <c r="B498" t="s">
        <v>216</v>
      </c>
      <c r="C498" t="s">
        <v>910</v>
      </c>
      <c r="D498" s="16">
        <v>40969</v>
      </c>
      <c r="E498" s="16">
        <v>2958435</v>
      </c>
      <c r="F498">
        <v>70695</v>
      </c>
      <c r="G498" t="s">
        <v>909</v>
      </c>
      <c r="H498" s="4">
        <v>100</v>
      </c>
    </row>
    <row r="499" spans="1:8" x14ac:dyDescent="0.2">
      <c r="A499">
        <v>498</v>
      </c>
      <c r="B499" t="s">
        <v>750</v>
      </c>
      <c r="C499" t="s">
        <v>910</v>
      </c>
      <c r="D499" s="16">
        <v>40969</v>
      </c>
      <c r="E499" s="16">
        <v>2958435</v>
      </c>
      <c r="F499">
        <v>75150</v>
      </c>
      <c r="G499" t="s">
        <v>907</v>
      </c>
      <c r="H499" s="4">
        <v>25</v>
      </c>
    </row>
    <row r="500" spans="1:8" x14ac:dyDescent="0.2">
      <c r="A500">
        <v>499</v>
      </c>
      <c r="B500" t="s">
        <v>750</v>
      </c>
      <c r="C500" t="s">
        <v>910</v>
      </c>
      <c r="D500" s="16">
        <v>40969</v>
      </c>
      <c r="E500" s="16">
        <v>2958435</v>
      </c>
      <c r="F500">
        <v>72838</v>
      </c>
      <c r="G500" t="s">
        <v>907</v>
      </c>
      <c r="H500" s="4">
        <v>75</v>
      </c>
    </row>
    <row r="501" spans="1:8" x14ac:dyDescent="0.2">
      <c r="A501">
        <v>500</v>
      </c>
      <c r="B501" t="s">
        <v>695</v>
      </c>
      <c r="C501" t="s">
        <v>910</v>
      </c>
      <c r="D501" s="16">
        <v>41214</v>
      </c>
      <c r="E501" s="16">
        <v>41243.999999965279</v>
      </c>
      <c r="F501">
        <v>78938</v>
      </c>
      <c r="G501" t="s">
        <v>909</v>
      </c>
      <c r="H501" s="4">
        <v>100</v>
      </c>
    </row>
    <row r="502" spans="1:8" x14ac:dyDescent="0.2">
      <c r="A502">
        <v>501</v>
      </c>
      <c r="B502" t="s">
        <v>695</v>
      </c>
      <c r="C502" t="s">
        <v>910</v>
      </c>
      <c r="D502" s="16">
        <v>41244</v>
      </c>
      <c r="E502" s="16">
        <v>2958465.999988426</v>
      </c>
      <c r="F502">
        <v>78938</v>
      </c>
      <c r="G502" t="s">
        <v>909</v>
      </c>
      <c r="H502" s="4">
        <v>100</v>
      </c>
    </row>
    <row r="503" spans="1:8" x14ac:dyDescent="0.2">
      <c r="A503">
        <v>502</v>
      </c>
      <c r="B503" t="s">
        <v>493</v>
      </c>
      <c r="C503" t="s">
        <v>910</v>
      </c>
      <c r="D503" s="16">
        <v>40969</v>
      </c>
      <c r="E503" s="16">
        <v>2958435</v>
      </c>
      <c r="F503">
        <v>70695</v>
      </c>
      <c r="G503" t="s">
        <v>909</v>
      </c>
      <c r="H503" s="4">
        <v>100</v>
      </c>
    </row>
    <row r="504" spans="1:8" x14ac:dyDescent="0.2">
      <c r="A504">
        <v>503</v>
      </c>
      <c r="B504" t="s">
        <v>437</v>
      </c>
      <c r="C504" t="s">
        <v>910</v>
      </c>
      <c r="D504" s="16">
        <v>40969</v>
      </c>
      <c r="E504" s="16">
        <v>2958435</v>
      </c>
      <c r="F504">
        <v>70695</v>
      </c>
      <c r="G504" t="s">
        <v>909</v>
      </c>
      <c r="H504" s="4">
        <v>100</v>
      </c>
    </row>
    <row r="505" spans="1:8" x14ac:dyDescent="0.2">
      <c r="A505">
        <v>504</v>
      </c>
      <c r="B505" t="s">
        <v>451</v>
      </c>
      <c r="C505" t="s">
        <v>910</v>
      </c>
      <c r="D505" s="16">
        <v>41518</v>
      </c>
      <c r="E505" s="16">
        <v>2958465.999988426</v>
      </c>
      <c r="F505">
        <v>70695</v>
      </c>
      <c r="G505" t="s">
        <v>909</v>
      </c>
      <c r="H505" s="4">
        <v>100</v>
      </c>
    </row>
    <row r="506" spans="1:8" x14ac:dyDescent="0.2">
      <c r="A506">
        <v>505</v>
      </c>
      <c r="B506" t="s">
        <v>875</v>
      </c>
      <c r="C506" t="s">
        <v>910</v>
      </c>
      <c r="D506" s="16">
        <v>40969</v>
      </c>
      <c r="E506" s="16">
        <v>2958435</v>
      </c>
      <c r="F506">
        <v>75150</v>
      </c>
      <c r="G506" t="s">
        <v>907</v>
      </c>
      <c r="H506" s="4">
        <v>25</v>
      </c>
    </row>
    <row r="507" spans="1:8" x14ac:dyDescent="0.2">
      <c r="A507">
        <v>506</v>
      </c>
      <c r="B507" t="s">
        <v>875</v>
      </c>
      <c r="C507" t="s">
        <v>910</v>
      </c>
      <c r="D507" s="16">
        <v>40969</v>
      </c>
      <c r="E507" s="16">
        <v>2958435</v>
      </c>
      <c r="F507">
        <v>72838</v>
      </c>
      <c r="G507" t="s">
        <v>907</v>
      </c>
      <c r="H507" s="4">
        <v>75</v>
      </c>
    </row>
    <row r="508" spans="1:8" x14ac:dyDescent="0.2">
      <c r="A508">
        <v>507</v>
      </c>
      <c r="B508" t="s">
        <v>409</v>
      </c>
      <c r="C508" t="s">
        <v>910</v>
      </c>
      <c r="D508" s="16">
        <v>40969</v>
      </c>
      <c r="E508" s="16">
        <v>2958435</v>
      </c>
      <c r="F508">
        <v>70695</v>
      </c>
      <c r="G508" t="s">
        <v>909</v>
      </c>
      <c r="H508" s="4">
        <v>100</v>
      </c>
    </row>
    <row r="509" spans="1:8" x14ac:dyDescent="0.2">
      <c r="A509">
        <v>508</v>
      </c>
      <c r="B509" t="s">
        <v>787</v>
      </c>
      <c r="C509" t="s">
        <v>910</v>
      </c>
      <c r="D509" s="16">
        <v>40969</v>
      </c>
      <c r="E509" s="16">
        <v>2958435</v>
      </c>
      <c r="F509">
        <v>75150</v>
      </c>
      <c r="G509" t="s">
        <v>907</v>
      </c>
      <c r="H509" s="4">
        <v>25</v>
      </c>
    </row>
    <row r="510" spans="1:8" x14ac:dyDescent="0.2">
      <c r="A510">
        <v>509</v>
      </c>
      <c r="B510" t="s">
        <v>787</v>
      </c>
      <c r="C510" t="s">
        <v>910</v>
      </c>
      <c r="D510" s="16">
        <v>40969</v>
      </c>
      <c r="E510" s="16">
        <v>2958435</v>
      </c>
      <c r="F510">
        <v>72838</v>
      </c>
      <c r="G510" t="s">
        <v>907</v>
      </c>
      <c r="H510" s="4">
        <v>75</v>
      </c>
    </row>
    <row r="511" spans="1:8" x14ac:dyDescent="0.2">
      <c r="A511">
        <v>510</v>
      </c>
      <c r="B511" t="s">
        <v>371</v>
      </c>
      <c r="C511" t="s">
        <v>910</v>
      </c>
      <c r="D511" s="16">
        <v>41061</v>
      </c>
      <c r="E511" s="16">
        <v>41090.999999965279</v>
      </c>
      <c r="F511">
        <v>70695</v>
      </c>
      <c r="G511" t="s">
        <v>907</v>
      </c>
      <c r="H511" s="4">
        <v>100</v>
      </c>
    </row>
    <row r="512" spans="1:8" x14ac:dyDescent="0.2">
      <c r="A512">
        <v>511</v>
      </c>
      <c r="B512" t="s">
        <v>371</v>
      </c>
      <c r="C512" t="s">
        <v>910</v>
      </c>
      <c r="D512" s="16">
        <v>41091</v>
      </c>
      <c r="E512" s="16">
        <v>2958465.999988426</v>
      </c>
      <c r="F512">
        <v>70695</v>
      </c>
      <c r="G512" t="s">
        <v>907</v>
      </c>
      <c r="H512" s="4">
        <v>100</v>
      </c>
    </row>
    <row r="513" spans="1:8" x14ac:dyDescent="0.2">
      <c r="A513">
        <v>512</v>
      </c>
      <c r="B513" t="s">
        <v>586</v>
      </c>
      <c r="C513" t="s">
        <v>910</v>
      </c>
      <c r="D513" s="16">
        <v>40969</v>
      </c>
      <c r="E513" s="16">
        <v>2958435</v>
      </c>
      <c r="F513">
        <v>70695</v>
      </c>
      <c r="G513" t="s">
        <v>909</v>
      </c>
      <c r="H513" s="4">
        <v>100</v>
      </c>
    </row>
    <row r="514" spans="1:8" x14ac:dyDescent="0.2">
      <c r="A514">
        <v>513</v>
      </c>
      <c r="B514" t="s">
        <v>649</v>
      </c>
      <c r="C514" t="s">
        <v>910</v>
      </c>
      <c r="D514" s="16">
        <v>40969</v>
      </c>
      <c r="E514" s="16">
        <v>2958435</v>
      </c>
      <c r="F514">
        <v>70695</v>
      </c>
      <c r="G514" t="s">
        <v>909</v>
      </c>
      <c r="H514" s="4">
        <v>100</v>
      </c>
    </row>
    <row r="515" spans="1:8" x14ac:dyDescent="0.2">
      <c r="A515">
        <v>514</v>
      </c>
      <c r="B515" t="s">
        <v>705</v>
      </c>
      <c r="C515" t="s">
        <v>910</v>
      </c>
      <c r="D515" s="16">
        <v>41214</v>
      </c>
      <c r="E515" s="16">
        <v>2958465.999988426</v>
      </c>
      <c r="F515">
        <v>78938</v>
      </c>
      <c r="G515" t="s">
        <v>909</v>
      </c>
      <c r="H515" s="4">
        <v>100</v>
      </c>
    </row>
    <row r="516" spans="1:8" x14ac:dyDescent="0.2">
      <c r="A516">
        <v>515</v>
      </c>
      <c r="B516" t="s">
        <v>754</v>
      </c>
      <c r="C516" t="s">
        <v>910</v>
      </c>
      <c r="D516" s="16">
        <v>40969</v>
      </c>
      <c r="E516" s="16">
        <v>2958435</v>
      </c>
      <c r="F516">
        <v>75150</v>
      </c>
      <c r="G516" t="s">
        <v>907</v>
      </c>
      <c r="H516" s="4">
        <v>25</v>
      </c>
    </row>
    <row r="517" spans="1:8" x14ac:dyDescent="0.2">
      <c r="A517">
        <v>516</v>
      </c>
      <c r="B517" t="s">
        <v>754</v>
      </c>
      <c r="C517" t="s">
        <v>910</v>
      </c>
      <c r="D517" s="16">
        <v>40969</v>
      </c>
      <c r="E517" s="16">
        <v>2958435</v>
      </c>
      <c r="F517">
        <v>72838</v>
      </c>
      <c r="G517" t="s">
        <v>907</v>
      </c>
      <c r="H517" s="4">
        <v>75</v>
      </c>
    </row>
    <row r="518" spans="1:8" x14ac:dyDescent="0.2">
      <c r="A518">
        <v>517</v>
      </c>
      <c r="B518" t="s">
        <v>544</v>
      </c>
      <c r="C518" t="s">
        <v>910</v>
      </c>
      <c r="D518" s="16">
        <v>40969</v>
      </c>
      <c r="E518" s="16">
        <v>2958435</v>
      </c>
      <c r="F518">
        <v>70695</v>
      </c>
      <c r="G518" t="s">
        <v>909</v>
      </c>
      <c r="H518" s="4">
        <v>100</v>
      </c>
    </row>
    <row r="519" spans="1:8" x14ac:dyDescent="0.2">
      <c r="A519">
        <v>518</v>
      </c>
      <c r="B519" t="s">
        <v>413</v>
      </c>
      <c r="C519" t="s">
        <v>910</v>
      </c>
      <c r="D519" s="16">
        <v>41548</v>
      </c>
      <c r="E519" s="16">
        <v>2958465.999988426</v>
      </c>
      <c r="F519">
        <v>70695</v>
      </c>
      <c r="G519" t="s">
        <v>909</v>
      </c>
      <c r="H519" s="4">
        <v>100</v>
      </c>
    </row>
    <row r="520" spans="1:8" x14ac:dyDescent="0.2">
      <c r="A520">
        <v>519</v>
      </c>
      <c r="B520" t="s">
        <v>639</v>
      </c>
      <c r="C520" t="s">
        <v>910</v>
      </c>
      <c r="D520" s="16">
        <v>40969</v>
      </c>
      <c r="E520" s="16">
        <v>2958435</v>
      </c>
      <c r="F520">
        <v>70695</v>
      </c>
      <c r="G520" t="s">
        <v>909</v>
      </c>
      <c r="H520" s="4">
        <v>100</v>
      </c>
    </row>
    <row r="521" spans="1:8" x14ac:dyDescent="0.2">
      <c r="A521">
        <v>520</v>
      </c>
      <c r="B521" t="s">
        <v>332</v>
      </c>
      <c r="C521" t="s">
        <v>910</v>
      </c>
      <c r="D521" s="16">
        <v>40969</v>
      </c>
      <c r="E521" s="16">
        <v>2958465.999988426</v>
      </c>
      <c r="F521">
        <v>70695</v>
      </c>
      <c r="G521" t="s">
        <v>909</v>
      </c>
      <c r="H521" s="4">
        <v>82.54</v>
      </c>
    </row>
    <row r="522" spans="1:8" x14ac:dyDescent="0.2">
      <c r="A522">
        <v>521</v>
      </c>
      <c r="B522" t="s">
        <v>294</v>
      </c>
      <c r="C522" t="s">
        <v>910</v>
      </c>
      <c r="D522" s="16">
        <v>40969</v>
      </c>
      <c r="E522" s="16">
        <v>40999.999999965279</v>
      </c>
      <c r="F522">
        <v>70695</v>
      </c>
      <c r="G522" t="s">
        <v>909</v>
      </c>
      <c r="H522" s="4">
        <v>100</v>
      </c>
    </row>
    <row r="523" spans="1:8" x14ac:dyDescent="0.2">
      <c r="A523">
        <v>522</v>
      </c>
      <c r="B523" t="s">
        <v>294</v>
      </c>
      <c r="C523" t="s">
        <v>910</v>
      </c>
      <c r="D523" s="16">
        <v>41000</v>
      </c>
      <c r="E523" s="16">
        <v>2958465.999988426</v>
      </c>
      <c r="F523">
        <v>70695</v>
      </c>
      <c r="G523" t="s">
        <v>909</v>
      </c>
      <c r="H523" s="4">
        <v>100</v>
      </c>
    </row>
    <row r="524" spans="1:8" x14ac:dyDescent="0.2">
      <c r="A524">
        <v>523</v>
      </c>
      <c r="B524" t="s">
        <v>68</v>
      </c>
      <c r="C524" t="s">
        <v>910</v>
      </c>
      <c r="D524" s="16">
        <v>40969</v>
      </c>
      <c r="E524" s="16">
        <v>41639.999999965279</v>
      </c>
      <c r="F524">
        <v>75819</v>
      </c>
      <c r="G524" t="s">
        <v>907</v>
      </c>
      <c r="H524" s="4">
        <v>65.81</v>
      </c>
    </row>
    <row r="525" spans="1:8" x14ac:dyDescent="0.2">
      <c r="A525">
        <v>524</v>
      </c>
      <c r="B525" t="s">
        <v>68</v>
      </c>
      <c r="C525" t="s">
        <v>910</v>
      </c>
      <c r="D525" s="16">
        <v>40969</v>
      </c>
      <c r="E525" s="16">
        <v>41639.999999965279</v>
      </c>
      <c r="F525">
        <v>79801</v>
      </c>
      <c r="G525" t="s">
        <v>907</v>
      </c>
      <c r="H525" s="4">
        <v>34.19</v>
      </c>
    </row>
    <row r="526" spans="1:8" x14ac:dyDescent="0.2">
      <c r="A526">
        <v>525</v>
      </c>
      <c r="B526" t="s">
        <v>68</v>
      </c>
      <c r="C526" t="s">
        <v>910</v>
      </c>
      <c r="D526" s="16">
        <v>41640</v>
      </c>
      <c r="E526" s="16">
        <v>41670.999999965279</v>
      </c>
      <c r="F526">
        <v>79907</v>
      </c>
      <c r="G526" t="s">
        <v>907</v>
      </c>
      <c r="H526" s="4">
        <v>34.19</v>
      </c>
    </row>
    <row r="527" spans="1:8" x14ac:dyDescent="0.2">
      <c r="A527">
        <v>526</v>
      </c>
      <c r="B527" t="s">
        <v>68</v>
      </c>
      <c r="C527" t="s">
        <v>910</v>
      </c>
      <c r="D527" s="16">
        <v>41640</v>
      </c>
      <c r="E527" s="16">
        <v>41670.999999965279</v>
      </c>
      <c r="F527">
        <v>75819</v>
      </c>
      <c r="G527" t="s">
        <v>907</v>
      </c>
      <c r="H527" s="4">
        <v>65.81</v>
      </c>
    </row>
    <row r="528" spans="1:8" x14ac:dyDescent="0.2">
      <c r="A528">
        <v>527</v>
      </c>
      <c r="B528" t="s">
        <v>68</v>
      </c>
      <c r="C528" t="s">
        <v>910</v>
      </c>
      <c r="D528" s="16">
        <v>41671</v>
      </c>
      <c r="E528" s="16">
        <v>41790.999999965279</v>
      </c>
      <c r="F528">
        <v>79907</v>
      </c>
      <c r="G528" t="s">
        <v>907</v>
      </c>
      <c r="H528" s="4">
        <v>34.19</v>
      </c>
    </row>
    <row r="529" spans="1:8" x14ac:dyDescent="0.2">
      <c r="A529">
        <v>528</v>
      </c>
      <c r="B529" t="s">
        <v>68</v>
      </c>
      <c r="C529" t="s">
        <v>910</v>
      </c>
      <c r="D529" s="16">
        <v>41671</v>
      </c>
      <c r="E529" s="16">
        <v>41790.999999965279</v>
      </c>
      <c r="F529">
        <v>75637</v>
      </c>
      <c r="G529" t="s">
        <v>907</v>
      </c>
      <c r="H529" s="4">
        <v>65.81</v>
      </c>
    </row>
    <row r="530" spans="1:8" x14ac:dyDescent="0.2">
      <c r="A530">
        <v>529</v>
      </c>
      <c r="B530" t="s">
        <v>68</v>
      </c>
      <c r="C530" t="s">
        <v>910</v>
      </c>
      <c r="D530" s="16">
        <v>41791</v>
      </c>
      <c r="E530" s="16">
        <v>2958465.999988426</v>
      </c>
      <c r="F530">
        <v>75637</v>
      </c>
      <c r="G530" t="s">
        <v>907</v>
      </c>
      <c r="H530" s="4">
        <v>65.81</v>
      </c>
    </row>
    <row r="531" spans="1:8" x14ac:dyDescent="0.2">
      <c r="A531">
        <v>530</v>
      </c>
      <c r="B531" t="s">
        <v>68</v>
      </c>
      <c r="C531" t="s">
        <v>910</v>
      </c>
      <c r="D531" s="16">
        <v>41791</v>
      </c>
      <c r="E531" s="16">
        <v>2958465.999988426</v>
      </c>
      <c r="F531">
        <v>79907</v>
      </c>
      <c r="G531" t="s">
        <v>907</v>
      </c>
      <c r="H531" s="4">
        <v>34.19</v>
      </c>
    </row>
    <row r="532" spans="1:8" x14ac:dyDescent="0.2">
      <c r="A532">
        <v>531</v>
      </c>
      <c r="B532" t="s">
        <v>742</v>
      </c>
      <c r="C532" t="s">
        <v>910</v>
      </c>
      <c r="D532" s="16">
        <v>40969</v>
      </c>
      <c r="E532" s="16">
        <v>2958435</v>
      </c>
      <c r="F532">
        <v>75150</v>
      </c>
      <c r="G532" t="s">
        <v>907</v>
      </c>
      <c r="H532" s="4">
        <v>25</v>
      </c>
    </row>
    <row r="533" spans="1:8" x14ac:dyDescent="0.2">
      <c r="A533">
        <v>532</v>
      </c>
      <c r="B533" t="s">
        <v>742</v>
      </c>
      <c r="C533" t="s">
        <v>910</v>
      </c>
      <c r="D533" s="16">
        <v>40969</v>
      </c>
      <c r="E533" s="16">
        <v>2958435</v>
      </c>
      <c r="F533">
        <v>72838</v>
      </c>
      <c r="G533" t="s">
        <v>907</v>
      </c>
      <c r="H533" s="4">
        <v>75</v>
      </c>
    </row>
    <row r="534" spans="1:8" x14ac:dyDescent="0.2">
      <c r="A534">
        <v>533</v>
      </c>
      <c r="B534" t="s">
        <v>115</v>
      </c>
      <c r="C534" t="s">
        <v>910</v>
      </c>
      <c r="D534" s="16">
        <v>40969</v>
      </c>
      <c r="E534" s="16">
        <v>41639.999999965279</v>
      </c>
      <c r="F534">
        <v>75819</v>
      </c>
      <c r="G534" t="s">
        <v>907</v>
      </c>
      <c r="H534" s="4">
        <v>65.81</v>
      </c>
    </row>
    <row r="535" spans="1:8" x14ac:dyDescent="0.2">
      <c r="A535">
        <v>534</v>
      </c>
      <c r="B535" t="s">
        <v>115</v>
      </c>
      <c r="C535" t="s">
        <v>910</v>
      </c>
      <c r="D535" s="16">
        <v>40969</v>
      </c>
      <c r="E535" s="16">
        <v>41639.999999965279</v>
      </c>
      <c r="F535">
        <v>79801</v>
      </c>
      <c r="G535" t="s">
        <v>907</v>
      </c>
      <c r="H535" s="4">
        <v>34.19</v>
      </c>
    </row>
    <row r="536" spans="1:8" x14ac:dyDescent="0.2">
      <c r="A536">
        <v>535</v>
      </c>
      <c r="B536" t="s">
        <v>115</v>
      </c>
      <c r="C536" t="s">
        <v>910</v>
      </c>
      <c r="D536" s="16">
        <v>41640</v>
      </c>
      <c r="E536" s="16">
        <v>41670.999999965279</v>
      </c>
      <c r="F536">
        <v>79907</v>
      </c>
      <c r="G536" t="s">
        <v>907</v>
      </c>
      <c r="H536" s="4">
        <v>34.19</v>
      </c>
    </row>
    <row r="537" spans="1:8" x14ac:dyDescent="0.2">
      <c r="A537">
        <v>536</v>
      </c>
      <c r="B537" t="s">
        <v>115</v>
      </c>
      <c r="C537" t="s">
        <v>910</v>
      </c>
      <c r="D537" s="16">
        <v>41640</v>
      </c>
      <c r="E537" s="16">
        <v>41670.999999965279</v>
      </c>
      <c r="F537">
        <v>75819</v>
      </c>
      <c r="G537" t="s">
        <v>907</v>
      </c>
      <c r="H537" s="4">
        <v>65.81</v>
      </c>
    </row>
    <row r="538" spans="1:8" x14ac:dyDescent="0.2">
      <c r="A538">
        <v>537</v>
      </c>
      <c r="B538" t="s">
        <v>115</v>
      </c>
      <c r="C538" t="s">
        <v>910</v>
      </c>
      <c r="D538" s="16">
        <v>41671</v>
      </c>
      <c r="E538" s="16">
        <v>41790.999999965279</v>
      </c>
      <c r="F538">
        <v>79907</v>
      </c>
      <c r="G538" t="s">
        <v>907</v>
      </c>
      <c r="H538" s="4">
        <v>34.19</v>
      </c>
    </row>
    <row r="539" spans="1:8" x14ac:dyDescent="0.2">
      <c r="A539">
        <v>538</v>
      </c>
      <c r="B539" t="s">
        <v>115</v>
      </c>
      <c r="C539" t="s">
        <v>910</v>
      </c>
      <c r="D539" s="16">
        <v>41671</v>
      </c>
      <c r="E539" s="16">
        <v>41790.999999965279</v>
      </c>
      <c r="F539">
        <v>75637</v>
      </c>
      <c r="G539" t="s">
        <v>907</v>
      </c>
      <c r="H539" s="4">
        <v>65.81</v>
      </c>
    </row>
    <row r="540" spans="1:8" x14ac:dyDescent="0.2">
      <c r="A540">
        <v>539</v>
      </c>
      <c r="B540" t="s">
        <v>115</v>
      </c>
      <c r="C540" t="s">
        <v>910</v>
      </c>
      <c r="D540" s="16">
        <v>41791</v>
      </c>
      <c r="E540" s="16">
        <v>2958465.999988426</v>
      </c>
      <c r="F540">
        <v>75637</v>
      </c>
      <c r="G540" t="s">
        <v>907</v>
      </c>
      <c r="H540" s="4">
        <v>65.81</v>
      </c>
    </row>
    <row r="541" spans="1:8" x14ac:dyDescent="0.2">
      <c r="A541">
        <v>540</v>
      </c>
      <c r="B541" t="s">
        <v>115</v>
      </c>
      <c r="C541" t="s">
        <v>910</v>
      </c>
      <c r="D541" s="16">
        <v>41791</v>
      </c>
      <c r="E541" s="16">
        <v>2958465.999988426</v>
      </c>
      <c r="F541">
        <v>79907</v>
      </c>
      <c r="G541" t="s">
        <v>907</v>
      </c>
      <c r="H541" s="4">
        <v>34.19</v>
      </c>
    </row>
    <row r="542" spans="1:8" x14ac:dyDescent="0.2">
      <c r="A542">
        <v>541</v>
      </c>
      <c r="B542" t="s">
        <v>441</v>
      </c>
      <c r="C542" t="s">
        <v>910</v>
      </c>
      <c r="D542" s="16">
        <v>40969</v>
      </c>
      <c r="E542" s="16">
        <v>2958435</v>
      </c>
      <c r="F542">
        <v>70695</v>
      </c>
      <c r="G542" t="s">
        <v>909</v>
      </c>
      <c r="H542" s="4">
        <v>100</v>
      </c>
    </row>
    <row r="543" spans="1:8" x14ac:dyDescent="0.2">
      <c r="A543">
        <v>542</v>
      </c>
      <c r="B543" t="s">
        <v>419</v>
      </c>
      <c r="C543" t="s">
        <v>910</v>
      </c>
      <c r="D543" s="16">
        <v>41334</v>
      </c>
      <c r="E543" s="16">
        <v>2958465.999988426</v>
      </c>
      <c r="F543">
        <v>70695</v>
      </c>
      <c r="G543" t="s">
        <v>909</v>
      </c>
      <c r="H543" s="4">
        <v>100</v>
      </c>
    </row>
    <row r="544" spans="1:8" x14ac:dyDescent="0.2">
      <c r="A544">
        <v>543</v>
      </c>
      <c r="B544" t="s">
        <v>598</v>
      </c>
      <c r="C544" t="s">
        <v>910</v>
      </c>
      <c r="D544" s="16">
        <v>40969</v>
      </c>
      <c r="E544" s="16">
        <v>2958435</v>
      </c>
      <c r="F544">
        <v>70695</v>
      </c>
      <c r="G544" t="s">
        <v>909</v>
      </c>
      <c r="H544" s="4">
        <v>100</v>
      </c>
    </row>
    <row r="545" spans="1:8" x14ac:dyDescent="0.2">
      <c r="A545">
        <v>544</v>
      </c>
      <c r="B545" t="s">
        <v>863</v>
      </c>
      <c r="C545" t="s">
        <v>910</v>
      </c>
      <c r="D545" s="16">
        <v>40969</v>
      </c>
      <c r="E545" s="16">
        <v>2958435</v>
      </c>
      <c r="F545">
        <v>75150</v>
      </c>
      <c r="G545" t="s">
        <v>907</v>
      </c>
      <c r="H545" s="4">
        <v>25</v>
      </c>
    </row>
    <row r="546" spans="1:8" x14ac:dyDescent="0.2">
      <c r="A546">
        <v>545</v>
      </c>
      <c r="B546" t="s">
        <v>863</v>
      </c>
      <c r="C546" t="s">
        <v>910</v>
      </c>
      <c r="D546" s="16">
        <v>40969</v>
      </c>
      <c r="E546" s="16">
        <v>2958435</v>
      </c>
      <c r="F546">
        <v>72838</v>
      </c>
      <c r="G546" t="s">
        <v>907</v>
      </c>
      <c r="H546" s="4">
        <v>75</v>
      </c>
    </row>
    <row r="547" spans="1:8" x14ac:dyDescent="0.2">
      <c r="A547">
        <v>546</v>
      </c>
      <c r="B547" t="s">
        <v>499</v>
      </c>
      <c r="C547" t="s">
        <v>910</v>
      </c>
      <c r="D547" s="16">
        <v>41091</v>
      </c>
      <c r="E547" s="16">
        <v>2958465.999988426</v>
      </c>
      <c r="F547">
        <v>70695</v>
      </c>
      <c r="G547" t="s">
        <v>909</v>
      </c>
      <c r="H547" s="4">
        <v>100</v>
      </c>
    </row>
    <row r="548" spans="1:8" x14ac:dyDescent="0.2">
      <c r="A548">
        <v>547</v>
      </c>
      <c r="B548" t="s">
        <v>256</v>
      </c>
      <c r="C548" t="s">
        <v>910</v>
      </c>
      <c r="D548" s="16">
        <v>40969</v>
      </c>
      <c r="E548" s="16">
        <v>2958435</v>
      </c>
      <c r="F548">
        <v>70695</v>
      </c>
      <c r="G548" t="s">
        <v>909</v>
      </c>
      <c r="H548" s="4">
        <v>100</v>
      </c>
    </row>
    <row r="549" spans="1:8" x14ac:dyDescent="0.2">
      <c r="A549">
        <v>548</v>
      </c>
      <c r="B549" t="s">
        <v>340</v>
      </c>
      <c r="C549" t="s">
        <v>910</v>
      </c>
      <c r="D549" s="16">
        <v>41548</v>
      </c>
      <c r="E549" s="16">
        <v>2958465.999988426</v>
      </c>
      <c r="F549">
        <v>70695</v>
      </c>
      <c r="G549" t="s">
        <v>909</v>
      </c>
      <c r="H549" s="4">
        <v>100</v>
      </c>
    </row>
    <row r="550" spans="1:8" x14ac:dyDescent="0.2">
      <c r="A550">
        <v>549</v>
      </c>
      <c r="B550" t="s">
        <v>900</v>
      </c>
      <c r="C550" t="s">
        <v>910</v>
      </c>
      <c r="D550" s="16">
        <v>40969</v>
      </c>
      <c r="E550" s="16">
        <v>2958435</v>
      </c>
      <c r="F550">
        <v>75150</v>
      </c>
      <c r="G550" t="s">
        <v>907</v>
      </c>
      <c r="H550" s="4">
        <v>25</v>
      </c>
    </row>
    <row r="551" spans="1:8" x14ac:dyDescent="0.2">
      <c r="A551">
        <v>550</v>
      </c>
      <c r="B551" t="s">
        <v>900</v>
      </c>
      <c r="C551" t="s">
        <v>910</v>
      </c>
      <c r="D551" s="16">
        <v>40969</v>
      </c>
      <c r="E551" s="16">
        <v>2958435</v>
      </c>
      <c r="F551">
        <v>72838</v>
      </c>
      <c r="G551" t="s">
        <v>907</v>
      </c>
      <c r="H551" s="4">
        <v>75</v>
      </c>
    </row>
    <row r="552" spans="1:8" x14ac:dyDescent="0.2">
      <c r="A552">
        <v>551</v>
      </c>
      <c r="B552" t="s">
        <v>887</v>
      </c>
      <c r="C552" t="s">
        <v>910</v>
      </c>
      <c r="D552" s="16">
        <v>40969</v>
      </c>
      <c r="E552" s="16">
        <v>2958435</v>
      </c>
      <c r="F552">
        <v>75150</v>
      </c>
      <c r="G552" t="s">
        <v>907</v>
      </c>
      <c r="H552" s="4">
        <v>25</v>
      </c>
    </row>
    <row r="553" spans="1:8" x14ac:dyDescent="0.2">
      <c r="A553">
        <v>552</v>
      </c>
      <c r="B553" t="s">
        <v>887</v>
      </c>
      <c r="C553" t="s">
        <v>910</v>
      </c>
      <c r="D553" s="16">
        <v>40969</v>
      </c>
      <c r="E553" s="16">
        <v>2958435</v>
      </c>
      <c r="F553">
        <v>72838</v>
      </c>
      <c r="G553" t="s">
        <v>907</v>
      </c>
      <c r="H553" s="4">
        <v>75</v>
      </c>
    </row>
    <row r="554" spans="1:8" x14ac:dyDescent="0.2">
      <c r="A554">
        <v>553</v>
      </c>
      <c r="B554" t="s">
        <v>467</v>
      </c>
      <c r="C554" t="s">
        <v>910</v>
      </c>
      <c r="D554" s="16">
        <v>40969</v>
      </c>
      <c r="E554" s="16">
        <v>2958435</v>
      </c>
      <c r="F554">
        <v>70695</v>
      </c>
      <c r="G554" t="s">
        <v>909</v>
      </c>
      <c r="H554" s="4">
        <v>100</v>
      </c>
    </row>
    <row r="555" spans="1:8" x14ac:dyDescent="0.2">
      <c r="A555">
        <v>554</v>
      </c>
      <c r="B555" t="s">
        <v>602</v>
      </c>
      <c r="C555" t="s">
        <v>910</v>
      </c>
      <c r="D555" s="16">
        <v>40969</v>
      </c>
      <c r="E555" s="16">
        <v>2958435</v>
      </c>
      <c r="F555">
        <v>70695</v>
      </c>
      <c r="G555" t="s">
        <v>909</v>
      </c>
      <c r="H555" s="4">
        <v>100</v>
      </c>
    </row>
    <row r="556" spans="1:8" x14ac:dyDescent="0.2">
      <c r="A556">
        <v>555</v>
      </c>
      <c r="B556" t="s">
        <v>346</v>
      </c>
      <c r="C556" t="s">
        <v>910</v>
      </c>
      <c r="D556" s="16">
        <v>40969</v>
      </c>
      <c r="E556" s="16">
        <v>2958435</v>
      </c>
      <c r="F556">
        <v>70695</v>
      </c>
      <c r="G556" t="s">
        <v>909</v>
      </c>
      <c r="H556" s="4">
        <v>99.177980000000005</v>
      </c>
    </row>
    <row r="557" spans="1:8" x14ac:dyDescent="0.2">
      <c r="A557">
        <v>556</v>
      </c>
      <c r="B557" t="s">
        <v>348</v>
      </c>
      <c r="C557" t="s">
        <v>910</v>
      </c>
      <c r="D557" s="16">
        <v>40969</v>
      </c>
      <c r="E557" s="16">
        <v>2958435</v>
      </c>
      <c r="F557">
        <v>70695</v>
      </c>
      <c r="G557" t="s">
        <v>909</v>
      </c>
      <c r="H557" s="4">
        <v>99.177980000000005</v>
      </c>
    </row>
    <row r="558" spans="1:8" x14ac:dyDescent="0.2">
      <c r="A558">
        <v>557</v>
      </c>
      <c r="B558" t="s">
        <v>314</v>
      </c>
      <c r="C558" t="s">
        <v>910</v>
      </c>
      <c r="D558" s="16">
        <v>40969</v>
      </c>
      <c r="E558" s="16">
        <v>40999.999999965279</v>
      </c>
      <c r="F558">
        <v>70695</v>
      </c>
      <c r="G558" t="s">
        <v>909</v>
      </c>
      <c r="H558" s="4">
        <v>100</v>
      </c>
    </row>
    <row r="559" spans="1:8" x14ac:dyDescent="0.2">
      <c r="A559">
        <v>558</v>
      </c>
      <c r="B559" t="s">
        <v>314</v>
      </c>
      <c r="C559" t="s">
        <v>910</v>
      </c>
      <c r="D559" s="16">
        <v>41000</v>
      </c>
      <c r="E559" s="16">
        <v>2958465.999988426</v>
      </c>
      <c r="F559">
        <v>70695</v>
      </c>
      <c r="G559" t="s">
        <v>909</v>
      </c>
      <c r="H559" s="4">
        <v>100</v>
      </c>
    </row>
    <row r="560" spans="1:8" x14ac:dyDescent="0.2">
      <c r="A560">
        <v>559</v>
      </c>
      <c r="B560" t="s">
        <v>600</v>
      </c>
      <c r="C560" t="s">
        <v>910</v>
      </c>
      <c r="D560" s="16">
        <v>41244</v>
      </c>
      <c r="E560" s="16">
        <v>2958465.999988426</v>
      </c>
      <c r="F560">
        <v>70695</v>
      </c>
      <c r="G560" t="s">
        <v>909</v>
      </c>
      <c r="H560" s="4">
        <v>100</v>
      </c>
    </row>
    <row r="561" spans="1:8" x14ac:dyDescent="0.2">
      <c r="A561">
        <v>560</v>
      </c>
      <c r="B561" t="s">
        <v>760</v>
      </c>
      <c r="C561" t="s">
        <v>910</v>
      </c>
      <c r="D561" s="16">
        <v>40969</v>
      </c>
      <c r="E561" s="16">
        <v>2958435</v>
      </c>
      <c r="F561">
        <v>75150</v>
      </c>
      <c r="G561" t="s">
        <v>907</v>
      </c>
      <c r="H561" s="4">
        <v>25</v>
      </c>
    </row>
    <row r="562" spans="1:8" x14ac:dyDescent="0.2">
      <c r="A562">
        <v>561</v>
      </c>
      <c r="B562" t="s">
        <v>760</v>
      </c>
      <c r="C562" t="s">
        <v>910</v>
      </c>
      <c r="D562" s="16">
        <v>40969</v>
      </c>
      <c r="E562" s="16">
        <v>2958435</v>
      </c>
      <c r="F562">
        <v>72838</v>
      </c>
      <c r="G562" t="s">
        <v>907</v>
      </c>
      <c r="H562" s="4">
        <v>75</v>
      </c>
    </row>
    <row r="563" spans="1:8" x14ac:dyDescent="0.2">
      <c r="A563">
        <v>562</v>
      </c>
      <c r="B563" t="s">
        <v>655</v>
      </c>
      <c r="C563" t="s">
        <v>910</v>
      </c>
      <c r="D563" s="16">
        <v>40969</v>
      </c>
      <c r="E563" s="16">
        <v>2958435</v>
      </c>
      <c r="F563">
        <v>70695</v>
      </c>
      <c r="G563" t="s">
        <v>909</v>
      </c>
      <c r="H563" s="4">
        <v>100</v>
      </c>
    </row>
    <row r="564" spans="1:8" x14ac:dyDescent="0.2">
      <c r="A564">
        <v>563</v>
      </c>
      <c r="B564" t="s">
        <v>226</v>
      </c>
      <c r="C564" t="s">
        <v>910</v>
      </c>
      <c r="D564" s="16">
        <v>41153</v>
      </c>
      <c r="E564" s="16">
        <v>2958465.999988426</v>
      </c>
      <c r="F564">
        <v>70695</v>
      </c>
      <c r="G564" t="s">
        <v>909</v>
      </c>
      <c r="H564" s="4">
        <v>100</v>
      </c>
    </row>
    <row r="565" spans="1:8" x14ac:dyDescent="0.2">
      <c r="A565">
        <v>564</v>
      </c>
      <c r="B565" t="s">
        <v>149</v>
      </c>
      <c r="C565" t="s">
        <v>910</v>
      </c>
      <c r="D565" s="16">
        <v>41548</v>
      </c>
      <c r="E565" s="16">
        <v>2958465.999988426</v>
      </c>
      <c r="F565">
        <v>70695</v>
      </c>
      <c r="G565" t="s">
        <v>909</v>
      </c>
      <c r="H565" s="4">
        <v>100</v>
      </c>
    </row>
    <row r="566" spans="1:8" x14ac:dyDescent="0.2">
      <c r="A566">
        <v>565</v>
      </c>
      <c r="B566" t="s">
        <v>453</v>
      </c>
      <c r="C566" t="s">
        <v>910</v>
      </c>
      <c r="D566" s="16">
        <v>40969</v>
      </c>
      <c r="E566" s="16">
        <v>40999.999999965279</v>
      </c>
      <c r="F566">
        <v>70695</v>
      </c>
      <c r="G566" t="s">
        <v>907</v>
      </c>
      <c r="H566" s="4">
        <v>100</v>
      </c>
    </row>
    <row r="567" spans="1:8" x14ac:dyDescent="0.2">
      <c r="A567">
        <v>566</v>
      </c>
      <c r="B567" t="s">
        <v>453</v>
      </c>
      <c r="C567" t="s">
        <v>910</v>
      </c>
      <c r="D567" s="16">
        <v>41000</v>
      </c>
      <c r="E567" s="16">
        <v>2958465.999988426</v>
      </c>
      <c r="F567">
        <v>70695</v>
      </c>
      <c r="G567" t="s">
        <v>907</v>
      </c>
      <c r="H567" s="4">
        <v>100</v>
      </c>
    </row>
    <row r="568" spans="1:8" x14ac:dyDescent="0.2">
      <c r="A568">
        <v>567</v>
      </c>
      <c r="B568" t="s">
        <v>562</v>
      </c>
      <c r="C568" t="s">
        <v>910</v>
      </c>
      <c r="D568" s="16">
        <v>40969</v>
      </c>
      <c r="E568" s="16">
        <v>2958435</v>
      </c>
      <c r="F568">
        <v>70695</v>
      </c>
      <c r="G568" t="s">
        <v>909</v>
      </c>
      <c r="H568" s="4">
        <v>100</v>
      </c>
    </row>
    <row r="569" spans="1:8" x14ac:dyDescent="0.2">
      <c r="A569">
        <v>568</v>
      </c>
      <c r="B569" t="s">
        <v>78</v>
      </c>
      <c r="C569" t="s">
        <v>910</v>
      </c>
      <c r="D569" s="16">
        <v>40969</v>
      </c>
      <c r="E569" s="16">
        <v>41639.999999965279</v>
      </c>
      <c r="F569">
        <v>75819</v>
      </c>
      <c r="G569" t="s">
        <v>907</v>
      </c>
      <c r="H569" s="4">
        <v>65.81</v>
      </c>
    </row>
    <row r="570" spans="1:8" x14ac:dyDescent="0.2">
      <c r="A570">
        <v>569</v>
      </c>
      <c r="B570" t="s">
        <v>78</v>
      </c>
      <c r="C570" t="s">
        <v>910</v>
      </c>
      <c r="D570" s="16">
        <v>40969</v>
      </c>
      <c r="E570" s="16">
        <v>41639.999999965279</v>
      </c>
      <c r="F570">
        <v>79801</v>
      </c>
      <c r="G570" t="s">
        <v>907</v>
      </c>
      <c r="H570" s="4">
        <v>34.19</v>
      </c>
    </row>
    <row r="571" spans="1:8" x14ac:dyDescent="0.2">
      <c r="A571">
        <v>570</v>
      </c>
      <c r="B571" t="s">
        <v>78</v>
      </c>
      <c r="C571" t="s">
        <v>910</v>
      </c>
      <c r="D571" s="16">
        <v>41640</v>
      </c>
      <c r="E571" s="16">
        <v>41670.999999965279</v>
      </c>
      <c r="F571">
        <v>79907</v>
      </c>
      <c r="G571" t="s">
        <v>907</v>
      </c>
      <c r="H571" s="4">
        <v>34.19</v>
      </c>
    </row>
    <row r="572" spans="1:8" x14ac:dyDescent="0.2">
      <c r="A572">
        <v>571</v>
      </c>
      <c r="B572" t="s">
        <v>78</v>
      </c>
      <c r="C572" t="s">
        <v>910</v>
      </c>
      <c r="D572" s="16">
        <v>41640</v>
      </c>
      <c r="E572" s="16">
        <v>41670.999999965279</v>
      </c>
      <c r="F572">
        <v>75819</v>
      </c>
      <c r="G572" t="s">
        <v>907</v>
      </c>
      <c r="H572" s="4">
        <v>65.81</v>
      </c>
    </row>
    <row r="573" spans="1:8" x14ac:dyDescent="0.2">
      <c r="A573">
        <v>572</v>
      </c>
      <c r="B573" t="s">
        <v>78</v>
      </c>
      <c r="C573" t="s">
        <v>910</v>
      </c>
      <c r="D573" s="16">
        <v>41671</v>
      </c>
      <c r="E573" s="16">
        <v>41790.999999965279</v>
      </c>
      <c r="F573">
        <v>79907</v>
      </c>
      <c r="G573" t="s">
        <v>907</v>
      </c>
      <c r="H573" s="4">
        <v>34.19</v>
      </c>
    </row>
    <row r="574" spans="1:8" x14ac:dyDescent="0.2">
      <c r="A574">
        <v>573</v>
      </c>
      <c r="B574" t="s">
        <v>78</v>
      </c>
      <c r="C574" t="s">
        <v>910</v>
      </c>
      <c r="D574" s="16">
        <v>41671</v>
      </c>
      <c r="E574" s="16">
        <v>41790.999999965279</v>
      </c>
      <c r="F574">
        <v>75637</v>
      </c>
      <c r="G574" t="s">
        <v>907</v>
      </c>
      <c r="H574" s="4">
        <v>65.81</v>
      </c>
    </row>
    <row r="575" spans="1:8" x14ac:dyDescent="0.2">
      <c r="A575">
        <v>574</v>
      </c>
      <c r="B575" t="s">
        <v>78</v>
      </c>
      <c r="C575" t="s">
        <v>910</v>
      </c>
      <c r="D575" s="16">
        <v>41791</v>
      </c>
      <c r="E575" s="16">
        <v>2958465.999988426</v>
      </c>
      <c r="F575">
        <v>75637</v>
      </c>
      <c r="G575" t="s">
        <v>907</v>
      </c>
      <c r="H575" s="4">
        <v>65.81</v>
      </c>
    </row>
    <row r="576" spans="1:8" x14ac:dyDescent="0.2">
      <c r="A576">
        <v>575</v>
      </c>
      <c r="B576" t="s">
        <v>78</v>
      </c>
      <c r="C576" t="s">
        <v>910</v>
      </c>
      <c r="D576" s="16">
        <v>41791</v>
      </c>
      <c r="E576" s="16">
        <v>2958465.999988426</v>
      </c>
      <c r="F576">
        <v>79907</v>
      </c>
      <c r="G576" t="s">
        <v>907</v>
      </c>
      <c r="H576" s="4">
        <v>34.19</v>
      </c>
    </row>
    <row r="577" spans="1:8" x14ac:dyDescent="0.2">
      <c r="A577">
        <v>576</v>
      </c>
      <c r="B577" t="s">
        <v>165</v>
      </c>
      <c r="C577" t="s">
        <v>910</v>
      </c>
      <c r="D577" s="16">
        <v>41518</v>
      </c>
      <c r="E577" s="16">
        <v>2958465.999988426</v>
      </c>
      <c r="F577">
        <v>70695</v>
      </c>
      <c r="G577" t="s">
        <v>909</v>
      </c>
      <c r="H577" s="4">
        <v>100</v>
      </c>
    </row>
    <row r="578" spans="1:8" x14ac:dyDescent="0.2">
      <c r="A578">
        <v>577</v>
      </c>
      <c r="B578" t="s">
        <v>230</v>
      </c>
      <c r="C578" t="s">
        <v>910</v>
      </c>
      <c r="D578" s="16">
        <v>40969</v>
      </c>
      <c r="E578" s="16">
        <v>2958435</v>
      </c>
      <c r="F578">
        <v>70695</v>
      </c>
      <c r="G578" t="s">
        <v>909</v>
      </c>
      <c r="H578" s="4">
        <v>100</v>
      </c>
    </row>
    <row r="579" spans="1:8" x14ac:dyDescent="0.2">
      <c r="A579">
        <v>578</v>
      </c>
      <c r="B579" t="s">
        <v>349</v>
      </c>
      <c r="C579" t="s">
        <v>910</v>
      </c>
      <c r="D579" s="16">
        <v>40969</v>
      </c>
      <c r="E579" s="16">
        <v>2958435</v>
      </c>
      <c r="F579">
        <v>70695</v>
      </c>
      <c r="G579" t="s">
        <v>909</v>
      </c>
      <c r="H579" s="4">
        <v>100</v>
      </c>
    </row>
    <row r="580" spans="1:8" x14ac:dyDescent="0.2">
      <c r="A580">
        <v>579</v>
      </c>
      <c r="B580" t="s">
        <v>775</v>
      </c>
      <c r="C580" t="s">
        <v>910</v>
      </c>
      <c r="D580" s="16">
        <v>40969</v>
      </c>
      <c r="E580" s="16">
        <v>2958435</v>
      </c>
      <c r="F580">
        <v>75150</v>
      </c>
      <c r="G580" t="s">
        <v>909</v>
      </c>
      <c r="H580" s="4">
        <v>25</v>
      </c>
    </row>
    <row r="581" spans="1:8" x14ac:dyDescent="0.2">
      <c r="A581">
        <v>580</v>
      </c>
      <c r="B581" t="s">
        <v>775</v>
      </c>
      <c r="C581" t="s">
        <v>910</v>
      </c>
      <c r="D581" s="16">
        <v>40969</v>
      </c>
      <c r="E581" s="16">
        <v>2958435</v>
      </c>
      <c r="F581">
        <v>72838</v>
      </c>
      <c r="G581" t="s">
        <v>909</v>
      </c>
      <c r="H581" s="4">
        <v>75</v>
      </c>
    </row>
    <row r="582" spans="1:8" x14ac:dyDescent="0.2">
      <c r="A582">
        <v>581</v>
      </c>
      <c r="B582" t="s">
        <v>208</v>
      </c>
      <c r="C582" t="s">
        <v>910</v>
      </c>
      <c r="D582" s="16">
        <v>41334</v>
      </c>
      <c r="E582" s="16">
        <v>2958465.999988426</v>
      </c>
      <c r="F582">
        <v>70695</v>
      </c>
      <c r="G582" t="s">
        <v>909</v>
      </c>
      <c r="H582" s="4">
        <v>100</v>
      </c>
    </row>
    <row r="583" spans="1:8" x14ac:dyDescent="0.2">
      <c r="A583">
        <v>582</v>
      </c>
      <c r="B583" t="s">
        <v>224</v>
      </c>
      <c r="C583" t="s">
        <v>910</v>
      </c>
      <c r="D583" s="16">
        <v>41183</v>
      </c>
      <c r="E583" s="16">
        <v>41274.999999965279</v>
      </c>
      <c r="F583">
        <v>70695</v>
      </c>
      <c r="G583" t="s">
        <v>909</v>
      </c>
      <c r="H583" s="4">
        <v>100</v>
      </c>
    </row>
    <row r="584" spans="1:8" x14ac:dyDescent="0.2">
      <c r="A584">
        <v>583</v>
      </c>
      <c r="B584" t="s">
        <v>224</v>
      </c>
      <c r="C584" t="s">
        <v>910</v>
      </c>
      <c r="D584" s="16">
        <v>41275</v>
      </c>
      <c r="E584" s="16">
        <v>2958465.999988426</v>
      </c>
      <c r="F584">
        <v>70695</v>
      </c>
      <c r="G584" t="s">
        <v>909</v>
      </c>
      <c r="H584" s="4">
        <v>100</v>
      </c>
    </row>
    <row r="585" spans="1:8" x14ac:dyDescent="0.2">
      <c r="A585">
        <v>584</v>
      </c>
      <c r="B585" t="s">
        <v>258</v>
      </c>
      <c r="C585" t="s">
        <v>910</v>
      </c>
      <c r="D585" s="16">
        <v>41214</v>
      </c>
      <c r="E585" s="16">
        <v>2958465.999988426</v>
      </c>
      <c r="F585">
        <v>70695</v>
      </c>
      <c r="G585" t="s">
        <v>909</v>
      </c>
      <c r="H585" s="4">
        <v>100</v>
      </c>
    </row>
    <row r="586" spans="1:8" x14ac:dyDescent="0.2">
      <c r="A586">
        <v>585</v>
      </c>
      <c r="B586" t="s">
        <v>756</v>
      </c>
      <c r="C586" t="s">
        <v>910</v>
      </c>
      <c r="D586" s="16">
        <v>40969</v>
      </c>
      <c r="E586" s="16">
        <v>2958435</v>
      </c>
      <c r="F586">
        <v>75150</v>
      </c>
      <c r="G586" t="s">
        <v>907</v>
      </c>
      <c r="H586" s="4">
        <v>25</v>
      </c>
    </row>
    <row r="587" spans="1:8" x14ac:dyDescent="0.2">
      <c r="A587">
        <v>586</v>
      </c>
      <c r="B587" t="s">
        <v>756</v>
      </c>
      <c r="C587" t="s">
        <v>910</v>
      </c>
      <c r="D587" s="16">
        <v>40969</v>
      </c>
      <c r="E587" s="16">
        <v>2958435</v>
      </c>
      <c r="F587">
        <v>72838</v>
      </c>
      <c r="G587" t="s">
        <v>907</v>
      </c>
      <c r="H587" s="4">
        <v>75</v>
      </c>
    </row>
    <row r="588" spans="1:8" x14ac:dyDescent="0.2">
      <c r="A588">
        <v>587</v>
      </c>
      <c r="B588" t="s">
        <v>135</v>
      </c>
      <c r="C588" t="s">
        <v>910</v>
      </c>
      <c r="D588" s="16">
        <v>41883</v>
      </c>
      <c r="E588" s="16">
        <v>2958465.999988426</v>
      </c>
      <c r="F588">
        <v>70695</v>
      </c>
      <c r="G588" t="s">
        <v>909</v>
      </c>
      <c r="H588" s="4">
        <v>100</v>
      </c>
    </row>
    <row r="589" spans="1:8" x14ac:dyDescent="0.2">
      <c r="A589">
        <v>588</v>
      </c>
      <c r="B589" t="s">
        <v>847</v>
      </c>
      <c r="C589" t="s">
        <v>910</v>
      </c>
      <c r="D589" s="16">
        <v>40969</v>
      </c>
      <c r="E589" s="16">
        <v>2958435</v>
      </c>
      <c r="F589">
        <v>75150</v>
      </c>
      <c r="G589" t="s">
        <v>909</v>
      </c>
      <c r="H589" s="4">
        <v>24.87</v>
      </c>
    </row>
    <row r="590" spans="1:8" x14ac:dyDescent="0.2">
      <c r="A590">
        <v>589</v>
      </c>
      <c r="B590" t="s">
        <v>847</v>
      </c>
      <c r="C590" t="s">
        <v>910</v>
      </c>
      <c r="D590" s="16">
        <v>40969</v>
      </c>
      <c r="E590" s="16">
        <v>2958435</v>
      </c>
      <c r="F590">
        <v>72838</v>
      </c>
      <c r="G590" t="s">
        <v>909</v>
      </c>
      <c r="H590" s="4">
        <v>74.61</v>
      </c>
    </row>
    <row r="591" spans="1:8" x14ac:dyDescent="0.2">
      <c r="A591">
        <v>590</v>
      </c>
      <c r="B591" t="s">
        <v>210</v>
      </c>
      <c r="C591" t="s">
        <v>910</v>
      </c>
      <c r="D591" s="16">
        <v>40969</v>
      </c>
      <c r="E591" s="16">
        <v>2958435</v>
      </c>
      <c r="F591">
        <v>70695</v>
      </c>
      <c r="G591" t="s">
        <v>909</v>
      </c>
      <c r="H591" s="4">
        <v>100</v>
      </c>
    </row>
    <row r="592" spans="1:8" x14ac:dyDescent="0.2">
      <c r="A592">
        <v>591</v>
      </c>
      <c r="B592" t="s">
        <v>306</v>
      </c>
      <c r="C592" t="s">
        <v>910</v>
      </c>
      <c r="D592" s="16">
        <v>40969</v>
      </c>
      <c r="E592" s="16">
        <v>40999.999999965279</v>
      </c>
      <c r="F592">
        <v>70695</v>
      </c>
      <c r="G592" t="s">
        <v>909</v>
      </c>
      <c r="H592" s="4">
        <v>100</v>
      </c>
    </row>
    <row r="593" spans="1:8" x14ac:dyDescent="0.2">
      <c r="A593">
        <v>592</v>
      </c>
      <c r="B593" t="s">
        <v>306</v>
      </c>
      <c r="C593" t="s">
        <v>910</v>
      </c>
      <c r="D593" s="16">
        <v>41000</v>
      </c>
      <c r="E593" s="16">
        <v>2958465.999988426</v>
      </c>
      <c r="F593">
        <v>70695</v>
      </c>
      <c r="G593" t="s">
        <v>909</v>
      </c>
      <c r="H593" s="4">
        <v>100</v>
      </c>
    </row>
    <row r="594" spans="1:8" x14ac:dyDescent="0.2">
      <c r="A594">
        <v>593</v>
      </c>
      <c r="B594" t="s">
        <v>781</v>
      </c>
      <c r="C594" t="s">
        <v>910</v>
      </c>
      <c r="D594" s="16">
        <v>40969</v>
      </c>
      <c r="E594" s="16">
        <v>2958465.999988426</v>
      </c>
      <c r="F594">
        <v>75150</v>
      </c>
      <c r="G594" t="s">
        <v>907</v>
      </c>
      <c r="H594" s="4">
        <v>25</v>
      </c>
    </row>
    <row r="595" spans="1:8" x14ac:dyDescent="0.2">
      <c r="A595">
        <v>594</v>
      </c>
      <c r="B595" t="s">
        <v>781</v>
      </c>
      <c r="C595" t="s">
        <v>910</v>
      </c>
      <c r="D595" s="16">
        <v>40969</v>
      </c>
      <c r="E595" s="16">
        <v>2958465.999988426</v>
      </c>
      <c r="F595">
        <v>72838</v>
      </c>
      <c r="G595" t="s">
        <v>907</v>
      </c>
      <c r="H595" s="4">
        <v>75</v>
      </c>
    </row>
    <row r="596" spans="1:8" x14ac:dyDescent="0.2">
      <c r="A596">
        <v>595</v>
      </c>
      <c r="B596" t="s">
        <v>94</v>
      </c>
      <c r="C596" t="s">
        <v>910</v>
      </c>
      <c r="D596" s="16">
        <v>40969</v>
      </c>
      <c r="E596" s="16">
        <v>41639.999999965279</v>
      </c>
      <c r="F596">
        <v>75819</v>
      </c>
      <c r="G596" t="s">
        <v>907</v>
      </c>
      <c r="H596" s="4">
        <v>65.81</v>
      </c>
    </row>
    <row r="597" spans="1:8" x14ac:dyDescent="0.2">
      <c r="A597">
        <v>596</v>
      </c>
      <c r="B597" t="s">
        <v>94</v>
      </c>
      <c r="C597" t="s">
        <v>910</v>
      </c>
      <c r="D597" s="16">
        <v>40969</v>
      </c>
      <c r="E597" s="16">
        <v>41639.999999965279</v>
      </c>
      <c r="F597">
        <v>79801</v>
      </c>
      <c r="G597" t="s">
        <v>907</v>
      </c>
      <c r="H597" s="4">
        <v>34.19</v>
      </c>
    </row>
    <row r="598" spans="1:8" x14ac:dyDescent="0.2">
      <c r="A598">
        <v>597</v>
      </c>
      <c r="B598" t="s">
        <v>94</v>
      </c>
      <c r="C598" t="s">
        <v>910</v>
      </c>
      <c r="D598" s="16">
        <v>41640</v>
      </c>
      <c r="E598" s="16">
        <v>41670.999999965279</v>
      </c>
      <c r="F598">
        <v>79907</v>
      </c>
      <c r="G598" t="s">
        <v>907</v>
      </c>
      <c r="H598" s="4">
        <v>34.19</v>
      </c>
    </row>
    <row r="599" spans="1:8" x14ac:dyDescent="0.2">
      <c r="A599">
        <v>598</v>
      </c>
      <c r="B599" t="s">
        <v>94</v>
      </c>
      <c r="C599" t="s">
        <v>910</v>
      </c>
      <c r="D599" s="16">
        <v>41640</v>
      </c>
      <c r="E599" s="16">
        <v>41670.999999965279</v>
      </c>
      <c r="F599">
        <v>75819</v>
      </c>
      <c r="G599" t="s">
        <v>907</v>
      </c>
      <c r="H599" s="4">
        <v>65.81</v>
      </c>
    </row>
    <row r="600" spans="1:8" x14ac:dyDescent="0.2">
      <c r="A600">
        <v>599</v>
      </c>
      <c r="B600" t="s">
        <v>94</v>
      </c>
      <c r="C600" t="s">
        <v>910</v>
      </c>
      <c r="D600" s="16">
        <v>41671</v>
      </c>
      <c r="E600" s="16">
        <v>41790.999999965279</v>
      </c>
      <c r="F600">
        <v>79907</v>
      </c>
      <c r="G600" t="s">
        <v>907</v>
      </c>
      <c r="H600" s="4">
        <v>34.19</v>
      </c>
    </row>
    <row r="601" spans="1:8" x14ac:dyDescent="0.2">
      <c r="A601">
        <v>600</v>
      </c>
      <c r="B601" t="s">
        <v>94</v>
      </c>
      <c r="C601" t="s">
        <v>910</v>
      </c>
      <c r="D601" s="16">
        <v>41671</v>
      </c>
      <c r="E601" s="16">
        <v>41790.999999965279</v>
      </c>
      <c r="F601">
        <v>75637</v>
      </c>
      <c r="G601" t="s">
        <v>907</v>
      </c>
      <c r="H601" s="4">
        <v>65.81</v>
      </c>
    </row>
    <row r="602" spans="1:8" x14ac:dyDescent="0.2">
      <c r="A602">
        <v>601</v>
      </c>
      <c r="B602" t="s">
        <v>94</v>
      </c>
      <c r="C602" t="s">
        <v>910</v>
      </c>
      <c r="D602" s="16">
        <v>41791</v>
      </c>
      <c r="E602" s="16">
        <v>2958465.999988426</v>
      </c>
      <c r="F602">
        <v>75637</v>
      </c>
      <c r="G602" t="s">
        <v>907</v>
      </c>
      <c r="H602" s="4">
        <v>65.81</v>
      </c>
    </row>
    <row r="603" spans="1:8" x14ac:dyDescent="0.2">
      <c r="A603">
        <v>602</v>
      </c>
      <c r="B603" t="s">
        <v>94</v>
      </c>
      <c r="C603" t="s">
        <v>910</v>
      </c>
      <c r="D603" s="16">
        <v>41791</v>
      </c>
      <c r="E603" s="16">
        <v>2958465.999988426</v>
      </c>
      <c r="F603">
        <v>79907</v>
      </c>
      <c r="G603" t="s">
        <v>907</v>
      </c>
      <c r="H603" s="4">
        <v>34.19</v>
      </c>
    </row>
    <row r="604" spans="1:8" x14ac:dyDescent="0.2">
      <c r="A604">
        <v>603</v>
      </c>
      <c r="B604" t="s">
        <v>819</v>
      </c>
      <c r="C604" t="s">
        <v>910</v>
      </c>
      <c r="D604" s="16">
        <v>40969</v>
      </c>
      <c r="E604" s="16">
        <v>2958435</v>
      </c>
      <c r="F604">
        <v>75150</v>
      </c>
      <c r="G604" t="s">
        <v>907</v>
      </c>
      <c r="H604" s="4">
        <v>25</v>
      </c>
    </row>
    <row r="605" spans="1:8" x14ac:dyDescent="0.2">
      <c r="A605">
        <v>604</v>
      </c>
      <c r="B605" t="s">
        <v>819</v>
      </c>
      <c r="C605" t="s">
        <v>910</v>
      </c>
      <c r="D605" s="16">
        <v>40969</v>
      </c>
      <c r="E605" s="16">
        <v>2958435</v>
      </c>
      <c r="F605">
        <v>72838</v>
      </c>
      <c r="G605" t="s">
        <v>907</v>
      </c>
      <c r="H605" s="4">
        <v>75</v>
      </c>
    </row>
    <row r="606" spans="1:8" x14ac:dyDescent="0.2">
      <c r="A606">
        <v>605</v>
      </c>
      <c r="B606" t="s">
        <v>326</v>
      </c>
      <c r="C606" t="s">
        <v>910</v>
      </c>
      <c r="D606" s="16">
        <v>40969</v>
      </c>
      <c r="E606" s="16">
        <v>40999.999999965279</v>
      </c>
      <c r="F606">
        <v>70695</v>
      </c>
      <c r="G606" t="s">
        <v>909</v>
      </c>
      <c r="H606" s="4">
        <v>100</v>
      </c>
    </row>
    <row r="607" spans="1:8" x14ac:dyDescent="0.2">
      <c r="A607">
        <v>606</v>
      </c>
      <c r="B607" t="s">
        <v>326</v>
      </c>
      <c r="C607" t="s">
        <v>910</v>
      </c>
      <c r="D607" s="16">
        <v>41000</v>
      </c>
      <c r="E607" s="16">
        <v>2958465.999988426</v>
      </c>
      <c r="F607">
        <v>70695</v>
      </c>
      <c r="G607" t="s">
        <v>909</v>
      </c>
      <c r="H607" s="4">
        <v>100</v>
      </c>
    </row>
    <row r="608" spans="1:8" x14ac:dyDescent="0.2">
      <c r="A608">
        <v>607</v>
      </c>
      <c r="B608" t="s">
        <v>324</v>
      </c>
      <c r="C608" t="s">
        <v>910</v>
      </c>
      <c r="D608" s="16">
        <v>40969</v>
      </c>
      <c r="E608" s="16">
        <v>2958435</v>
      </c>
      <c r="F608">
        <v>70695</v>
      </c>
      <c r="G608" t="s">
        <v>909</v>
      </c>
      <c r="H608" s="4">
        <v>100</v>
      </c>
    </row>
    <row r="609" spans="1:8" x14ac:dyDescent="0.2">
      <c r="A609">
        <v>608</v>
      </c>
      <c r="B609" t="s">
        <v>477</v>
      </c>
      <c r="C609" t="s">
        <v>910</v>
      </c>
      <c r="D609" s="16">
        <v>40969</v>
      </c>
      <c r="E609" s="16">
        <v>2958435</v>
      </c>
      <c r="F609">
        <v>70695</v>
      </c>
      <c r="G609" t="s">
        <v>909</v>
      </c>
      <c r="H609" s="4">
        <v>100</v>
      </c>
    </row>
    <row r="610" spans="1:8" x14ac:dyDescent="0.2">
      <c r="A610">
        <v>609</v>
      </c>
      <c r="B610" t="s">
        <v>304</v>
      </c>
      <c r="C610" t="s">
        <v>910</v>
      </c>
      <c r="D610" s="16">
        <v>40969</v>
      </c>
      <c r="E610" s="16">
        <v>2958435</v>
      </c>
      <c r="F610">
        <v>70695</v>
      </c>
      <c r="G610" t="s">
        <v>909</v>
      </c>
      <c r="H610" s="4">
        <v>100</v>
      </c>
    </row>
    <row r="611" spans="1:8" x14ac:dyDescent="0.2">
      <c r="A611">
        <v>610</v>
      </c>
      <c r="B611" t="s">
        <v>399</v>
      </c>
      <c r="C611" t="s">
        <v>910</v>
      </c>
      <c r="D611" s="16">
        <v>40969</v>
      </c>
      <c r="E611" s="16">
        <v>2958435</v>
      </c>
      <c r="F611">
        <v>70695</v>
      </c>
      <c r="G611" t="s">
        <v>909</v>
      </c>
      <c r="H611" s="4">
        <v>100</v>
      </c>
    </row>
    <row r="612" spans="1:8" x14ac:dyDescent="0.2">
      <c r="A612">
        <v>611</v>
      </c>
      <c r="B612" t="s">
        <v>252</v>
      </c>
      <c r="C612" t="s">
        <v>910</v>
      </c>
      <c r="D612" s="16">
        <v>41244</v>
      </c>
      <c r="E612" s="16">
        <v>2958465.999988426</v>
      </c>
      <c r="F612">
        <v>70695</v>
      </c>
      <c r="G612" t="s">
        <v>909</v>
      </c>
      <c r="H612" s="4">
        <v>100</v>
      </c>
    </row>
    <row r="613" spans="1:8" x14ac:dyDescent="0.2">
      <c r="A613">
        <v>612</v>
      </c>
      <c r="B613" t="s">
        <v>234</v>
      </c>
      <c r="C613" t="s">
        <v>910</v>
      </c>
      <c r="D613" s="16">
        <v>41518</v>
      </c>
      <c r="E613" s="16">
        <v>2958465.999988426</v>
      </c>
      <c r="F613">
        <v>70695</v>
      </c>
      <c r="G613" t="s">
        <v>909</v>
      </c>
      <c r="H613" s="4">
        <v>100</v>
      </c>
    </row>
    <row r="614" spans="1:8" x14ac:dyDescent="0.2">
      <c r="A614">
        <v>613</v>
      </c>
      <c r="B614" t="s">
        <v>566</v>
      </c>
      <c r="C614" t="s">
        <v>910</v>
      </c>
      <c r="D614" s="16">
        <v>40969</v>
      </c>
      <c r="E614" s="16">
        <v>2958435</v>
      </c>
      <c r="F614">
        <v>70695</v>
      </c>
      <c r="G614" t="s">
        <v>907</v>
      </c>
      <c r="H614" s="4">
        <v>4.4784600000000001</v>
      </c>
    </row>
    <row r="615" spans="1:8" x14ac:dyDescent="0.2">
      <c r="A615">
        <v>614</v>
      </c>
      <c r="B615" t="s">
        <v>566</v>
      </c>
      <c r="C615" t="s">
        <v>910</v>
      </c>
      <c r="D615" s="16">
        <v>40969</v>
      </c>
      <c r="E615" s="16">
        <v>2958435</v>
      </c>
      <c r="F615">
        <v>70695</v>
      </c>
      <c r="G615" t="s">
        <v>909</v>
      </c>
      <c r="H615" s="4">
        <v>95.521540000000002</v>
      </c>
    </row>
    <row r="616" spans="1:8" x14ac:dyDescent="0.2">
      <c r="A616">
        <v>615</v>
      </c>
      <c r="B616" t="s">
        <v>501</v>
      </c>
      <c r="C616" t="s">
        <v>910</v>
      </c>
      <c r="D616" s="16">
        <v>41030</v>
      </c>
      <c r="E616" s="16">
        <v>2958465.999988426</v>
      </c>
      <c r="F616">
        <v>70695</v>
      </c>
      <c r="G616" t="s">
        <v>909</v>
      </c>
      <c r="H616" s="4">
        <v>100</v>
      </c>
    </row>
    <row r="617" spans="1:8" x14ac:dyDescent="0.2">
      <c r="A617">
        <v>616</v>
      </c>
      <c r="B617" t="s">
        <v>614</v>
      </c>
      <c r="C617" t="s">
        <v>910</v>
      </c>
      <c r="D617" s="16">
        <v>40969</v>
      </c>
      <c r="E617" s="16">
        <v>2958435</v>
      </c>
      <c r="F617">
        <v>70695</v>
      </c>
      <c r="G617" t="s">
        <v>909</v>
      </c>
      <c r="H617" s="4">
        <v>100</v>
      </c>
    </row>
    <row r="618" spans="1:8" x14ac:dyDescent="0.2">
      <c r="A618">
        <v>617</v>
      </c>
      <c r="B618" t="s">
        <v>572</v>
      </c>
      <c r="C618" t="s">
        <v>910</v>
      </c>
      <c r="D618" s="16">
        <v>41548</v>
      </c>
      <c r="E618" s="16">
        <v>2958465.999988426</v>
      </c>
      <c r="F618">
        <v>70695</v>
      </c>
      <c r="G618" t="s">
        <v>909</v>
      </c>
      <c r="H618" s="4">
        <v>100</v>
      </c>
    </row>
    <row r="619" spans="1:8" x14ac:dyDescent="0.2">
      <c r="A619">
        <v>618</v>
      </c>
      <c r="B619" t="s">
        <v>242</v>
      </c>
      <c r="C619" t="s">
        <v>910</v>
      </c>
      <c r="D619" s="16">
        <v>41244</v>
      </c>
      <c r="E619" s="16">
        <v>2958465.999988426</v>
      </c>
      <c r="F619">
        <v>70695</v>
      </c>
      <c r="G619" t="s">
        <v>909</v>
      </c>
      <c r="H619" s="4">
        <v>100</v>
      </c>
    </row>
    <row r="620" spans="1:8" x14ac:dyDescent="0.2">
      <c r="A620">
        <v>619</v>
      </c>
      <c r="B620" t="s">
        <v>483</v>
      </c>
      <c r="C620" t="s">
        <v>910</v>
      </c>
      <c r="D620" s="16">
        <v>40969</v>
      </c>
      <c r="E620" s="16">
        <v>2958435</v>
      </c>
      <c r="F620">
        <v>70695</v>
      </c>
      <c r="G620" t="s">
        <v>909</v>
      </c>
      <c r="H620" s="4">
        <v>100</v>
      </c>
    </row>
    <row r="621" spans="1:8" x14ac:dyDescent="0.2">
      <c r="A621">
        <v>620</v>
      </c>
      <c r="B621" t="s">
        <v>383</v>
      </c>
      <c r="C621" t="s">
        <v>910</v>
      </c>
      <c r="D621" s="16">
        <v>40969</v>
      </c>
      <c r="E621" s="16">
        <v>2958435</v>
      </c>
      <c r="F621">
        <v>70695</v>
      </c>
      <c r="G621" t="s">
        <v>909</v>
      </c>
      <c r="H621" s="4">
        <v>100</v>
      </c>
    </row>
    <row r="622" spans="1:8" x14ac:dyDescent="0.2">
      <c r="A622">
        <v>621</v>
      </c>
      <c r="B622" t="s">
        <v>560</v>
      </c>
      <c r="C622" t="s">
        <v>910</v>
      </c>
      <c r="D622" s="16">
        <v>40969</v>
      </c>
      <c r="E622" s="16">
        <v>2958435</v>
      </c>
      <c r="F622">
        <v>70695</v>
      </c>
      <c r="G622" t="s">
        <v>909</v>
      </c>
      <c r="H622" s="4">
        <v>100</v>
      </c>
    </row>
    <row r="623" spans="1:8" x14ac:dyDescent="0.2">
      <c r="A623">
        <v>622</v>
      </c>
      <c r="B623" t="s">
        <v>170</v>
      </c>
      <c r="C623" t="s">
        <v>910</v>
      </c>
      <c r="D623" s="16">
        <v>40969</v>
      </c>
      <c r="E623" s="16">
        <v>2958435</v>
      </c>
      <c r="F623">
        <v>70695</v>
      </c>
      <c r="G623" t="s">
        <v>909</v>
      </c>
      <c r="H623" s="4">
        <v>100</v>
      </c>
    </row>
    <row r="624" spans="1:8" x14ac:dyDescent="0.2">
      <c r="A624">
        <v>623</v>
      </c>
      <c r="B624" t="s">
        <v>746</v>
      </c>
      <c r="C624" t="s">
        <v>910</v>
      </c>
      <c r="D624" s="16">
        <v>40969</v>
      </c>
      <c r="E624" s="16">
        <v>2958435</v>
      </c>
      <c r="F624">
        <v>75150</v>
      </c>
      <c r="G624" t="s">
        <v>907</v>
      </c>
      <c r="H624" s="4">
        <v>25</v>
      </c>
    </row>
    <row r="625" spans="1:8" x14ac:dyDescent="0.2">
      <c r="A625">
        <v>624</v>
      </c>
      <c r="B625" t="s">
        <v>746</v>
      </c>
      <c r="C625" t="s">
        <v>910</v>
      </c>
      <c r="D625" s="16">
        <v>40969</v>
      </c>
      <c r="E625" s="16">
        <v>2958435</v>
      </c>
      <c r="F625">
        <v>72838</v>
      </c>
      <c r="G625" t="s">
        <v>907</v>
      </c>
      <c r="H625" s="4">
        <v>75</v>
      </c>
    </row>
    <row r="626" spans="1:8" x14ac:dyDescent="0.2">
      <c r="A626">
        <v>625</v>
      </c>
      <c r="B626" t="s">
        <v>542</v>
      </c>
      <c r="C626" t="s">
        <v>910</v>
      </c>
      <c r="D626" s="16">
        <v>40969</v>
      </c>
      <c r="E626" s="16">
        <v>2958435</v>
      </c>
      <c r="F626">
        <v>70695</v>
      </c>
      <c r="G626" t="s">
        <v>909</v>
      </c>
      <c r="H626" s="4">
        <v>100</v>
      </c>
    </row>
    <row r="627" spans="1:8" x14ac:dyDescent="0.2">
      <c r="A627">
        <v>626</v>
      </c>
      <c r="B627" t="s">
        <v>657</v>
      </c>
      <c r="C627" t="s">
        <v>910</v>
      </c>
      <c r="D627" s="16">
        <v>40969</v>
      </c>
      <c r="E627" s="16">
        <v>2958435</v>
      </c>
      <c r="F627">
        <v>70695</v>
      </c>
      <c r="G627" t="s">
        <v>909</v>
      </c>
      <c r="H627" s="4">
        <v>100</v>
      </c>
    </row>
    <row r="628" spans="1:8" x14ac:dyDescent="0.2">
      <c r="A628">
        <v>627</v>
      </c>
      <c r="B628" t="s">
        <v>272</v>
      </c>
      <c r="C628" t="s">
        <v>910</v>
      </c>
      <c r="D628" s="16">
        <v>40969</v>
      </c>
      <c r="E628" s="16">
        <v>40999.999999965279</v>
      </c>
      <c r="F628">
        <v>70695</v>
      </c>
      <c r="G628" t="s">
        <v>909</v>
      </c>
      <c r="H628" s="4">
        <v>100</v>
      </c>
    </row>
    <row r="629" spans="1:8" x14ac:dyDescent="0.2">
      <c r="A629">
        <v>628</v>
      </c>
      <c r="B629" t="s">
        <v>272</v>
      </c>
      <c r="C629" t="s">
        <v>910</v>
      </c>
      <c r="D629" s="16">
        <v>41000</v>
      </c>
      <c r="E629" s="16">
        <v>2958465.999988426</v>
      </c>
      <c r="F629">
        <v>70695</v>
      </c>
      <c r="G629" t="s">
        <v>909</v>
      </c>
      <c r="H629" s="4">
        <v>100</v>
      </c>
    </row>
    <row r="630" spans="1:8" x14ac:dyDescent="0.2">
      <c r="A630">
        <v>629</v>
      </c>
      <c r="B630" t="s">
        <v>612</v>
      </c>
      <c r="C630" t="s">
        <v>910</v>
      </c>
      <c r="D630" s="16">
        <v>40969</v>
      </c>
      <c r="E630" s="16">
        <v>2958435</v>
      </c>
      <c r="F630">
        <v>70695</v>
      </c>
      <c r="G630" t="s">
        <v>909</v>
      </c>
      <c r="H630" s="4">
        <v>100</v>
      </c>
    </row>
    <row r="631" spans="1:8" x14ac:dyDescent="0.2">
      <c r="A631">
        <v>630</v>
      </c>
      <c r="B631" t="s">
        <v>813</v>
      </c>
      <c r="C631" t="s">
        <v>910</v>
      </c>
      <c r="D631" s="16">
        <v>40969</v>
      </c>
      <c r="E631" s="16">
        <v>2958435</v>
      </c>
      <c r="F631">
        <v>75150</v>
      </c>
      <c r="G631" t="s">
        <v>909</v>
      </c>
      <c r="H631" s="4">
        <v>23.254999999999999</v>
      </c>
    </row>
    <row r="632" spans="1:8" x14ac:dyDescent="0.2">
      <c r="A632">
        <v>631</v>
      </c>
      <c r="B632" t="s">
        <v>813</v>
      </c>
      <c r="C632" t="s">
        <v>910</v>
      </c>
      <c r="D632" s="16">
        <v>40969</v>
      </c>
      <c r="E632" s="16">
        <v>2958435</v>
      </c>
      <c r="F632">
        <v>72838</v>
      </c>
      <c r="G632" t="s">
        <v>909</v>
      </c>
      <c r="H632" s="4">
        <v>69.765000000000001</v>
      </c>
    </row>
    <row r="633" spans="1:8" x14ac:dyDescent="0.2">
      <c r="A633">
        <v>632</v>
      </c>
      <c r="B633" t="s">
        <v>147</v>
      </c>
      <c r="C633" t="s">
        <v>910</v>
      </c>
      <c r="D633" s="16">
        <v>40969</v>
      </c>
      <c r="E633" s="16">
        <v>2958435</v>
      </c>
      <c r="F633">
        <v>70695</v>
      </c>
      <c r="G633" t="s">
        <v>909</v>
      </c>
      <c r="H633" s="4">
        <v>100</v>
      </c>
    </row>
    <row r="634" spans="1:8" x14ac:dyDescent="0.2">
      <c r="A634">
        <v>633</v>
      </c>
      <c r="B634" t="s">
        <v>845</v>
      </c>
      <c r="C634" t="s">
        <v>910</v>
      </c>
      <c r="D634" s="16">
        <v>41609</v>
      </c>
      <c r="E634" s="16">
        <v>2958465.999988426</v>
      </c>
      <c r="F634">
        <v>72838</v>
      </c>
      <c r="G634" t="s">
        <v>907</v>
      </c>
      <c r="H634" s="4">
        <v>75</v>
      </c>
    </row>
    <row r="635" spans="1:8" x14ac:dyDescent="0.2">
      <c r="A635">
        <v>634</v>
      </c>
      <c r="B635" t="s">
        <v>845</v>
      </c>
      <c r="C635" t="s">
        <v>910</v>
      </c>
      <c r="D635" s="16">
        <v>41609</v>
      </c>
      <c r="E635" s="16">
        <v>2958465.999988426</v>
      </c>
      <c r="F635">
        <v>75150</v>
      </c>
      <c r="G635" t="s">
        <v>907</v>
      </c>
      <c r="H635" s="4">
        <v>25</v>
      </c>
    </row>
    <row r="636" spans="1:8" x14ac:dyDescent="0.2">
      <c r="A636">
        <v>635</v>
      </c>
      <c r="B636" t="s">
        <v>334</v>
      </c>
      <c r="C636" t="s">
        <v>910</v>
      </c>
      <c r="D636" s="16">
        <v>40969</v>
      </c>
      <c r="E636" s="16">
        <v>40999.999999965279</v>
      </c>
      <c r="F636">
        <v>70695</v>
      </c>
      <c r="G636" t="s">
        <v>907</v>
      </c>
      <c r="H636" s="4">
        <v>100</v>
      </c>
    </row>
    <row r="637" spans="1:8" x14ac:dyDescent="0.2">
      <c r="A637">
        <v>636</v>
      </c>
      <c r="B637" t="s">
        <v>334</v>
      </c>
      <c r="C637" t="s">
        <v>910</v>
      </c>
      <c r="D637" s="16">
        <v>41000</v>
      </c>
      <c r="E637" s="16">
        <v>2958465.999988426</v>
      </c>
      <c r="F637">
        <v>70695</v>
      </c>
      <c r="G637" t="s">
        <v>907</v>
      </c>
      <c r="H637" s="4">
        <v>100</v>
      </c>
    </row>
    <row r="638" spans="1:8" x14ac:dyDescent="0.2">
      <c r="A638">
        <v>637</v>
      </c>
      <c r="B638" t="s">
        <v>503</v>
      </c>
      <c r="C638" t="s">
        <v>910</v>
      </c>
      <c r="D638" s="16">
        <v>40969</v>
      </c>
      <c r="E638" s="16">
        <v>40999.999999965279</v>
      </c>
      <c r="F638">
        <v>70695</v>
      </c>
      <c r="G638" t="s">
        <v>907</v>
      </c>
      <c r="H638" s="4">
        <v>100</v>
      </c>
    </row>
    <row r="639" spans="1:8" x14ac:dyDescent="0.2">
      <c r="A639">
        <v>638</v>
      </c>
      <c r="B639" t="s">
        <v>503</v>
      </c>
      <c r="C639" t="s">
        <v>910</v>
      </c>
      <c r="D639" s="16">
        <v>41000</v>
      </c>
      <c r="E639" s="16">
        <v>2958465.999988426</v>
      </c>
      <c r="F639">
        <v>70695</v>
      </c>
      <c r="G639" t="s">
        <v>907</v>
      </c>
      <c r="H639" s="4">
        <v>100</v>
      </c>
    </row>
    <row r="640" spans="1:8" x14ac:dyDescent="0.2">
      <c r="A640">
        <v>639</v>
      </c>
      <c r="B640" t="s">
        <v>892</v>
      </c>
      <c r="C640" t="s">
        <v>910</v>
      </c>
      <c r="D640" s="16">
        <v>40969</v>
      </c>
      <c r="E640" s="16">
        <v>2958435</v>
      </c>
      <c r="F640">
        <v>75150</v>
      </c>
      <c r="G640" t="s">
        <v>907</v>
      </c>
      <c r="H640" s="4">
        <v>25</v>
      </c>
    </row>
    <row r="641" spans="1:8" x14ac:dyDescent="0.2">
      <c r="A641">
        <v>640</v>
      </c>
      <c r="B641" t="s">
        <v>892</v>
      </c>
      <c r="C641" t="s">
        <v>910</v>
      </c>
      <c r="D641" s="16">
        <v>40969</v>
      </c>
      <c r="E641" s="16">
        <v>2958435</v>
      </c>
      <c r="F641">
        <v>72838</v>
      </c>
      <c r="G641" t="s">
        <v>907</v>
      </c>
      <c r="H641" s="4">
        <v>75</v>
      </c>
    </row>
    <row r="642" spans="1:8" x14ac:dyDescent="0.2">
      <c r="A642">
        <v>641</v>
      </c>
      <c r="B642" t="s">
        <v>379</v>
      </c>
      <c r="C642" t="s">
        <v>910</v>
      </c>
      <c r="D642" s="16">
        <v>40969</v>
      </c>
      <c r="E642" s="16">
        <v>2958435</v>
      </c>
      <c r="F642">
        <v>70695</v>
      </c>
      <c r="G642" t="s">
        <v>909</v>
      </c>
      <c r="H642" s="4">
        <v>100</v>
      </c>
    </row>
    <row r="643" spans="1:8" x14ac:dyDescent="0.2">
      <c r="A643">
        <v>642</v>
      </c>
      <c r="B643" t="s">
        <v>691</v>
      </c>
      <c r="C643" t="s">
        <v>910</v>
      </c>
      <c r="D643" s="16">
        <v>41214</v>
      </c>
      <c r="E643" s="16">
        <v>2958465.999988426</v>
      </c>
      <c r="F643">
        <v>78938</v>
      </c>
      <c r="G643" t="s">
        <v>909</v>
      </c>
      <c r="H643" s="4">
        <v>100</v>
      </c>
    </row>
    <row r="644" spans="1:8" x14ac:dyDescent="0.2">
      <c r="A644">
        <v>643</v>
      </c>
      <c r="B644" t="s">
        <v>200</v>
      </c>
      <c r="C644" t="s">
        <v>910</v>
      </c>
      <c r="D644" s="16">
        <v>41548</v>
      </c>
      <c r="E644" s="16">
        <v>2958465.999988426</v>
      </c>
      <c r="F644">
        <v>70695</v>
      </c>
      <c r="G644" t="s">
        <v>909</v>
      </c>
      <c r="H644" s="4">
        <v>100</v>
      </c>
    </row>
    <row r="645" spans="1:8" x14ac:dyDescent="0.2">
      <c r="A645">
        <v>644</v>
      </c>
      <c r="B645" t="s">
        <v>373</v>
      </c>
      <c r="C645" t="s">
        <v>910</v>
      </c>
      <c r="D645" s="16">
        <v>40969</v>
      </c>
      <c r="E645" s="16">
        <v>2958435</v>
      </c>
      <c r="F645">
        <v>70695</v>
      </c>
      <c r="G645" t="s">
        <v>909</v>
      </c>
      <c r="H645" s="4">
        <v>100</v>
      </c>
    </row>
    <row r="646" spans="1:8" x14ac:dyDescent="0.2">
      <c r="A646">
        <v>645</v>
      </c>
      <c r="B646" t="s">
        <v>807</v>
      </c>
      <c r="C646" t="s">
        <v>910</v>
      </c>
      <c r="D646" s="16">
        <v>40969</v>
      </c>
      <c r="E646" s="16">
        <v>2958435</v>
      </c>
      <c r="F646">
        <v>75150</v>
      </c>
      <c r="G646" t="s">
        <v>907</v>
      </c>
      <c r="H646" s="4">
        <v>25</v>
      </c>
    </row>
    <row r="647" spans="1:8" x14ac:dyDescent="0.2">
      <c r="A647">
        <v>646</v>
      </c>
      <c r="B647" t="s">
        <v>807</v>
      </c>
      <c r="C647" t="s">
        <v>910</v>
      </c>
      <c r="D647" s="16">
        <v>40969</v>
      </c>
      <c r="E647" s="16">
        <v>2958435</v>
      </c>
      <c r="F647">
        <v>72838</v>
      </c>
      <c r="G647" t="s">
        <v>907</v>
      </c>
      <c r="H647" s="4">
        <v>75</v>
      </c>
    </row>
    <row r="648" spans="1:8" x14ac:dyDescent="0.2">
      <c r="A648">
        <v>647</v>
      </c>
      <c r="B648" t="s">
        <v>240</v>
      </c>
      <c r="C648" t="s">
        <v>910</v>
      </c>
      <c r="D648" s="16">
        <v>40969</v>
      </c>
      <c r="E648" s="16">
        <v>2958435</v>
      </c>
      <c r="F648">
        <v>70695</v>
      </c>
      <c r="G648" t="s">
        <v>909</v>
      </c>
      <c r="H648" s="4">
        <v>100</v>
      </c>
    </row>
    <row r="649" spans="1:8" x14ac:dyDescent="0.2">
      <c r="A649">
        <v>648</v>
      </c>
      <c r="B649" t="s">
        <v>250</v>
      </c>
      <c r="C649" t="s">
        <v>910</v>
      </c>
      <c r="D649" s="16">
        <v>40969</v>
      </c>
      <c r="E649" s="16">
        <v>2958435</v>
      </c>
      <c r="F649">
        <v>70695</v>
      </c>
      <c r="G649" t="s">
        <v>909</v>
      </c>
      <c r="H649" s="4">
        <v>100</v>
      </c>
    </row>
    <row r="650" spans="1:8" x14ac:dyDescent="0.2">
      <c r="A650">
        <v>649</v>
      </c>
      <c r="B650" t="s">
        <v>521</v>
      </c>
      <c r="C650" t="s">
        <v>910</v>
      </c>
      <c r="D650" s="16">
        <v>40969</v>
      </c>
      <c r="E650" s="16">
        <v>2958435</v>
      </c>
      <c r="F650">
        <v>70695</v>
      </c>
      <c r="G650" t="s">
        <v>909</v>
      </c>
      <c r="H650" s="4">
        <v>100</v>
      </c>
    </row>
    <row r="651" spans="1:8" x14ac:dyDescent="0.2">
      <c r="A651">
        <v>650</v>
      </c>
      <c r="B651" t="s">
        <v>833</v>
      </c>
      <c r="C651" t="s">
        <v>910</v>
      </c>
      <c r="D651" s="16">
        <v>40969</v>
      </c>
      <c r="E651" s="16">
        <v>2958435</v>
      </c>
      <c r="F651">
        <v>75150</v>
      </c>
      <c r="G651" t="s">
        <v>907</v>
      </c>
      <c r="H651" s="4">
        <v>25</v>
      </c>
    </row>
    <row r="652" spans="1:8" x14ac:dyDescent="0.2">
      <c r="A652">
        <v>651</v>
      </c>
      <c r="B652" t="s">
        <v>833</v>
      </c>
      <c r="C652" t="s">
        <v>910</v>
      </c>
      <c r="D652" s="16">
        <v>40969</v>
      </c>
      <c r="E652" s="16">
        <v>2958435</v>
      </c>
      <c r="F652">
        <v>72838</v>
      </c>
      <c r="G652" t="s">
        <v>907</v>
      </c>
      <c r="H652" s="4">
        <v>75</v>
      </c>
    </row>
    <row r="653" spans="1:8" x14ac:dyDescent="0.2">
      <c r="A653">
        <v>652</v>
      </c>
      <c r="B653" t="s">
        <v>594</v>
      </c>
      <c r="C653" t="s">
        <v>910</v>
      </c>
      <c r="D653" s="16">
        <v>40969</v>
      </c>
      <c r="E653" s="16">
        <v>40999.999999965279</v>
      </c>
      <c r="F653">
        <v>70695</v>
      </c>
      <c r="G653" t="s">
        <v>909</v>
      </c>
      <c r="H653" s="4">
        <v>100</v>
      </c>
    </row>
    <row r="654" spans="1:8" x14ac:dyDescent="0.2">
      <c r="A654">
        <v>653</v>
      </c>
      <c r="B654" t="s">
        <v>594</v>
      </c>
      <c r="C654" t="s">
        <v>910</v>
      </c>
      <c r="D654" s="16">
        <v>41000</v>
      </c>
      <c r="E654" s="16">
        <v>2958465.999988426</v>
      </c>
      <c r="F654">
        <v>70695</v>
      </c>
      <c r="G654" t="s">
        <v>909</v>
      </c>
      <c r="H654" s="4">
        <v>100</v>
      </c>
    </row>
    <row r="655" spans="1:8" x14ac:dyDescent="0.2">
      <c r="A655">
        <v>654</v>
      </c>
      <c r="B655" t="s">
        <v>278</v>
      </c>
      <c r="C655" t="s">
        <v>910</v>
      </c>
      <c r="D655" s="16">
        <v>40969</v>
      </c>
      <c r="E655" s="16">
        <v>40999.999999965279</v>
      </c>
      <c r="F655">
        <v>70695</v>
      </c>
      <c r="G655" t="s">
        <v>909</v>
      </c>
      <c r="H655" s="4">
        <v>100</v>
      </c>
    </row>
    <row r="656" spans="1:8" x14ac:dyDescent="0.2">
      <c r="A656">
        <v>655</v>
      </c>
      <c r="B656" t="s">
        <v>278</v>
      </c>
      <c r="C656" t="s">
        <v>910</v>
      </c>
      <c r="D656" s="16">
        <v>41000</v>
      </c>
      <c r="E656" s="16">
        <v>2958465.999988426</v>
      </c>
      <c r="F656">
        <v>70695</v>
      </c>
      <c r="G656" t="s">
        <v>909</v>
      </c>
      <c r="H656" s="4">
        <v>100</v>
      </c>
    </row>
    <row r="657" spans="1:8" x14ac:dyDescent="0.2">
      <c r="A657">
        <v>656</v>
      </c>
      <c r="B657" t="s">
        <v>161</v>
      </c>
      <c r="C657" t="s">
        <v>910</v>
      </c>
      <c r="D657" s="16">
        <v>41183</v>
      </c>
      <c r="E657" s="16">
        <v>2958465.999988426</v>
      </c>
      <c r="F657">
        <v>70695</v>
      </c>
      <c r="G657" t="s">
        <v>909</v>
      </c>
      <c r="H657" s="4">
        <v>100</v>
      </c>
    </row>
    <row r="658" spans="1:8" x14ac:dyDescent="0.2">
      <c r="A658">
        <v>657</v>
      </c>
      <c r="B658" t="s">
        <v>799</v>
      </c>
      <c r="C658" t="s">
        <v>910</v>
      </c>
      <c r="D658" s="16">
        <v>40969</v>
      </c>
      <c r="E658" s="16">
        <v>2958435</v>
      </c>
      <c r="F658">
        <v>75150</v>
      </c>
      <c r="G658" t="s">
        <v>907</v>
      </c>
      <c r="H658" s="4">
        <v>25</v>
      </c>
    </row>
    <row r="659" spans="1:8" x14ac:dyDescent="0.2">
      <c r="A659">
        <v>658</v>
      </c>
      <c r="B659" t="s">
        <v>799</v>
      </c>
      <c r="C659" t="s">
        <v>910</v>
      </c>
      <c r="D659" s="16">
        <v>40969</v>
      </c>
      <c r="E659" s="16">
        <v>2958435</v>
      </c>
      <c r="F659">
        <v>72838</v>
      </c>
      <c r="G659" t="s">
        <v>907</v>
      </c>
      <c r="H659" s="4">
        <v>75</v>
      </c>
    </row>
    <row r="660" spans="1:8" x14ac:dyDescent="0.2">
      <c r="A660">
        <v>659</v>
      </c>
      <c r="B660" t="s">
        <v>266</v>
      </c>
      <c r="C660" t="s">
        <v>910</v>
      </c>
      <c r="D660" s="16">
        <v>40969</v>
      </c>
      <c r="E660" s="16">
        <v>2958435</v>
      </c>
      <c r="F660">
        <v>70695</v>
      </c>
      <c r="G660" t="s">
        <v>909</v>
      </c>
      <c r="H660" s="4">
        <v>100</v>
      </c>
    </row>
    <row r="661" spans="1:8" x14ac:dyDescent="0.2">
      <c r="A661">
        <v>660</v>
      </c>
      <c r="B661" t="s">
        <v>815</v>
      </c>
      <c r="C661" t="s">
        <v>910</v>
      </c>
      <c r="D661" s="16">
        <v>40969</v>
      </c>
      <c r="E661" s="16">
        <v>2958435</v>
      </c>
      <c r="F661">
        <v>75150</v>
      </c>
      <c r="G661" t="s">
        <v>907</v>
      </c>
      <c r="H661" s="4">
        <v>25</v>
      </c>
    </row>
    <row r="662" spans="1:8" x14ac:dyDescent="0.2">
      <c r="A662">
        <v>661</v>
      </c>
      <c r="B662" t="s">
        <v>815</v>
      </c>
      <c r="C662" t="s">
        <v>910</v>
      </c>
      <c r="D662" s="16">
        <v>40969</v>
      </c>
      <c r="E662" s="16">
        <v>2958435</v>
      </c>
      <c r="F662">
        <v>72838</v>
      </c>
      <c r="G662" t="s">
        <v>907</v>
      </c>
      <c r="H662" s="4">
        <v>75</v>
      </c>
    </row>
    <row r="663" spans="1:8" x14ac:dyDescent="0.2">
      <c r="A663">
        <v>662</v>
      </c>
      <c r="B663" t="s">
        <v>767</v>
      </c>
      <c r="C663" t="s">
        <v>910</v>
      </c>
      <c r="D663" s="16">
        <v>40969</v>
      </c>
      <c r="E663" s="16">
        <v>2958435</v>
      </c>
      <c r="F663">
        <v>75150</v>
      </c>
      <c r="G663" t="s">
        <v>907</v>
      </c>
      <c r="H663" s="4">
        <v>25</v>
      </c>
    </row>
    <row r="664" spans="1:8" x14ac:dyDescent="0.2">
      <c r="A664">
        <v>663</v>
      </c>
      <c r="B664" t="s">
        <v>767</v>
      </c>
      <c r="C664" t="s">
        <v>910</v>
      </c>
      <c r="D664" s="16">
        <v>40969</v>
      </c>
      <c r="E664" s="16">
        <v>2958435</v>
      </c>
      <c r="F664">
        <v>72838</v>
      </c>
      <c r="G664" t="s">
        <v>907</v>
      </c>
      <c r="H664" s="4">
        <v>75</v>
      </c>
    </row>
    <row r="665" spans="1:8" x14ac:dyDescent="0.2">
      <c r="A665">
        <v>664</v>
      </c>
      <c r="B665" t="s">
        <v>105</v>
      </c>
      <c r="C665" t="s">
        <v>910</v>
      </c>
      <c r="D665" s="16">
        <v>40969</v>
      </c>
      <c r="E665" s="16">
        <v>41639.999999965279</v>
      </c>
      <c r="F665">
        <v>75819</v>
      </c>
      <c r="G665" t="s">
        <v>907</v>
      </c>
      <c r="H665" s="4">
        <v>63.136940000000003</v>
      </c>
    </row>
    <row r="666" spans="1:8" x14ac:dyDescent="0.2">
      <c r="A666">
        <v>665</v>
      </c>
      <c r="B666" t="s">
        <v>105</v>
      </c>
      <c r="C666" t="s">
        <v>910</v>
      </c>
      <c r="D666" s="16">
        <v>40969</v>
      </c>
      <c r="E666" s="16">
        <v>41639.999999965279</v>
      </c>
      <c r="F666">
        <v>79801</v>
      </c>
      <c r="G666" t="s">
        <v>907</v>
      </c>
      <c r="H666" s="4">
        <v>32.801279999999998</v>
      </c>
    </row>
    <row r="667" spans="1:8" x14ac:dyDescent="0.2">
      <c r="A667">
        <v>666</v>
      </c>
      <c r="B667" t="s">
        <v>105</v>
      </c>
      <c r="C667" t="s">
        <v>910</v>
      </c>
      <c r="D667" s="16">
        <v>41640</v>
      </c>
      <c r="E667" s="16">
        <v>41670.999999965279</v>
      </c>
      <c r="F667">
        <v>79907</v>
      </c>
      <c r="G667" t="s">
        <v>907</v>
      </c>
      <c r="H667" s="4">
        <v>32.801279999999998</v>
      </c>
    </row>
    <row r="668" spans="1:8" x14ac:dyDescent="0.2">
      <c r="A668">
        <v>667</v>
      </c>
      <c r="B668" t="s">
        <v>105</v>
      </c>
      <c r="C668" t="s">
        <v>910</v>
      </c>
      <c r="D668" s="16">
        <v>41640</v>
      </c>
      <c r="E668" s="16">
        <v>41670.999999965279</v>
      </c>
      <c r="F668">
        <v>75819</v>
      </c>
      <c r="G668" t="s">
        <v>907</v>
      </c>
      <c r="H668" s="4">
        <v>63.136940000000003</v>
      </c>
    </row>
    <row r="669" spans="1:8" x14ac:dyDescent="0.2">
      <c r="A669">
        <v>668</v>
      </c>
      <c r="B669" t="s">
        <v>105</v>
      </c>
      <c r="C669" t="s">
        <v>910</v>
      </c>
      <c r="D669" s="16">
        <v>41671</v>
      </c>
      <c r="E669" s="16">
        <v>41790.999999965279</v>
      </c>
      <c r="F669">
        <v>79907</v>
      </c>
      <c r="G669" t="s">
        <v>907</v>
      </c>
      <c r="H669" s="4">
        <v>32.801279999999998</v>
      </c>
    </row>
    <row r="670" spans="1:8" x14ac:dyDescent="0.2">
      <c r="A670">
        <v>669</v>
      </c>
      <c r="B670" t="s">
        <v>105</v>
      </c>
      <c r="C670" t="s">
        <v>910</v>
      </c>
      <c r="D670" s="16">
        <v>41671</v>
      </c>
      <c r="E670" s="16">
        <v>41790.999999965279</v>
      </c>
      <c r="F670">
        <v>75637</v>
      </c>
      <c r="G670" t="s">
        <v>907</v>
      </c>
      <c r="H670" s="4">
        <v>63.136940000000003</v>
      </c>
    </row>
    <row r="671" spans="1:8" x14ac:dyDescent="0.2">
      <c r="A671">
        <v>670</v>
      </c>
      <c r="B671" t="s">
        <v>105</v>
      </c>
      <c r="C671" t="s">
        <v>910</v>
      </c>
      <c r="D671" s="16">
        <v>41791</v>
      </c>
      <c r="E671" s="16">
        <v>2958465.999988426</v>
      </c>
      <c r="F671">
        <v>75637</v>
      </c>
      <c r="G671" t="s">
        <v>907</v>
      </c>
      <c r="H671" s="4">
        <v>63.136940000000003</v>
      </c>
    </row>
    <row r="672" spans="1:8" x14ac:dyDescent="0.2">
      <c r="A672">
        <v>671</v>
      </c>
      <c r="B672" t="s">
        <v>105</v>
      </c>
      <c r="C672" t="s">
        <v>910</v>
      </c>
      <c r="D672" s="16">
        <v>41791</v>
      </c>
      <c r="E672" s="16">
        <v>2958465.999988426</v>
      </c>
      <c r="F672">
        <v>79907</v>
      </c>
      <c r="G672" t="s">
        <v>907</v>
      </c>
      <c r="H672" s="4">
        <v>32.801279999999998</v>
      </c>
    </row>
    <row r="673" spans="1:8" x14ac:dyDescent="0.2">
      <c r="A673">
        <v>672</v>
      </c>
      <c r="B673" t="s">
        <v>107</v>
      </c>
      <c r="C673" t="s">
        <v>910</v>
      </c>
      <c r="D673" s="16">
        <v>40969</v>
      </c>
      <c r="E673" s="16">
        <v>41639.999999965279</v>
      </c>
      <c r="F673">
        <v>75819</v>
      </c>
      <c r="G673" t="s">
        <v>907</v>
      </c>
      <c r="H673" s="4">
        <v>63.136940000000003</v>
      </c>
    </row>
    <row r="674" spans="1:8" x14ac:dyDescent="0.2">
      <c r="A674">
        <v>673</v>
      </c>
      <c r="B674" t="s">
        <v>107</v>
      </c>
      <c r="C674" t="s">
        <v>910</v>
      </c>
      <c r="D674" s="16">
        <v>40969</v>
      </c>
      <c r="E674" s="16">
        <v>41639.999999965279</v>
      </c>
      <c r="F674">
        <v>79801</v>
      </c>
      <c r="G674" t="s">
        <v>907</v>
      </c>
      <c r="H674" s="4">
        <v>32.801279999999998</v>
      </c>
    </row>
    <row r="675" spans="1:8" x14ac:dyDescent="0.2">
      <c r="A675">
        <v>674</v>
      </c>
      <c r="B675" t="s">
        <v>107</v>
      </c>
      <c r="C675" t="s">
        <v>910</v>
      </c>
      <c r="D675" s="16">
        <v>41640</v>
      </c>
      <c r="E675" s="16">
        <v>41670.999999965279</v>
      </c>
      <c r="F675">
        <v>79907</v>
      </c>
      <c r="G675" t="s">
        <v>907</v>
      </c>
      <c r="H675" s="4">
        <v>32.801279999999998</v>
      </c>
    </row>
    <row r="676" spans="1:8" x14ac:dyDescent="0.2">
      <c r="A676">
        <v>675</v>
      </c>
      <c r="B676" t="s">
        <v>107</v>
      </c>
      <c r="C676" t="s">
        <v>910</v>
      </c>
      <c r="D676" s="16">
        <v>41640</v>
      </c>
      <c r="E676" s="16">
        <v>41670.999999965279</v>
      </c>
      <c r="F676">
        <v>75819</v>
      </c>
      <c r="G676" t="s">
        <v>907</v>
      </c>
      <c r="H676" s="4">
        <v>63.136940000000003</v>
      </c>
    </row>
    <row r="677" spans="1:8" x14ac:dyDescent="0.2">
      <c r="A677">
        <v>676</v>
      </c>
      <c r="B677" t="s">
        <v>107</v>
      </c>
      <c r="C677" t="s">
        <v>910</v>
      </c>
      <c r="D677" s="16">
        <v>41671</v>
      </c>
      <c r="E677" s="16">
        <v>41790.999999965279</v>
      </c>
      <c r="F677">
        <v>79907</v>
      </c>
      <c r="G677" t="s">
        <v>907</v>
      </c>
      <c r="H677" s="4">
        <v>32.801279999999998</v>
      </c>
    </row>
    <row r="678" spans="1:8" x14ac:dyDescent="0.2">
      <c r="A678">
        <v>677</v>
      </c>
      <c r="B678" t="s">
        <v>107</v>
      </c>
      <c r="C678" t="s">
        <v>910</v>
      </c>
      <c r="D678" s="16">
        <v>41671</v>
      </c>
      <c r="E678" s="16">
        <v>41790.999999965279</v>
      </c>
      <c r="F678">
        <v>75637</v>
      </c>
      <c r="G678" t="s">
        <v>907</v>
      </c>
      <c r="H678" s="4">
        <v>63.136940000000003</v>
      </c>
    </row>
    <row r="679" spans="1:8" x14ac:dyDescent="0.2">
      <c r="A679">
        <v>678</v>
      </c>
      <c r="B679" t="s">
        <v>107</v>
      </c>
      <c r="C679" t="s">
        <v>910</v>
      </c>
      <c r="D679" s="16">
        <v>41791</v>
      </c>
      <c r="E679" s="16">
        <v>2958465.999988426</v>
      </c>
      <c r="F679">
        <v>75637</v>
      </c>
      <c r="G679" t="s">
        <v>907</v>
      </c>
      <c r="H679" s="4">
        <v>63.136940000000003</v>
      </c>
    </row>
    <row r="680" spans="1:8" x14ac:dyDescent="0.2">
      <c r="A680">
        <v>679</v>
      </c>
      <c r="B680" t="s">
        <v>107</v>
      </c>
      <c r="C680" t="s">
        <v>910</v>
      </c>
      <c r="D680" s="16">
        <v>41791</v>
      </c>
      <c r="E680" s="16">
        <v>2958465.999988426</v>
      </c>
      <c r="F680">
        <v>79907</v>
      </c>
      <c r="G680" t="s">
        <v>907</v>
      </c>
      <c r="H680" s="4">
        <v>32.801279999999998</v>
      </c>
    </row>
    <row r="681" spans="1:8" x14ac:dyDescent="0.2">
      <c r="A681">
        <v>680</v>
      </c>
      <c r="B681" t="s">
        <v>709</v>
      </c>
      <c r="C681" t="s">
        <v>910</v>
      </c>
      <c r="D681" s="16">
        <v>41214</v>
      </c>
      <c r="E681" s="16">
        <v>2958465.999988426</v>
      </c>
      <c r="F681">
        <v>78938</v>
      </c>
      <c r="G681" t="s">
        <v>909</v>
      </c>
      <c r="H681" s="4">
        <v>100</v>
      </c>
    </row>
    <row r="682" spans="1:8" x14ac:dyDescent="0.2">
      <c r="A682">
        <v>681</v>
      </c>
      <c r="B682" t="s">
        <v>556</v>
      </c>
      <c r="C682" t="s">
        <v>910</v>
      </c>
      <c r="D682" s="16">
        <v>40969</v>
      </c>
      <c r="E682" s="16">
        <v>2958435</v>
      </c>
      <c r="F682">
        <v>70695</v>
      </c>
      <c r="G682" t="s">
        <v>909</v>
      </c>
      <c r="H682" s="4">
        <v>100</v>
      </c>
    </row>
    <row r="683" spans="1:8" x14ac:dyDescent="0.2">
      <c r="A683">
        <v>682</v>
      </c>
      <c r="B683" t="s">
        <v>675</v>
      </c>
      <c r="C683" t="s">
        <v>910</v>
      </c>
      <c r="D683" s="16">
        <v>41548</v>
      </c>
      <c r="E683" s="16">
        <v>2958465.999988426</v>
      </c>
      <c r="F683">
        <v>70695</v>
      </c>
      <c r="G683" t="s">
        <v>909</v>
      </c>
      <c r="H683" s="4">
        <v>100</v>
      </c>
    </row>
    <row r="684" spans="1:8" x14ac:dyDescent="0.2">
      <c r="A684">
        <v>683</v>
      </c>
      <c r="B684" t="s">
        <v>885</v>
      </c>
      <c r="C684" t="s">
        <v>910</v>
      </c>
      <c r="D684" s="16">
        <v>40969</v>
      </c>
      <c r="E684" s="16">
        <v>2958435</v>
      </c>
      <c r="F684">
        <v>75150</v>
      </c>
      <c r="G684" t="s">
        <v>907</v>
      </c>
      <c r="H684" s="4">
        <v>25</v>
      </c>
    </row>
    <row r="685" spans="1:8" x14ac:dyDescent="0.2">
      <c r="A685">
        <v>684</v>
      </c>
      <c r="B685" t="s">
        <v>885</v>
      </c>
      <c r="C685" t="s">
        <v>910</v>
      </c>
      <c r="D685" s="16">
        <v>40969</v>
      </c>
      <c r="E685" s="16">
        <v>2958435</v>
      </c>
      <c r="F685">
        <v>72838</v>
      </c>
      <c r="G685" t="s">
        <v>907</v>
      </c>
      <c r="H685" s="4">
        <v>75</v>
      </c>
    </row>
    <row r="686" spans="1:8" x14ac:dyDescent="0.2">
      <c r="A686">
        <v>685</v>
      </c>
      <c r="B686" t="s">
        <v>322</v>
      </c>
      <c r="C686" t="s">
        <v>910</v>
      </c>
      <c r="D686" s="16">
        <v>40969</v>
      </c>
      <c r="E686" s="16">
        <v>2958435</v>
      </c>
      <c r="F686">
        <v>70695</v>
      </c>
      <c r="G686" t="s">
        <v>909</v>
      </c>
      <c r="H686" s="4">
        <v>100</v>
      </c>
    </row>
    <row r="687" spans="1:8" x14ac:dyDescent="0.2">
      <c r="A687">
        <v>686</v>
      </c>
      <c r="B687" t="s">
        <v>797</v>
      </c>
      <c r="C687" t="s">
        <v>910</v>
      </c>
      <c r="D687" s="16">
        <v>40969</v>
      </c>
      <c r="E687" s="16">
        <v>2958435</v>
      </c>
      <c r="F687">
        <v>75150</v>
      </c>
      <c r="G687" t="s">
        <v>907</v>
      </c>
      <c r="H687" s="4">
        <v>25</v>
      </c>
    </row>
    <row r="688" spans="1:8" x14ac:dyDescent="0.2">
      <c r="A688">
        <v>687</v>
      </c>
      <c r="B688" t="s">
        <v>797</v>
      </c>
      <c r="C688" t="s">
        <v>910</v>
      </c>
      <c r="D688" s="16">
        <v>40969</v>
      </c>
      <c r="E688" s="16">
        <v>2958435</v>
      </c>
      <c r="F688">
        <v>72838</v>
      </c>
      <c r="G688" t="s">
        <v>907</v>
      </c>
      <c r="H688" s="4">
        <v>75</v>
      </c>
    </row>
    <row r="689" spans="1:8" x14ac:dyDescent="0.2">
      <c r="A689">
        <v>688</v>
      </c>
      <c r="B689" t="s">
        <v>859</v>
      </c>
      <c r="C689" t="s">
        <v>910</v>
      </c>
      <c r="D689" s="16">
        <v>40969</v>
      </c>
      <c r="E689" s="16">
        <v>2958465.999988426</v>
      </c>
      <c r="F689">
        <v>75150</v>
      </c>
      <c r="G689" t="s">
        <v>909</v>
      </c>
      <c r="H689" s="4">
        <v>0</v>
      </c>
    </row>
    <row r="690" spans="1:8" x14ac:dyDescent="0.2">
      <c r="A690">
        <v>689</v>
      </c>
      <c r="B690" t="s">
        <v>859</v>
      </c>
      <c r="C690" t="s">
        <v>910</v>
      </c>
      <c r="D690" s="16">
        <v>40969</v>
      </c>
      <c r="E690" s="16">
        <v>2958465.999988426</v>
      </c>
      <c r="F690">
        <v>72838</v>
      </c>
      <c r="G690" t="s">
        <v>909</v>
      </c>
      <c r="H690" s="4">
        <v>0.45</v>
      </c>
    </row>
    <row r="691" spans="1:8" x14ac:dyDescent="0.2">
      <c r="A691">
        <v>690</v>
      </c>
      <c r="B691" t="s">
        <v>673</v>
      </c>
      <c r="C691" t="s">
        <v>910</v>
      </c>
      <c r="D691" s="16">
        <v>40969</v>
      </c>
      <c r="E691" s="16">
        <v>2958435</v>
      </c>
      <c r="F691">
        <v>70695</v>
      </c>
      <c r="G691" t="s">
        <v>909</v>
      </c>
      <c r="H691" s="4">
        <v>100</v>
      </c>
    </row>
    <row r="692" spans="1:8" x14ac:dyDescent="0.2">
      <c r="A692">
        <v>691</v>
      </c>
      <c r="B692" t="s">
        <v>363</v>
      </c>
      <c r="C692" t="s">
        <v>910</v>
      </c>
      <c r="D692" s="16">
        <v>40969</v>
      </c>
      <c r="E692" s="16">
        <v>2958435</v>
      </c>
      <c r="F692">
        <v>70695</v>
      </c>
      <c r="G692" t="s">
        <v>909</v>
      </c>
      <c r="H692" s="4">
        <v>100</v>
      </c>
    </row>
    <row r="693" spans="1:8" x14ac:dyDescent="0.2">
      <c r="A693">
        <v>692</v>
      </c>
      <c r="B693" t="s">
        <v>619</v>
      </c>
      <c r="C693" t="s">
        <v>910</v>
      </c>
      <c r="D693" s="16">
        <v>41518</v>
      </c>
      <c r="E693" s="16">
        <v>2958465.999988426</v>
      </c>
      <c r="F693">
        <v>70695</v>
      </c>
      <c r="G693" t="s">
        <v>909</v>
      </c>
      <c r="H693" s="4">
        <v>100</v>
      </c>
    </row>
    <row r="694" spans="1:8" x14ac:dyDescent="0.2">
      <c r="A694">
        <v>693</v>
      </c>
      <c r="B694" t="s">
        <v>758</v>
      </c>
      <c r="C694" t="s">
        <v>910</v>
      </c>
      <c r="D694" s="16">
        <v>40969</v>
      </c>
      <c r="E694" s="16">
        <v>2958435</v>
      </c>
      <c r="F694">
        <v>75150</v>
      </c>
      <c r="G694" t="s">
        <v>909</v>
      </c>
      <c r="H694" s="4">
        <v>25</v>
      </c>
    </row>
    <row r="695" spans="1:8" x14ac:dyDescent="0.2">
      <c r="A695">
        <v>694</v>
      </c>
      <c r="B695" t="s">
        <v>758</v>
      </c>
      <c r="C695" t="s">
        <v>910</v>
      </c>
      <c r="D695" s="16">
        <v>40969</v>
      </c>
      <c r="E695" s="16">
        <v>2958435</v>
      </c>
      <c r="F695">
        <v>72838</v>
      </c>
      <c r="G695" t="s">
        <v>909</v>
      </c>
      <c r="H695" s="4">
        <v>75</v>
      </c>
    </row>
    <row r="696" spans="1:8" x14ac:dyDescent="0.2">
      <c r="A696">
        <v>695</v>
      </c>
      <c r="B696" t="s">
        <v>268</v>
      </c>
      <c r="C696" t="s">
        <v>910</v>
      </c>
      <c r="D696" s="16">
        <v>41244</v>
      </c>
      <c r="E696" s="16">
        <v>2958465.999988426</v>
      </c>
      <c r="F696">
        <v>70695</v>
      </c>
      <c r="G696" t="s">
        <v>909</v>
      </c>
      <c r="H696" s="4">
        <v>100</v>
      </c>
    </row>
    <row r="697" spans="1:8" x14ac:dyDescent="0.2">
      <c r="A697">
        <v>696</v>
      </c>
      <c r="B697" t="s">
        <v>387</v>
      </c>
      <c r="C697" t="s">
        <v>910</v>
      </c>
      <c r="D697" s="16">
        <v>40969</v>
      </c>
      <c r="E697" s="16">
        <v>2958435</v>
      </c>
      <c r="F697">
        <v>70695</v>
      </c>
      <c r="G697" t="s">
        <v>909</v>
      </c>
      <c r="H697" s="4">
        <v>100</v>
      </c>
    </row>
    <row r="698" spans="1:8" x14ac:dyDescent="0.2">
      <c r="A698">
        <v>697</v>
      </c>
      <c r="B698" t="s">
        <v>667</v>
      </c>
      <c r="C698" t="s">
        <v>910</v>
      </c>
      <c r="D698" s="16">
        <v>40969</v>
      </c>
      <c r="E698" s="16">
        <v>2958435</v>
      </c>
      <c r="F698">
        <v>70695</v>
      </c>
      <c r="G698" t="s">
        <v>909</v>
      </c>
      <c r="H698" s="4">
        <v>100</v>
      </c>
    </row>
    <row r="699" spans="1:8" x14ac:dyDescent="0.2">
      <c r="A699">
        <v>698</v>
      </c>
      <c r="B699" t="s">
        <v>580</v>
      </c>
      <c r="C699" t="s">
        <v>910</v>
      </c>
      <c r="D699" s="16">
        <v>40969</v>
      </c>
      <c r="E699" s="16">
        <v>2958435</v>
      </c>
      <c r="F699">
        <v>70695</v>
      </c>
      <c r="G699" t="s">
        <v>909</v>
      </c>
      <c r="H699" s="4">
        <v>100</v>
      </c>
    </row>
    <row r="700" spans="1:8" x14ac:dyDescent="0.2">
      <c r="A700">
        <v>699</v>
      </c>
      <c r="B700" t="s">
        <v>721</v>
      </c>
      <c r="C700" t="s">
        <v>910</v>
      </c>
      <c r="D700" s="16">
        <v>40969</v>
      </c>
      <c r="E700" s="16">
        <v>2958465.999988426</v>
      </c>
      <c r="F700">
        <v>75150</v>
      </c>
      <c r="G700" t="s">
        <v>907</v>
      </c>
      <c r="H700" s="4">
        <v>25</v>
      </c>
    </row>
    <row r="701" spans="1:8" x14ac:dyDescent="0.2">
      <c r="A701">
        <v>700</v>
      </c>
      <c r="B701" t="s">
        <v>721</v>
      </c>
      <c r="C701" t="s">
        <v>910</v>
      </c>
      <c r="D701" s="16">
        <v>40969</v>
      </c>
      <c r="E701" s="16">
        <v>2958465.999988426</v>
      </c>
      <c r="F701">
        <v>72838</v>
      </c>
      <c r="G701" t="s">
        <v>907</v>
      </c>
      <c r="H701" s="4">
        <v>75</v>
      </c>
    </row>
    <row r="702" spans="1:8" x14ac:dyDescent="0.2">
      <c r="A702">
        <v>701</v>
      </c>
      <c r="B702" t="s">
        <v>735</v>
      </c>
      <c r="C702" t="s">
        <v>910</v>
      </c>
      <c r="D702" s="16">
        <v>40969</v>
      </c>
      <c r="E702" s="16">
        <v>2958435</v>
      </c>
      <c r="F702">
        <v>75150</v>
      </c>
      <c r="G702" t="s">
        <v>909</v>
      </c>
      <c r="H702" s="4">
        <v>25</v>
      </c>
    </row>
    <row r="703" spans="1:8" x14ac:dyDescent="0.2">
      <c r="A703">
        <v>702</v>
      </c>
      <c r="B703" t="s">
        <v>735</v>
      </c>
      <c r="C703" t="s">
        <v>910</v>
      </c>
      <c r="D703" s="16">
        <v>40969</v>
      </c>
      <c r="E703" s="16">
        <v>2958435</v>
      </c>
      <c r="F703">
        <v>72838</v>
      </c>
      <c r="G703" t="s">
        <v>909</v>
      </c>
      <c r="H703" s="4">
        <v>75</v>
      </c>
    </row>
    <row r="704" spans="1:8" x14ac:dyDescent="0.2">
      <c r="A704">
        <v>703</v>
      </c>
      <c r="B704" t="s">
        <v>731</v>
      </c>
      <c r="C704" t="s">
        <v>910</v>
      </c>
      <c r="D704" s="16">
        <v>40969</v>
      </c>
      <c r="E704" s="16">
        <v>2958435</v>
      </c>
      <c r="F704">
        <v>72838</v>
      </c>
      <c r="G704" t="s">
        <v>912</v>
      </c>
      <c r="H704" s="4">
        <v>100</v>
      </c>
    </row>
    <row r="705" spans="1:8" x14ac:dyDescent="0.2">
      <c r="A705">
        <v>704</v>
      </c>
      <c r="B705" t="s">
        <v>891</v>
      </c>
      <c r="C705" t="s">
        <v>910</v>
      </c>
      <c r="D705" s="16">
        <v>40969</v>
      </c>
      <c r="E705" s="16">
        <v>2958435</v>
      </c>
      <c r="F705">
        <v>72838</v>
      </c>
      <c r="G705" t="s">
        <v>912</v>
      </c>
      <c r="H705" s="4">
        <v>100</v>
      </c>
    </row>
    <row r="706" spans="1:8" x14ac:dyDescent="0.2">
      <c r="A706">
        <v>705</v>
      </c>
      <c r="B706" t="s">
        <v>825</v>
      </c>
      <c r="C706" t="s">
        <v>910</v>
      </c>
      <c r="D706" s="16">
        <v>40969</v>
      </c>
      <c r="E706" s="16">
        <v>2958435</v>
      </c>
      <c r="F706">
        <v>75150</v>
      </c>
      <c r="G706" t="s">
        <v>907</v>
      </c>
      <c r="H706" s="4">
        <v>25</v>
      </c>
    </row>
    <row r="707" spans="1:8" x14ac:dyDescent="0.2">
      <c r="A707">
        <v>706</v>
      </c>
      <c r="B707" t="s">
        <v>825</v>
      </c>
      <c r="C707" t="s">
        <v>910</v>
      </c>
      <c r="D707" s="16">
        <v>40969</v>
      </c>
      <c r="E707" s="16">
        <v>2958435</v>
      </c>
      <c r="F707">
        <v>72838</v>
      </c>
      <c r="G707" t="s">
        <v>907</v>
      </c>
      <c r="H707" s="4">
        <v>75</v>
      </c>
    </row>
    <row r="708" spans="1:8" x14ac:dyDescent="0.2">
      <c r="A708">
        <v>707</v>
      </c>
      <c r="B708" t="s">
        <v>80</v>
      </c>
      <c r="C708" t="s">
        <v>910</v>
      </c>
      <c r="D708" s="16">
        <v>40969</v>
      </c>
      <c r="E708" s="16">
        <v>41670.999999965279</v>
      </c>
      <c r="F708">
        <v>75819</v>
      </c>
      <c r="G708" t="s">
        <v>907</v>
      </c>
      <c r="H708" s="4">
        <v>100</v>
      </c>
    </row>
    <row r="709" spans="1:8" x14ac:dyDescent="0.2">
      <c r="A709">
        <v>708</v>
      </c>
      <c r="B709" t="s">
        <v>80</v>
      </c>
      <c r="C709" t="s">
        <v>910</v>
      </c>
      <c r="D709" s="16">
        <v>41671</v>
      </c>
      <c r="E709" s="16">
        <v>41790.999999965279</v>
      </c>
      <c r="F709">
        <v>75637</v>
      </c>
      <c r="G709" t="s">
        <v>907</v>
      </c>
      <c r="H709" s="4">
        <v>100</v>
      </c>
    </row>
    <row r="710" spans="1:8" x14ac:dyDescent="0.2">
      <c r="A710">
        <v>709</v>
      </c>
      <c r="B710" t="s">
        <v>80</v>
      </c>
      <c r="C710" t="s">
        <v>910</v>
      </c>
      <c r="D710" s="16">
        <v>41791</v>
      </c>
      <c r="E710" s="16">
        <v>2958465.999988426</v>
      </c>
      <c r="F710">
        <v>75637</v>
      </c>
      <c r="G710" t="s">
        <v>907</v>
      </c>
      <c r="H710" s="4">
        <v>100</v>
      </c>
    </row>
    <row r="711" spans="1:8" x14ac:dyDescent="0.2">
      <c r="A711">
        <v>710</v>
      </c>
      <c r="B711" t="s">
        <v>391</v>
      </c>
      <c r="C711" t="s">
        <v>910</v>
      </c>
      <c r="D711" s="16">
        <v>41030</v>
      </c>
      <c r="E711" s="16">
        <v>2958465.999988426</v>
      </c>
      <c r="F711">
        <v>70695</v>
      </c>
      <c r="G711" t="s">
        <v>907</v>
      </c>
      <c r="H711" s="4">
        <v>100</v>
      </c>
    </row>
    <row r="712" spans="1:8" x14ac:dyDescent="0.2">
      <c r="A712">
        <v>711</v>
      </c>
      <c r="B712" t="s">
        <v>849</v>
      </c>
      <c r="C712" t="s">
        <v>910</v>
      </c>
      <c r="D712" s="16">
        <v>40969</v>
      </c>
      <c r="E712" s="16">
        <v>2958435</v>
      </c>
      <c r="F712">
        <v>75150</v>
      </c>
      <c r="G712" t="s">
        <v>907</v>
      </c>
      <c r="H712" s="4">
        <v>25</v>
      </c>
    </row>
    <row r="713" spans="1:8" x14ac:dyDescent="0.2">
      <c r="A713">
        <v>712</v>
      </c>
      <c r="B713" t="s">
        <v>849</v>
      </c>
      <c r="C713" t="s">
        <v>910</v>
      </c>
      <c r="D713" s="16">
        <v>40969</v>
      </c>
      <c r="E713" s="16">
        <v>2958435</v>
      </c>
      <c r="F713">
        <v>72838</v>
      </c>
      <c r="G713" t="s">
        <v>907</v>
      </c>
      <c r="H713" s="4">
        <v>75</v>
      </c>
    </row>
    <row r="714" spans="1:8" x14ac:dyDescent="0.2">
      <c r="A714">
        <v>713</v>
      </c>
      <c r="B714" t="s">
        <v>449</v>
      </c>
      <c r="C714" t="s">
        <v>910</v>
      </c>
      <c r="D714" s="16">
        <v>40969</v>
      </c>
      <c r="E714" s="16">
        <v>2958435</v>
      </c>
      <c r="F714">
        <v>70695</v>
      </c>
      <c r="G714" t="s">
        <v>909</v>
      </c>
      <c r="H714" s="4">
        <v>100</v>
      </c>
    </row>
    <row r="715" spans="1:8" x14ac:dyDescent="0.2">
      <c r="A715">
        <v>714</v>
      </c>
      <c r="B715" t="s">
        <v>548</v>
      </c>
      <c r="C715" t="s">
        <v>910</v>
      </c>
      <c r="D715" s="16">
        <v>40969</v>
      </c>
      <c r="E715" s="16">
        <v>2958435</v>
      </c>
      <c r="F715">
        <v>70695</v>
      </c>
      <c r="G715" t="s">
        <v>909</v>
      </c>
      <c r="H715" s="4">
        <v>100</v>
      </c>
    </row>
    <row r="716" spans="1:8" x14ac:dyDescent="0.2">
      <c r="A716">
        <v>715</v>
      </c>
      <c r="B716" t="s">
        <v>481</v>
      </c>
      <c r="C716" t="s">
        <v>910</v>
      </c>
      <c r="D716" s="16">
        <v>40969</v>
      </c>
      <c r="E716" s="16">
        <v>2958435</v>
      </c>
      <c r="F716">
        <v>70695</v>
      </c>
      <c r="G716" t="s">
        <v>909</v>
      </c>
      <c r="H716" s="4">
        <v>100</v>
      </c>
    </row>
    <row r="717" spans="1:8" x14ac:dyDescent="0.2">
      <c r="A717">
        <v>716</v>
      </c>
      <c r="B717" t="s">
        <v>220</v>
      </c>
      <c r="C717" t="s">
        <v>910</v>
      </c>
      <c r="D717" s="16">
        <v>41548</v>
      </c>
      <c r="E717" s="16">
        <v>2958465.999988426</v>
      </c>
      <c r="F717">
        <v>70695</v>
      </c>
      <c r="G717" t="s">
        <v>909</v>
      </c>
      <c r="H717" s="4">
        <v>100</v>
      </c>
    </row>
    <row r="718" spans="1:8" x14ac:dyDescent="0.2">
      <c r="A718">
        <v>717</v>
      </c>
      <c r="B718" t="s">
        <v>538</v>
      </c>
      <c r="C718" t="s">
        <v>910</v>
      </c>
      <c r="D718" s="16">
        <v>40969</v>
      </c>
      <c r="E718" s="16">
        <v>40999.999999965279</v>
      </c>
      <c r="F718">
        <v>70695</v>
      </c>
      <c r="G718" t="s">
        <v>907</v>
      </c>
      <c r="H718" s="4">
        <v>100</v>
      </c>
    </row>
    <row r="719" spans="1:8" x14ac:dyDescent="0.2">
      <c r="A719">
        <v>718</v>
      </c>
      <c r="B719" t="s">
        <v>538</v>
      </c>
      <c r="C719" t="s">
        <v>910</v>
      </c>
      <c r="D719" s="16">
        <v>41000</v>
      </c>
      <c r="E719" s="16">
        <v>2958465.999988426</v>
      </c>
      <c r="F719">
        <v>70695</v>
      </c>
      <c r="G719" t="s">
        <v>907</v>
      </c>
      <c r="H719" s="4">
        <v>100</v>
      </c>
    </row>
    <row r="720" spans="1:8" x14ac:dyDescent="0.2">
      <c r="A720">
        <v>719</v>
      </c>
      <c r="B720" t="s">
        <v>357</v>
      </c>
      <c r="C720" t="s">
        <v>910</v>
      </c>
      <c r="D720" s="16">
        <v>40969</v>
      </c>
      <c r="E720" s="16">
        <v>2958435</v>
      </c>
      <c r="F720">
        <v>70695</v>
      </c>
      <c r="G720" t="s">
        <v>909</v>
      </c>
      <c r="H720" s="4">
        <v>100</v>
      </c>
    </row>
    <row r="721" spans="1:8" x14ac:dyDescent="0.2">
      <c r="A721">
        <v>720</v>
      </c>
      <c r="B721" t="s">
        <v>669</v>
      </c>
      <c r="C721" t="s">
        <v>910</v>
      </c>
      <c r="D721" s="16">
        <v>40969</v>
      </c>
      <c r="E721" s="16">
        <v>2958435</v>
      </c>
      <c r="F721">
        <v>70695</v>
      </c>
      <c r="G721" t="s">
        <v>909</v>
      </c>
      <c r="H721" s="4">
        <v>100</v>
      </c>
    </row>
    <row r="722" spans="1:8" x14ac:dyDescent="0.2">
      <c r="A722">
        <v>721</v>
      </c>
      <c r="B722" t="s">
        <v>531</v>
      </c>
      <c r="C722" t="s">
        <v>910</v>
      </c>
      <c r="D722" s="16">
        <v>40969</v>
      </c>
      <c r="E722" s="16">
        <v>2958435</v>
      </c>
      <c r="F722">
        <v>70695</v>
      </c>
      <c r="G722" t="s">
        <v>909</v>
      </c>
      <c r="H722" s="4">
        <v>94.925880000000006</v>
      </c>
    </row>
    <row r="723" spans="1:8" x14ac:dyDescent="0.2">
      <c r="A723">
        <v>722</v>
      </c>
      <c r="B723" t="s">
        <v>533</v>
      </c>
      <c r="C723" t="s">
        <v>910</v>
      </c>
      <c r="D723" s="16">
        <v>40969</v>
      </c>
      <c r="E723" s="16">
        <v>2958435</v>
      </c>
      <c r="F723">
        <v>70695</v>
      </c>
      <c r="G723" t="s">
        <v>909</v>
      </c>
      <c r="H723" s="4">
        <v>94.925880000000006</v>
      </c>
    </row>
    <row r="724" spans="1:8" x14ac:dyDescent="0.2">
      <c r="A724">
        <v>723</v>
      </c>
      <c r="B724" t="s">
        <v>821</v>
      </c>
      <c r="C724" t="s">
        <v>910</v>
      </c>
      <c r="D724" s="16">
        <v>41548</v>
      </c>
      <c r="E724" s="16">
        <v>41578.999999965279</v>
      </c>
      <c r="F724">
        <v>72838</v>
      </c>
      <c r="G724" t="s">
        <v>907</v>
      </c>
      <c r="H724" s="4">
        <v>75</v>
      </c>
    </row>
    <row r="725" spans="1:8" x14ac:dyDescent="0.2">
      <c r="A725">
        <v>724</v>
      </c>
      <c r="B725" t="s">
        <v>821</v>
      </c>
      <c r="C725" t="s">
        <v>910</v>
      </c>
      <c r="D725" s="16">
        <v>41548</v>
      </c>
      <c r="E725" s="16">
        <v>41578.999999965279</v>
      </c>
      <c r="F725">
        <v>75150</v>
      </c>
      <c r="G725" t="s">
        <v>907</v>
      </c>
      <c r="H725" s="4">
        <v>25</v>
      </c>
    </row>
    <row r="726" spans="1:8" x14ac:dyDescent="0.2">
      <c r="A726">
        <v>725</v>
      </c>
      <c r="B726" t="s">
        <v>821</v>
      </c>
      <c r="C726" t="s">
        <v>910</v>
      </c>
      <c r="D726" s="16">
        <v>41579</v>
      </c>
      <c r="E726" s="16">
        <v>2958465.999988426</v>
      </c>
      <c r="F726">
        <v>75150</v>
      </c>
      <c r="G726" t="s">
        <v>907</v>
      </c>
      <c r="H726" s="4">
        <v>25</v>
      </c>
    </row>
    <row r="727" spans="1:8" x14ac:dyDescent="0.2">
      <c r="A727">
        <v>726</v>
      </c>
      <c r="B727" t="s">
        <v>821</v>
      </c>
      <c r="C727" t="s">
        <v>910</v>
      </c>
      <c r="D727" s="16">
        <v>41579</v>
      </c>
      <c r="E727" s="16">
        <v>2958465.999988426</v>
      </c>
      <c r="F727">
        <v>72838</v>
      </c>
      <c r="G727" t="s">
        <v>907</v>
      </c>
      <c r="H727" s="4">
        <v>75</v>
      </c>
    </row>
    <row r="728" spans="1:8" x14ac:dyDescent="0.2">
      <c r="A728">
        <v>727</v>
      </c>
      <c r="B728" t="s">
        <v>741</v>
      </c>
      <c r="C728" t="s">
        <v>910</v>
      </c>
      <c r="D728" s="16">
        <v>40969</v>
      </c>
      <c r="E728" s="16">
        <v>2958435</v>
      </c>
      <c r="F728">
        <v>75150</v>
      </c>
      <c r="G728" t="s">
        <v>909</v>
      </c>
      <c r="H728" s="4">
        <v>25</v>
      </c>
    </row>
    <row r="729" spans="1:8" x14ac:dyDescent="0.2">
      <c r="A729">
        <v>728</v>
      </c>
      <c r="B729" t="s">
        <v>741</v>
      </c>
      <c r="C729" t="s">
        <v>910</v>
      </c>
      <c r="D729" s="16">
        <v>40969</v>
      </c>
      <c r="E729" s="16">
        <v>2958435</v>
      </c>
      <c r="F729">
        <v>72838</v>
      </c>
      <c r="G729" t="s">
        <v>909</v>
      </c>
      <c r="H729" s="4">
        <v>75</v>
      </c>
    </row>
    <row r="730" spans="1:8" x14ac:dyDescent="0.2">
      <c r="A730">
        <v>729</v>
      </c>
      <c r="B730" t="s">
        <v>66</v>
      </c>
      <c r="C730" t="s">
        <v>910</v>
      </c>
      <c r="D730" s="16">
        <v>40969</v>
      </c>
      <c r="E730" s="16">
        <v>41639.999999965279</v>
      </c>
      <c r="F730">
        <v>75819</v>
      </c>
      <c r="G730" t="s">
        <v>907</v>
      </c>
      <c r="H730" s="4">
        <v>65.522880000000001</v>
      </c>
    </row>
    <row r="731" spans="1:8" x14ac:dyDescent="0.2">
      <c r="A731">
        <v>730</v>
      </c>
      <c r="B731" t="s">
        <v>66</v>
      </c>
      <c r="C731" t="s">
        <v>910</v>
      </c>
      <c r="D731" s="16">
        <v>40969</v>
      </c>
      <c r="E731" s="16">
        <v>41639.999999965279</v>
      </c>
      <c r="F731">
        <v>79801</v>
      </c>
      <c r="G731" t="s">
        <v>907</v>
      </c>
      <c r="H731" s="4">
        <v>34.04083</v>
      </c>
    </row>
    <row r="732" spans="1:8" x14ac:dyDescent="0.2">
      <c r="A732">
        <v>731</v>
      </c>
      <c r="B732" t="s">
        <v>66</v>
      </c>
      <c r="C732" t="s">
        <v>910</v>
      </c>
      <c r="D732" s="16">
        <v>41640</v>
      </c>
      <c r="E732" s="16">
        <v>41670.999999965279</v>
      </c>
      <c r="F732">
        <v>79907</v>
      </c>
      <c r="G732" t="s">
        <v>907</v>
      </c>
      <c r="H732" s="4">
        <v>34.04083</v>
      </c>
    </row>
    <row r="733" spans="1:8" x14ac:dyDescent="0.2">
      <c r="A733">
        <v>732</v>
      </c>
      <c r="B733" t="s">
        <v>66</v>
      </c>
      <c r="C733" t="s">
        <v>910</v>
      </c>
      <c r="D733" s="16">
        <v>41640</v>
      </c>
      <c r="E733" s="16">
        <v>41670.999999965279</v>
      </c>
      <c r="F733">
        <v>75819</v>
      </c>
      <c r="G733" t="s">
        <v>907</v>
      </c>
      <c r="H733" s="4">
        <v>65.522880000000001</v>
      </c>
    </row>
    <row r="734" spans="1:8" x14ac:dyDescent="0.2">
      <c r="A734">
        <v>733</v>
      </c>
      <c r="B734" t="s">
        <v>66</v>
      </c>
      <c r="C734" t="s">
        <v>910</v>
      </c>
      <c r="D734" s="16">
        <v>41671</v>
      </c>
      <c r="E734" s="16">
        <v>41790.999999965279</v>
      </c>
      <c r="F734">
        <v>79907</v>
      </c>
      <c r="G734" t="s">
        <v>907</v>
      </c>
      <c r="H734" s="4">
        <v>34.04083</v>
      </c>
    </row>
    <row r="735" spans="1:8" x14ac:dyDescent="0.2">
      <c r="A735">
        <v>734</v>
      </c>
      <c r="B735" t="s">
        <v>66</v>
      </c>
      <c r="C735" t="s">
        <v>910</v>
      </c>
      <c r="D735" s="16">
        <v>41671</v>
      </c>
      <c r="E735" s="16">
        <v>41790.999999965279</v>
      </c>
      <c r="F735">
        <v>75637</v>
      </c>
      <c r="G735" t="s">
        <v>907</v>
      </c>
      <c r="H735" s="4">
        <v>65.522880000000001</v>
      </c>
    </row>
    <row r="736" spans="1:8" x14ac:dyDescent="0.2">
      <c r="A736">
        <v>735</v>
      </c>
      <c r="B736" t="s">
        <v>66</v>
      </c>
      <c r="C736" t="s">
        <v>910</v>
      </c>
      <c r="D736" s="16">
        <v>41791</v>
      </c>
      <c r="E736" s="16">
        <v>2958465.999988426</v>
      </c>
      <c r="F736">
        <v>75637</v>
      </c>
      <c r="G736" t="s">
        <v>907</v>
      </c>
      <c r="H736" s="4">
        <v>65.522880000000001</v>
      </c>
    </row>
    <row r="737" spans="1:8" x14ac:dyDescent="0.2">
      <c r="A737">
        <v>736</v>
      </c>
      <c r="B737" t="s">
        <v>66</v>
      </c>
      <c r="C737" t="s">
        <v>910</v>
      </c>
      <c r="D737" s="16">
        <v>41791</v>
      </c>
      <c r="E737" s="16">
        <v>2958465.999988426</v>
      </c>
      <c r="F737">
        <v>79907</v>
      </c>
      <c r="G737" t="s">
        <v>907</v>
      </c>
      <c r="H737" s="4">
        <v>34.04083</v>
      </c>
    </row>
    <row r="738" spans="1:8" x14ac:dyDescent="0.2">
      <c r="A738">
        <v>737</v>
      </c>
      <c r="B738" t="s">
        <v>455</v>
      </c>
      <c r="C738" t="s">
        <v>910</v>
      </c>
      <c r="D738" s="16">
        <v>40969</v>
      </c>
      <c r="E738" s="16">
        <v>2958435</v>
      </c>
      <c r="F738">
        <v>70695</v>
      </c>
      <c r="G738" t="s">
        <v>909</v>
      </c>
      <c r="H738" s="4">
        <v>100</v>
      </c>
    </row>
    <row r="739" spans="1:8" x14ac:dyDescent="0.2">
      <c r="A739">
        <v>738</v>
      </c>
      <c r="B739" t="s">
        <v>604</v>
      </c>
      <c r="C739" t="s">
        <v>910</v>
      </c>
      <c r="D739" s="16">
        <v>40969</v>
      </c>
      <c r="E739" s="16">
        <v>2958435</v>
      </c>
      <c r="F739">
        <v>70695</v>
      </c>
      <c r="G739" t="s">
        <v>909</v>
      </c>
      <c r="H739" s="4">
        <v>100</v>
      </c>
    </row>
    <row r="740" spans="1:8" x14ac:dyDescent="0.2">
      <c r="A740">
        <v>739</v>
      </c>
      <c r="B740" t="s">
        <v>564</v>
      </c>
      <c r="C740" t="s">
        <v>910</v>
      </c>
      <c r="D740" s="16">
        <v>40969</v>
      </c>
      <c r="E740" s="16">
        <v>40999.999999965279</v>
      </c>
      <c r="F740">
        <v>70695</v>
      </c>
      <c r="G740" t="s">
        <v>909</v>
      </c>
      <c r="H740" s="4">
        <v>100</v>
      </c>
    </row>
    <row r="741" spans="1:8" x14ac:dyDescent="0.2">
      <c r="A741">
        <v>740</v>
      </c>
      <c r="B741" t="s">
        <v>564</v>
      </c>
      <c r="C741" t="s">
        <v>910</v>
      </c>
      <c r="D741" s="16">
        <v>41000</v>
      </c>
      <c r="E741" s="16">
        <v>2958465.999988426</v>
      </c>
      <c r="F741">
        <v>70695</v>
      </c>
      <c r="G741" t="s">
        <v>909</v>
      </c>
      <c r="H741" s="4">
        <v>100</v>
      </c>
    </row>
    <row r="742" spans="1:8" x14ac:dyDescent="0.2">
      <c r="A742">
        <v>741</v>
      </c>
      <c r="B742" t="s">
        <v>829</v>
      </c>
      <c r="C742" t="s">
        <v>910</v>
      </c>
      <c r="D742" s="16">
        <v>40969</v>
      </c>
      <c r="E742" s="16">
        <v>2958435</v>
      </c>
      <c r="F742">
        <v>75150</v>
      </c>
      <c r="G742" t="s">
        <v>907</v>
      </c>
      <c r="H742" s="4">
        <v>25</v>
      </c>
    </row>
    <row r="743" spans="1:8" x14ac:dyDescent="0.2">
      <c r="A743">
        <v>742</v>
      </c>
      <c r="B743" t="s">
        <v>829</v>
      </c>
      <c r="C743" t="s">
        <v>910</v>
      </c>
      <c r="D743" s="16">
        <v>40969</v>
      </c>
      <c r="E743" s="16">
        <v>2958435</v>
      </c>
      <c r="F743">
        <v>72838</v>
      </c>
      <c r="G743" t="s">
        <v>907</v>
      </c>
      <c r="H743" s="4">
        <v>75</v>
      </c>
    </row>
    <row r="744" spans="1:8" x14ac:dyDescent="0.2">
      <c r="A744">
        <v>743</v>
      </c>
      <c r="B744" t="s">
        <v>397</v>
      </c>
      <c r="C744" t="s">
        <v>910</v>
      </c>
      <c r="D744" s="16">
        <v>40969</v>
      </c>
      <c r="E744" s="16">
        <v>2958435</v>
      </c>
      <c r="F744">
        <v>70695</v>
      </c>
      <c r="G744" t="s">
        <v>909</v>
      </c>
      <c r="H744" s="4">
        <v>100</v>
      </c>
    </row>
    <row r="745" spans="1:8" x14ac:dyDescent="0.2">
      <c r="A745">
        <v>744</v>
      </c>
      <c r="B745" t="s">
        <v>288</v>
      </c>
      <c r="C745" t="s">
        <v>910</v>
      </c>
      <c r="D745" s="16">
        <v>40969</v>
      </c>
      <c r="E745" s="16">
        <v>2958435</v>
      </c>
      <c r="F745">
        <v>70695</v>
      </c>
      <c r="G745" t="s">
        <v>909</v>
      </c>
      <c r="H745" s="4">
        <v>100</v>
      </c>
    </row>
    <row r="746" spans="1:8" x14ac:dyDescent="0.2">
      <c r="A746">
        <v>745</v>
      </c>
      <c r="B746" t="s">
        <v>793</v>
      </c>
      <c r="C746" t="s">
        <v>910</v>
      </c>
      <c r="D746" s="16">
        <v>40969</v>
      </c>
      <c r="E746" s="16">
        <v>2958435</v>
      </c>
      <c r="F746">
        <v>75150</v>
      </c>
      <c r="G746" t="s">
        <v>907</v>
      </c>
      <c r="H746" s="4">
        <v>25</v>
      </c>
    </row>
    <row r="747" spans="1:8" x14ac:dyDescent="0.2">
      <c r="A747">
        <v>746</v>
      </c>
      <c r="B747" t="s">
        <v>793</v>
      </c>
      <c r="C747" t="s">
        <v>910</v>
      </c>
      <c r="D747" s="16">
        <v>40969</v>
      </c>
      <c r="E747" s="16">
        <v>2958435</v>
      </c>
      <c r="F747">
        <v>72838</v>
      </c>
      <c r="G747" t="s">
        <v>907</v>
      </c>
      <c r="H747" s="4">
        <v>75</v>
      </c>
    </row>
    <row r="748" spans="1:8" x14ac:dyDescent="0.2">
      <c r="A748">
        <v>747</v>
      </c>
      <c r="B748" t="s">
        <v>344</v>
      </c>
      <c r="C748" t="s">
        <v>910</v>
      </c>
      <c r="D748" s="16">
        <v>40969</v>
      </c>
      <c r="E748" s="16">
        <v>2958435</v>
      </c>
      <c r="F748">
        <v>70695</v>
      </c>
      <c r="G748" t="s">
        <v>909</v>
      </c>
      <c r="H748" s="4">
        <v>100</v>
      </c>
    </row>
    <row r="749" spans="1:8" x14ac:dyDescent="0.2">
      <c r="A749">
        <v>748</v>
      </c>
      <c r="B749" t="s">
        <v>423</v>
      </c>
      <c r="C749" t="s">
        <v>910</v>
      </c>
      <c r="D749" s="16">
        <v>41244</v>
      </c>
      <c r="E749" s="16">
        <v>2958465.999988426</v>
      </c>
      <c r="F749">
        <v>70695</v>
      </c>
      <c r="G749" t="s">
        <v>909</v>
      </c>
      <c r="H749" s="4">
        <v>100</v>
      </c>
    </row>
    <row r="750" spans="1:8" x14ac:dyDescent="0.2">
      <c r="A750">
        <v>749</v>
      </c>
      <c r="B750" t="s">
        <v>228</v>
      </c>
      <c r="C750" t="s">
        <v>910</v>
      </c>
      <c r="D750" s="16">
        <v>40969</v>
      </c>
      <c r="E750" s="16">
        <v>2958435</v>
      </c>
      <c r="F750">
        <v>70695</v>
      </c>
      <c r="G750" t="s">
        <v>909</v>
      </c>
      <c r="H750" s="4">
        <v>100</v>
      </c>
    </row>
    <row r="751" spans="1:8" x14ac:dyDescent="0.2">
      <c r="A751">
        <v>750</v>
      </c>
      <c r="B751" t="s">
        <v>60</v>
      </c>
      <c r="C751" t="s">
        <v>910</v>
      </c>
      <c r="D751" s="16">
        <v>40969</v>
      </c>
      <c r="E751" s="16">
        <v>41639.999999965279</v>
      </c>
      <c r="F751">
        <v>75819</v>
      </c>
      <c r="G751" t="s">
        <v>907</v>
      </c>
      <c r="H751" s="4">
        <v>51.71266</v>
      </c>
    </row>
    <row r="752" spans="1:8" x14ac:dyDescent="0.2">
      <c r="A752">
        <v>751</v>
      </c>
      <c r="B752" t="s">
        <v>60</v>
      </c>
      <c r="C752" t="s">
        <v>910</v>
      </c>
      <c r="D752" s="16">
        <v>40969</v>
      </c>
      <c r="E752" s="16">
        <v>41639.999999965279</v>
      </c>
      <c r="F752">
        <v>79801</v>
      </c>
      <c r="G752" t="s">
        <v>907</v>
      </c>
      <c r="H752" s="4">
        <v>26.866070000000001</v>
      </c>
    </row>
    <row r="753" spans="1:8" x14ac:dyDescent="0.2">
      <c r="A753">
        <v>752</v>
      </c>
      <c r="B753" t="s">
        <v>60</v>
      </c>
      <c r="C753" t="s">
        <v>910</v>
      </c>
      <c r="D753" s="16">
        <v>41640</v>
      </c>
      <c r="E753" s="16">
        <v>41670.999999965279</v>
      </c>
      <c r="F753">
        <v>79907</v>
      </c>
      <c r="G753" t="s">
        <v>907</v>
      </c>
      <c r="H753" s="4">
        <v>26.866070000000001</v>
      </c>
    </row>
    <row r="754" spans="1:8" x14ac:dyDescent="0.2">
      <c r="A754">
        <v>753</v>
      </c>
      <c r="B754" t="s">
        <v>60</v>
      </c>
      <c r="C754" t="s">
        <v>910</v>
      </c>
      <c r="D754" s="16">
        <v>41640</v>
      </c>
      <c r="E754" s="16">
        <v>41670.999999965279</v>
      </c>
      <c r="F754">
        <v>75819</v>
      </c>
      <c r="G754" t="s">
        <v>907</v>
      </c>
      <c r="H754" s="4">
        <v>51.71266</v>
      </c>
    </row>
    <row r="755" spans="1:8" x14ac:dyDescent="0.2">
      <c r="A755">
        <v>754</v>
      </c>
      <c r="B755" t="s">
        <v>60</v>
      </c>
      <c r="C755" t="s">
        <v>910</v>
      </c>
      <c r="D755" s="16">
        <v>41671</v>
      </c>
      <c r="E755" s="16">
        <v>41790.999999965279</v>
      </c>
      <c r="F755">
        <v>79907</v>
      </c>
      <c r="G755" t="s">
        <v>907</v>
      </c>
      <c r="H755" s="4">
        <v>26.866070000000001</v>
      </c>
    </row>
    <row r="756" spans="1:8" x14ac:dyDescent="0.2">
      <c r="A756">
        <v>755</v>
      </c>
      <c r="B756" t="s">
        <v>60</v>
      </c>
      <c r="C756" t="s">
        <v>910</v>
      </c>
      <c r="D756" s="16">
        <v>41671</v>
      </c>
      <c r="E756" s="16">
        <v>41790.999999965279</v>
      </c>
      <c r="F756">
        <v>75637</v>
      </c>
      <c r="G756" t="s">
        <v>907</v>
      </c>
      <c r="H756" s="4">
        <v>51.71266</v>
      </c>
    </row>
    <row r="757" spans="1:8" x14ac:dyDescent="0.2">
      <c r="A757">
        <v>756</v>
      </c>
      <c r="B757" t="s">
        <v>60</v>
      </c>
      <c r="C757" t="s">
        <v>910</v>
      </c>
      <c r="D757" s="16">
        <v>41791</v>
      </c>
      <c r="E757" s="16">
        <v>2958465.999988426</v>
      </c>
      <c r="F757">
        <v>75637</v>
      </c>
      <c r="G757" t="s">
        <v>907</v>
      </c>
      <c r="H757" s="4">
        <v>51.71266</v>
      </c>
    </row>
    <row r="758" spans="1:8" x14ac:dyDescent="0.2">
      <c r="A758">
        <v>757</v>
      </c>
      <c r="B758" t="s">
        <v>60</v>
      </c>
      <c r="C758" t="s">
        <v>910</v>
      </c>
      <c r="D758" s="16">
        <v>41791</v>
      </c>
      <c r="E758" s="16">
        <v>2958465.999988426</v>
      </c>
      <c r="F758">
        <v>79907</v>
      </c>
      <c r="G758" t="s">
        <v>907</v>
      </c>
      <c r="H758" s="4">
        <v>26.866070000000001</v>
      </c>
    </row>
    <row r="759" spans="1:8" x14ac:dyDescent="0.2">
      <c r="A759">
        <v>758</v>
      </c>
      <c r="B759" t="s">
        <v>417</v>
      </c>
      <c r="C759" t="s">
        <v>910</v>
      </c>
      <c r="D759" s="16">
        <v>40969</v>
      </c>
      <c r="E759" s="16">
        <v>2958435</v>
      </c>
      <c r="F759">
        <v>70695</v>
      </c>
      <c r="G759" t="s">
        <v>909</v>
      </c>
      <c r="H759" s="4">
        <v>100</v>
      </c>
    </row>
    <row r="760" spans="1:8" x14ac:dyDescent="0.2">
      <c r="A760">
        <v>759</v>
      </c>
      <c r="B760" t="s">
        <v>375</v>
      </c>
      <c r="C760" t="s">
        <v>910</v>
      </c>
      <c r="D760" s="16">
        <v>40969</v>
      </c>
      <c r="E760" s="16">
        <v>2958435</v>
      </c>
      <c r="F760">
        <v>70695</v>
      </c>
      <c r="G760" t="s">
        <v>909</v>
      </c>
      <c r="H760" s="4">
        <v>100</v>
      </c>
    </row>
    <row r="761" spans="1:8" x14ac:dyDescent="0.2">
      <c r="A761">
        <v>760</v>
      </c>
      <c r="B761" t="s">
        <v>176</v>
      </c>
      <c r="C761" t="s">
        <v>910</v>
      </c>
      <c r="D761" s="16">
        <v>41883</v>
      </c>
      <c r="E761" s="16">
        <v>2958465.999988426</v>
      </c>
      <c r="F761">
        <v>70695</v>
      </c>
      <c r="G761" t="s">
        <v>909</v>
      </c>
      <c r="H761" s="4">
        <v>100</v>
      </c>
    </row>
    <row r="762" spans="1:8" x14ac:dyDescent="0.2">
      <c r="A762">
        <v>761</v>
      </c>
      <c r="B762" t="s">
        <v>791</v>
      </c>
      <c r="C762" t="s">
        <v>910</v>
      </c>
      <c r="D762" s="16">
        <v>40969</v>
      </c>
      <c r="E762" s="16">
        <v>2958435</v>
      </c>
      <c r="F762">
        <v>75150</v>
      </c>
      <c r="G762" t="s">
        <v>909</v>
      </c>
      <c r="H762" s="4">
        <v>24.87</v>
      </c>
    </row>
    <row r="763" spans="1:8" x14ac:dyDescent="0.2">
      <c r="A763">
        <v>762</v>
      </c>
      <c r="B763" t="s">
        <v>791</v>
      </c>
      <c r="C763" t="s">
        <v>910</v>
      </c>
      <c r="D763" s="16">
        <v>40969</v>
      </c>
      <c r="E763" s="16">
        <v>2958435</v>
      </c>
      <c r="F763">
        <v>72838</v>
      </c>
      <c r="G763" t="s">
        <v>909</v>
      </c>
      <c r="H763" s="4">
        <v>74.61</v>
      </c>
    </row>
    <row r="764" spans="1:8" x14ac:dyDescent="0.2">
      <c r="A764">
        <v>763</v>
      </c>
      <c r="B764" t="s">
        <v>489</v>
      </c>
      <c r="C764" t="s">
        <v>910</v>
      </c>
      <c r="D764" s="16">
        <v>40969</v>
      </c>
      <c r="E764" s="16">
        <v>2958435</v>
      </c>
      <c r="F764">
        <v>70695</v>
      </c>
      <c r="G764" t="s">
        <v>909</v>
      </c>
      <c r="H764" s="4">
        <v>100</v>
      </c>
    </row>
    <row r="765" spans="1:8" x14ac:dyDescent="0.2">
      <c r="A765">
        <v>764</v>
      </c>
      <c r="B765" t="s">
        <v>637</v>
      </c>
      <c r="C765" t="s">
        <v>910</v>
      </c>
      <c r="D765" s="16">
        <v>40969</v>
      </c>
      <c r="E765" s="16">
        <v>2958435</v>
      </c>
      <c r="F765">
        <v>70695</v>
      </c>
      <c r="G765" t="s">
        <v>909</v>
      </c>
      <c r="H765" s="4">
        <v>100</v>
      </c>
    </row>
    <row r="766" spans="1:8" x14ac:dyDescent="0.2">
      <c r="A766">
        <v>765</v>
      </c>
      <c r="B766" t="s">
        <v>459</v>
      </c>
      <c r="C766" t="s">
        <v>910</v>
      </c>
      <c r="D766" s="16">
        <v>40969</v>
      </c>
      <c r="E766" s="16">
        <v>2958435</v>
      </c>
      <c r="F766">
        <v>70695</v>
      </c>
      <c r="G766" t="s">
        <v>909</v>
      </c>
      <c r="H766" s="4">
        <v>100</v>
      </c>
    </row>
    <row r="767" spans="1:8" x14ac:dyDescent="0.2">
      <c r="A767">
        <v>766</v>
      </c>
      <c r="B767" t="s">
        <v>608</v>
      </c>
      <c r="C767" t="s">
        <v>910</v>
      </c>
      <c r="D767" s="16">
        <v>40969</v>
      </c>
      <c r="E767" s="16">
        <v>2958435</v>
      </c>
      <c r="F767">
        <v>70695</v>
      </c>
      <c r="G767" t="s">
        <v>909</v>
      </c>
      <c r="H767" s="4">
        <v>100</v>
      </c>
    </row>
    <row r="768" spans="1:8" x14ac:dyDescent="0.2">
      <c r="A768">
        <v>767</v>
      </c>
      <c r="B768" t="s">
        <v>831</v>
      </c>
      <c r="C768" t="s">
        <v>910</v>
      </c>
      <c r="D768" s="16">
        <v>40969</v>
      </c>
      <c r="E768" s="16">
        <v>2958435</v>
      </c>
      <c r="F768">
        <v>72838</v>
      </c>
      <c r="G768" t="s">
        <v>909</v>
      </c>
      <c r="H768" s="4">
        <v>100</v>
      </c>
    </row>
    <row r="769" spans="1:8" x14ac:dyDescent="0.2">
      <c r="A769">
        <v>768</v>
      </c>
      <c r="B769" t="s">
        <v>769</v>
      </c>
      <c r="C769" t="s">
        <v>910</v>
      </c>
      <c r="D769" s="16">
        <v>40969</v>
      </c>
      <c r="E769" s="16">
        <v>2958435</v>
      </c>
      <c r="F769">
        <v>75150</v>
      </c>
      <c r="G769" t="s">
        <v>907</v>
      </c>
      <c r="H769" s="4">
        <v>25</v>
      </c>
    </row>
    <row r="770" spans="1:8" x14ac:dyDescent="0.2">
      <c r="A770">
        <v>769</v>
      </c>
      <c r="B770" t="s">
        <v>769</v>
      </c>
      <c r="C770" t="s">
        <v>910</v>
      </c>
      <c r="D770" s="16">
        <v>40969</v>
      </c>
      <c r="E770" s="16">
        <v>2958435</v>
      </c>
      <c r="F770">
        <v>72838</v>
      </c>
      <c r="G770" t="s">
        <v>907</v>
      </c>
      <c r="H770" s="4">
        <v>75</v>
      </c>
    </row>
    <row r="771" spans="1:8" x14ac:dyDescent="0.2">
      <c r="A771">
        <v>770</v>
      </c>
      <c r="B771" t="s">
        <v>588</v>
      </c>
      <c r="C771" t="s">
        <v>910</v>
      </c>
      <c r="D771" s="16">
        <v>40969</v>
      </c>
      <c r="E771" s="16">
        <v>2958435</v>
      </c>
      <c r="F771">
        <v>70695</v>
      </c>
      <c r="G771" t="s">
        <v>909</v>
      </c>
      <c r="H771" s="4">
        <v>100</v>
      </c>
    </row>
    <row r="772" spans="1:8" x14ac:dyDescent="0.2">
      <c r="A772">
        <v>771</v>
      </c>
      <c r="B772" t="s">
        <v>123</v>
      </c>
      <c r="C772" t="s">
        <v>910</v>
      </c>
      <c r="D772" s="16">
        <v>40969</v>
      </c>
      <c r="E772" s="16">
        <v>2958435</v>
      </c>
      <c r="F772">
        <v>70695</v>
      </c>
      <c r="G772" t="s">
        <v>909</v>
      </c>
      <c r="H772" s="4">
        <v>100</v>
      </c>
    </row>
    <row r="773" spans="1:8" x14ac:dyDescent="0.2">
      <c r="A773">
        <v>772</v>
      </c>
      <c r="B773" t="s">
        <v>457</v>
      </c>
      <c r="C773" t="s">
        <v>910</v>
      </c>
      <c r="D773" s="16">
        <v>41183</v>
      </c>
      <c r="E773" s="16">
        <v>2958465.999988426</v>
      </c>
      <c r="F773">
        <v>70695</v>
      </c>
      <c r="G773" t="s">
        <v>909</v>
      </c>
      <c r="H773" s="4">
        <v>100</v>
      </c>
    </row>
    <row r="774" spans="1:8" x14ac:dyDescent="0.2">
      <c r="A774">
        <v>773</v>
      </c>
      <c r="B774" t="s">
        <v>703</v>
      </c>
      <c r="C774" t="s">
        <v>910</v>
      </c>
      <c r="D774" s="16">
        <v>41518</v>
      </c>
      <c r="E774" s="16">
        <v>2958465.999988426</v>
      </c>
      <c r="F774">
        <v>78938</v>
      </c>
      <c r="G774" t="s">
        <v>909</v>
      </c>
      <c r="H774" s="4">
        <v>100</v>
      </c>
    </row>
    <row r="775" spans="1:8" x14ac:dyDescent="0.2">
      <c r="A775">
        <v>774</v>
      </c>
      <c r="B775" t="s">
        <v>811</v>
      </c>
      <c r="C775" t="s">
        <v>910</v>
      </c>
      <c r="D775" s="16">
        <v>40969</v>
      </c>
      <c r="E775" s="16">
        <v>2958435</v>
      </c>
      <c r="F775">
        <v>72838</v>
      </c>
      <c r="G775" t="s">
        <v>909</v>
      </c>
      <c r="H775" s="4">
        <v>100</v>
      </c>
    </row>
    <row r="776" spans="1:8" x14ac:dyDescent="0.2">
      <c r="A776">
        <v>775</v>
      </c>
      <c r="B776" t="s">
        <v>108</v>
      </c>
      <c r="C776" t="s">
        <v>910</v>
      </c>
      <c r="D776" s="16">
        <v>40969</v>
      </c>
      <c r="E776" s="16">
        <v>41639.999999965279</v>
      </c>
      <c r="F776">
        <v>75819</v>
      </c>
      <c r="G776" t="s">
        <v>907</v>
      </c>
      <c r="H776" s="4">
        <v>65.81</v>
      </c>
    </row>
    <row r="777" spans="1:8" x14ac:dyDescent="0.2">
      <c r="A777">
        <v>776</v>
      </c>
      <c r="B777" t="s">
        <v>108</v>
      </c>
      <c r="C777" t="s">
        <v>910</v>
      </c>
      <c r="D777" s="16">
        <v>40969</v>
      </c>
      <c r="E777" s="16">
        <v>41639.999999965279</v>
      </c>
      <c r="F777">
        <v>79801</v>
      </c>
      <c r="G777" t="s">
        <v>907</v>
      </c>
      <c r="H777" s="4">
        <v>34.19</v>
      </c>
    </row>
    <row r="778" spans="1:8" x14ac:dyDescent="0.2">
      <c r="A778">
        <v>777</v>
      </c>
      <c r="B778" t="s">
        <v>108</v>
      </c>
      <c r="C778" t="s">
        <v>910</v>
      </c>
      <c r="D778" s="16">
        <v>41640</v>
      </c>
      <c r="E778" s="16">
        <v>41670.999999965279</v>
      </c>
      <c r="F778">
        <v>79907</v>
      </c>
      <c r="G778" t="s">
        <v>907</v>
      </c>
      <c r="H778" s="4">
        <v>34.19</v>
      </c>
    </row>
    <row r="779" spans="1:8" x14ac:dyDescent="0.2">
      <c r="A779">
        <v>778</v>
      </c>
      <c r="B779" t="s">
        <v>108</v>
      </c>
      <c r="C779" t="s">
        <v>910</v>
      </c>
      <c r="D779" s="16">
        <v>41640</v>
      </c>
      <c r="E779" s="16">
        <v>41670.999999965279</v>
      </c>
      <c r="F779">
        <v>75819</v>
      </c>
      <c r="G779" t="s">
        <v>907</v>
      </c>
      <c r="H779" s="4">
        <v>65.81</v>
      </c>
    </row>
    <row r="780" spans="1:8" x14ac:dyDescent="0.2">
      <c r="A780">
        <v>779</v>
      </c>
      <c r="B780" t="s">
        <v>108</v>
      </c>
      <c r="C780" t="s">
        <v>910</v>
      </c>
      <c r="D780" s="16">
        <v>41671</v>
      </c>
      <c r="E780" s="16">
        <v>41790.999999965279</v>
      </c>
      <c r="F780">
        <v>79907</v>
      </c>
      <c r="G780" t="s">
        <v>907</v>
      </c>
      <c r="H780" s="4">
        <v>34.19</v>
      </c>
    </row>
    <row r="781" spans="1:8" x14ac:dyDescent="0.2">
      <c r="A781">
        <v>780</v>
      </c>
      <c r="B781" t="s">
        <v>108</v>
      </c>
      <c r="C781" t="s">
        <v>910</v>
      </c>
      <c r="D781" s="16">
        <v>41671</v>
      </c>
      <c r="E781" s="16">
        <v>41790.999999965279</v>
      </c>
      <c r="F781">
        <v>75637</v>
      </c>
      <c r="G781" t="s">
        <v>907</v>
      </c>
      <c r="H781" s="4">
        <v>65.81</v>
      </c>
    </row>
    <row r="782" spans="1:8" x14ac:dyDescent="0.2">
      <c r="A782">
        <v>781</v>
      </c>
      <c r="B782" t="s">
        <v>108</v>
      </c>
      <c r="C782" t="s">
        <v>910</v>
      </c>
      <c r="D782" s="16">
        <v>41791</v>
      </c>
      <c r="E782" s="16">
        <v>2958465.999988426</v>
      </c>
      <c r="F782">
        <v>75637</v>
      </c>
      <c r="G782" t="s">
        <v>907</v>
      </c>
      <c r="H782" s="4">
        <v>65.81</v>
      </c>
    </row>
    <row r="783" spans="1:8" x14ac:dyDescent="0.2">
      <c r="A783">
        <v>782</v>
      </c>
      <c r="B783" t="s">
        <v>108</v>
      </c>
      <c r="C783" t="s">
        <v>910</v>
      </c>
      <c r="D783" s="16">
        <v>41791</v>
      </c>
      <c r="E783" s="16">
        <v>2958465.999988426</v>
      </c>
      <c r="F783">
        <v>79907</v>
      </c>
      <c r="G783" t="s">
        <v>907</v>
      </c>
      <c r="H783" s="4">
        <v>34.19</v>
      </c>
    </row>
    <row r="784" spans="1:8" x14ac:dyDescent="0.2">
      <c r="A784">
        <v>783</v>
      </c>
      <c r="B784" t="s">
        <v>182</v>
      </c>
      <c r="C784" t="s">
        <v>910</v>
      </c>
      <c r="D784" s="16">
        <v>40969</v>
      </c>
      <c r="E784" s="16">
        <v>40999.999999965279</v>
      </c>
      <c r="F784">
        <v>70695</v>
      </c>
      <c r="G784" t="s">
        <v>909</v>
      </c>
      <c r="H784" s="4">
        <v>100</v>
      </c>
    </row>
    <row r="785" spans="1:8" x14ac:dyDescent="0.2">
      <c r="A785">
        <v>784</v>
      </c>
      <c r="B785" t="s">
        <v>182</v>
      </c>
      <c r="C785" t="s">
        <v>910</v>
      </c>
      <c r="D785" s="16">
        <v>41000</v>
      </c>
      <c r="E785" s="16">
        <v>2958465.999988426</v>
      </c>
      <c r="F785">
        <v>70695</v>
      </c>
      <c r="G785" t="s">
        <v>909</v>
      </c>
      <c r="H785" s="4">
        <v>100</v>
      </c>
    </row>
    <row r="786" spans="1:8" x14ac:dyDescent="0.2">
      <c r="A786">
        <v>785</v>
      </c>
      <c r="B786" t="s">
        <v>246</v>
      </c>
      <c r="C786" t="s">
        <v>910</v>
      </c>
      <c r="D786" s="16">
        <v>40969</v>
      </c>
      <c r="E786" s="16">
        <v>2958435</v>
      </c>
      <c r="F786">
        <v>70695</v>
      </c>
      <c r="G786" t="s">
        <v>909</v>
      </c>
      <c r="H786" s="4">
        <v>100</v>
      </c>
    </row>
    <row r="787" spans="1:8" x14ac:dyDescent="0.2">
      <c r="A787">
        <v>786</v>
      </c>
      <c r="B787" t="s">
        <v>839</v>
      </c>
      <c r="C787" t="s">
        <v>910</v>
      </c>
      <c r="D787" s="16">
        <v>40969</v>
      </c>
      <c r="E787" s="16">
        <v>2958435</v>
      </c>
      <c r="F787">
        <v>75150</v>
      </c>
      <c r="G787" t="s">
        <v>907</v>
      </c>
      <c r="H787" s="4">
        <v>25</v>
      </c>
    </row>
    <row r="788" spans="1:8" x14ac:dyDescent="0.2">
      <c r="A788">
        <v>787</v>
      </c>
      <c r="B788" t="s">
        <v>839</v>
      </c>
      <c r="C788" t="s">
        <v>910</v>
      </c>
      <c r="D788" s="16">
        <v>40969</v>
      </c>
      <c r="E788" s="16">
        <v>2958435</v>
      </c>
      <c r="F788">
        <v>72838</v>
      </c>
      <c r="G788" t="s">
        <v>907</v>
      </c>
      <c r="H788" s="4">
        <v>75</v>
      </c>
    </row>
    <row r="789" spans="1:8" x14ac:dyDescent="0.2">
      <c r="A789">
        <v>788</v>
      </c>
      <c r="B789" t="s">
        <v>574</v>
      </c>
      <c r="C789" t="s">
        <v>910</v>
      </c>
      <c r="D789" s="16">
        <v>40969</v>
      </c>
      <c r="E789" s="16">
        <v>2958435</v>
      </c>
      <c r="F789">
        <v>70695</v>
      </c>
      <c r="G789" t="s">
        <v>909</v>
      </c>
      <c r="H789" s="4">
        <v>100</v>
      </c>
    </row>
    <row r="790" spans="1:8" x14ac:dyDescent="0.2">
      <c r="A790">
        <v>789</v>
      </c>
      <c r="B790" t="s">
        <v>218</v>
      </c>
      <c r="C790" t="s">
        <v>910</v>
      </c>
      <c r="D790" s="16">
        <v>40969</v>
      </c>
      <c r="E790" s="16">
        <v>2958435</v>
      </c>
      <c r="F790">
        <v>70695</v>
      </c>
      <c r="G790" t="s">
        <v>909</v>
      </c>
      <c r="H790" s="4">
        <v>100</v>
      </c>
    </row>
    <row r="791" spans="1:8" x14ac:dyDescent="0.2">
      <c r="A791">
        <v>790</v>
      </c>
      <c r="B791" t="s">
        <v>894</v>
      </c>
      <c r="C791" t="s">
        <v>910</v>
      </c>
      <c r="D791" s="16">
        <v>40969</v>
      </c>
      <c r="E791" s="16">
        <v>40999.999999965279</v>
      </c>
      <c r="F791">
        <v>75150</v>
      </c>
      <c r="G791" t="s">
        <v>907</v>
      </c>
      <c r="H791" s="4">
        <v>25</v>
      </c>
    </row>
    <row r="792" spans="1:8" x14ac:dyDescent="0.2">
      <c r="A792">
        <v>791</v>
      </c>
      <c r="B792" t="s">
        <v>894</v>
      </c>
      <c r="C792" t="s">
        <v>910</v>
      </c>
      <c r="D792" s="16">
        <v>40969</v>
      </c>
      <c r="E792" s="16">
        <v>40999.999999965279</v>
      </c>
      <c r="F792">
        <v>72838</v>
      </c>
      <c r="G792" t="s">
        <v>907</v>
      </c>
      <c r="H792" s="4">
        <v>75</v>
      </c>
    </row>
    <row r="793" spans="1:8" x14ac:dyDescent="0.2">
      <c r="A793">
        <v>792</v>
      </c>
      <c r="B793" t="s">
        <v>894</v>
      </c>
      <c r="C793" t="s">
        <v>910</v>
      </c>
      <c r="D793" s="16">
        <v>41000</v>
      </c>
      <c r="E793" s="16">
        <v>41029.999999965279</v>
      </c>
      <c r="F793">
        <v>72838</v>
      </c>
      <c r="G793" t="s">
        <v>907</v>
      </c>
      <c r="H793" s="4">
        <v>75</v>
      </c>
    </row>
    <row r="794" spans="1:8" x14ac:dyDescent="0.2">
      <c r="A794">
        <v>793</v>
      </c>
      <c r="B794" t="s">
        <v>894</v>
      </c>
      <c r="C794" t="s">
        <v>910</v>
      </c>
      <c r="D794" s="16">
        <v>41000</v>
      </c>
      <c r="E794" s="16">
        <v>41029.999999965279</v>
      </c>
      <c r="F794">
        <v>75150</v>
      </c>
      <c r="G794" t="s">
        <v>907</v>
      </c>
      <c r="H794" s="4">
        <v>25</v>
      </c>
    </row>
    <row r="795" spans="1:8" x14ac:dyDescent="0.2">
      <c r="A795">
        <v>794</v>
      </c>
      <c r="B795" t="s">
        <v>894</v>
      </c>
      <c r="C795" t="s">
        <v>910</v>
      </c>
      <c r="D795" s="16">
        <v>41030</v>
      </c>
      <c r="E795" s="16">
        <v>41060.999999965279</v>
      </c>
      <c r="F795">
        <v>75150</v>
      </c>
      <c r="G795" t="s">
        <v>907</v>
      </c>
      <c r="H795" s="4">
        <v>25</v>
      </c>
    </row>
    <row r="796" spans="1:8" x14ac:dyDescent="0.2">
      <c r="A796">
        <v>795</v>
      </c>
      <c r="B796" t="s">
        <v>894</v>
      </c>
      <c r="C796" t="s">
        <v>910</v>
      </c>
      <c r="D796" s="16">
        <v>41030</v>
      </c>
      <c r="E796" s="16">
        <v>41060.999999965279</v>
      </c>
      <c r="F796">
        <v>72838</v>
      </c>
      <c r="G796" t="s">
        <v>907</v>
      </c>
      <c r="H796" s="4">
        <v>75</v>
      </c>
    </row>
    <row r="797" spans="1:8" x14ac:dyDescent="0.2">
      <c r="A797">
        <v>796</v>
      </c>
      <c r="B797" t="s">
        <v>894</v>
      </c>
      <c r="C797" t="s">
        <v>910</v>
      </c>
      <c r="D797" s="16">
        <v>41061</v>
      </c>
      <c r="E797" s="16">
        <v>41090.999999965279</v>
      </c>
      <c r="F797">
        <v>72838</v>
      </c>
      <c r="G797" t="s">
        <v>907</v>
      </c>
      <c r="H797" s="4">
        <v>75</v>
      </c>
    </row>
    <row r="798" spans="1:8" x14ac:dyDescent="0.2">
      <c r="A798">
        <v>797</v>
      </c>
      <c r="B798" t="s">
        <v>894</v>
      </c>
      <c r="C798" t="s">
        <v>910</v>
      </c>
      <c r="D798" s="16">
        <v>41061</v>
      </c>
      <c r="E798" s="16">
        <v>41090.999999965279</v>
      </c>
      <c r="F798">
        <v>75150</v>
      </c>
      <c r="G798" t="s">
        <v>907</v>
      </c>
      <c r="H798" s="4">
        <v>25</v>
      </c>
    </row>
    <row r="799" spans="1:8" x14ac:dyDescent="0.2">
      <c r="A799">
        <v>798</v>
      </c>
      <c r="B799" t="s">
        <v>894</v>
      </c>
      <c r="C799" t="s">
        <v>910</v>
      </c>
      <c r="D799" s="16">
        <v>41091</v>
      </c>
      <c r="E799" s="16">
        <v>41121.999999965279</v>
      </c>
      <c r="F799">
        <v>75150</v>
      </c>
      <c r="G799" t="s">
        <v>907</v>
      </c>
      <c r="H799" s="4">
        <v>25</v>
      </c>
    </row>
    <row r="800" spans="1:8" x14ac:dyDescent="0.2">
      <c r="A800">
        <v>799</v>
      </c>
      <c r="B800" t="s">
        <v>894</v>
      </c>
      <c r="C800" t="s">
        <v>910</v>
      </c>
      <c r="D800" s="16">
        <v>41091</v>
      </c>
      <c r="E800" s="16">
        <v>41121.999999965279</v>
      </c>
      <c r="F800">
        <v>72838</v>
      </c>
      <c r="G800" t="s">
        <v>907</v>
      </c>
      <c r="H800" s="4">
        <v>75</v>
      </c>
    </row>
    <row r="801" spans="1:8" x14ac:dyDescent="0.2">
      <c r="A801">
        <v>800</v>
      </c>
      <c r="B801" t="s">
        <v>894</v>
      </c>
      <c r="C801" t="s">
        <v>910</v>
      </c>
      <c r="D801" s="16">
        <v>41122</v>
      </c>
      <c r="E801" s="16">
        <v>41152.999999965279</v>
      </c>
      <c r="F801">
        <v>72838</v>
      </c>
      <c r="G801" t="s">
        <v>907</v>
      </c>
      <c r="H801" s="4">
        <v>75</v>
      </c>
    </row>
    <row r="802" spans="1:8" x14ac:dyDescent="0.2">
      <c r="A802">
        <v>801</v>
      </c>
      <c r="B802" t="s">
        <v>894</v>
      </c>
      <c r="C802" t="s">
        <v>910</v>
      </c>
      <c r="D802" s="16">
        <v>41122</v>
      </c>
      <c r="E802" s="16">
        <v>41152.999999965279</v>
      </c>
      <c r="F802">
        <v>75150</v>
      </c>
      <c r="G802" t="s">
        <v>907</v>
      </c>
      <c r="H802" s="4">
        <v>25</v>
      </c>
    </row>
    <row r="803" spans="1:8" x14ac:dyDescent="0.2">
      <c r="A803">
        <v>802</v>
      </c>
      <c r="B803" t="s">
        <v>894</v>
      </c>
      <c r="C803" t="s">
        <v>910</v>
      </c>
      <c r="D803" s="16">
        <v>41153</v>
      </c>
      <c r="E803" s="16">
        <v>41182.999999965279</v>
      </c>
      <c r="F803">
        <v>75150</v>
      </c>
      <c r="G803" t="s">
        <v>907</v>
      </c>
      <c r="H803" s="4">
        <v>25</v>
      </c>
    </row>
    <row r="804" spans="1:8" x14ac:dyDescent="0.2">
      <c r="A804">
        <v>803</v>
      </c>
      <c r="B804" t="s">
        <v>894</v>
      </c>
      <c r="C804" t="s">
        <v>910</v>
      </c>
      <c r="D804" s="16">
        <v>41153</v>
      </c>
      <c r="E804" s="16">
        <v>41182.999999965279</v>
      </c>
      <c r="F804">
        <v>72838</v>
      </c>
      <c r="G804" t="s">
        <v>907</v>
      </c>
      <c r="H804" s="4">
        <v>75</v>
      </c>
    </row>
    <row r="805" spans="1:8" x14ac:dyDescent="0.2">
      <c r="A805">
        <v>804</v>
      </c>
      <c r="B805" t="s">
        <v>894</v>
      </c>
      <c r="C805" t="s">
        <v>910</v>
      </c>
      <c r="D805" s="16">
        <v>41183</v>
      </c>
      <c r="E805" s="16">
        <v>41213.999999965279</v>
      </c>
      <c r="F805">
        <v>72838</v>
      </c>
      <c r="G805" t="s">
        <v>907</v>
      </c>
      <c r="H805" s="4">
        <v>75</v>
      </c>
    </row>
    <row r="806" spans="1:8" x14ac:dyDescent="0.2">
      <c r="A806">
        <v>805</v>
      </c>
      <c r="B806" t="s">
        <v>894</v>
      </c>
      <c r="C806" t="s">
        <v>910</v>
      </c>
      <c r="D806" s="16">
        <v>41183</v>
      </c>
      <c r="E806" s="16">
        <v>41213.999999965279</v>
      </c>
      <c r="F806">
        <v>75150</v>
      </c>
      <c r="G806" t="s">
        <v>907</v>
      </c>
      <c r="H806" s="4">
        <v>25</v>
      </c>
    </row>
    <row r="807" spans="1:8" x14ac:dyDescent="0.2">
      <c r="A807">
        <v>806</v>
      </c>
      <c r="B807" t="s">
        <v>894</v>
      </c>
      <c r="C807" t="s">
        <v>910</v>
      </c>
      <c r="D807" s="16">
        <v>41214</v>
      </c>
      <c r="E807" s="16">
        <v>41243.999999965279</v>
      </c>
      <c r="F807">
        <v>75150</v>
      </c>
      <c r="G807" t="s">
        <v>907</v>
      </c>
      <c r="H807" s="4">
        <v>25</v>
      </c>
    </row>
    <row r="808" spans="1:8" x14ac:dyDescent="0.2">
      <c r="A808">
        <v>807</v>
      </c>
      <c r="B808" t="s">
        <v>894</v>
      </c>
      <c r="C808" t="s">
        <v>910</v>
      </c>
      <c r="D808" s="16">
        <v>41214</v>
      </c>
      <c r="E808" s="16">
        <v>41243.999999965279</v>
      </c>
      <c r="F808">
        <v>72838</v>
      </c>
      <c r="G808" t="s">
        <v>907</v>
      </c>
      <c r="H808" s="4">
        <v>75</v>
      </c>
    </row>
    <row r="809" spans="1:8" x14ac:dyDescent="0.2">
      <c r="A809">
        <v>808</v>
      </c>
      <c r="B809" t="s">
        <v>894</v>
      </c>
      <c r="C809" t="s">
        <v>910</v>
      </c>
      <c r="D809" s="16">
        <v>41244</v>
      </c>
      <c r="E809" s="16">
        <v>41274.999999965279</v>
      </c>
      <c r="F809">
        <v>72838</v>
      </c>
      <c r="G809" t="s">
        <v>907</v>
      </c>
      <c r="H809" s="4">
        <v>75</v>
      </c>
    </row>
    <row r="810" spans="1:8" x14ac:dyDescent="0.2">
      <c r="A810">
        <v>809</v>
      </c>
      <c r="B810" t="s">
        <v>894</v>
      </c>
      <c r="C810" t="s">
        <v>910</v>
      </c>
      <c r="D810" s="16">
        <v>41244</v>
      </c>
      <c r="E810" s="16">
        <v>41274.999999965279</v>
      </c>
      <c r="F810">
        <v>75150</v>
      </c>
      <c r="G810" t="s">
        <v>907</v>
      </c>
      <c r="H810" s="4">
        <v>25</v>
      </c>
    </row>
    <row r="811" spans="1:8" x14ac:dyDescent="0.2">
      <c r="A811">
        <v>810</v>
      </c>
      <c r="B811" t="s">
        <v>894</v>
      </c>
      <c r="C811" t="s">
        <v>910</v>
      </c>
      <c r="D811" s="16">
        <v>41275</v>
      </c>
      <c r="E811" s="16">
        <v>41305.999999965279</v>
      </c>
      <c r="F811">
        <v>75150</v>
      </c>
      <c r="G811" t="s">
        <v>907</v>
      </c>
      <c r="H811" s="4">
        <v>25</v>
      </c>
    </row>
    <row r="812" spans="1:8" x14ac:dyDescent="0.2">
      <c r="A812">
        <v>811</v>
      </c>
      <c r="B812" t="s">
        <v>894</v>
      </c>
      <c r="C812" t="s">
        <v>910</v>
      </c>
      <c r="D812" s="16">
        <v>41275</v>
      </c>
      <c r="E812" s="16">
        <v>41305.999999965279</v>
      </c>
      <c r="F812">
        <v>72838</v>
      </c>
      <c r="G812" t="s">
        <v>907</v>
      </c>
      <c r="H812" s="4">
        <v>75</v>
      </c>
    </row>
    <row r="813" spans="1:8" x14ac:dyDescent="0.2">
      <c r="A813">
        <v>812</v>
      </c>
      <c r="B813" t="s">
        <v>894</v>
      </c>
      <c r="C813" t="s">
        <v>910</v>
      </c>
      <c r="D813" s="16">
        <v>41306</v>
      </c>
      <c r="E813" s="16">
        <v>41333.999999965279</v>
      </c>
      <c r="F813">
        <v>72838</v>
      </c>
      <c r="G813" t="s">
        <v>907</v>
      </c>
      <c r="H813" s="4">
        <v>75</v>
      </c>
    </row>
    <row r="814" spans="1:8" x14ac:dyDescent="0.2">
      <c r="A814">
        <v>813</v>
      </c>
      <c r="B814" t="s">
        <v>894</v>
      </c>
      <c r="C814" t="s">
        <v>910</v>
      </c>
      <c r="D814" s="16">
        <v>41306</v>
      </c>
      <c r="E814" s="16">
        <v>41333.999999965279</v>
      </c>
      <c r="F814">
        <v>75150</v>
      </c>
      <c r="G814" t="s">
        <v>907</v>
      </c>
      <c r="H814" s="4">
        <v>25</v>
      </c>
    </row>
    <row r="815" spans="1:8" x14ac:dyDescent="0.2">
      <c r="A815">
        <v>814</v>
      </c>
      <c r="B815" t="s">
        <v>894</v>
      </c>
      <c r="C815" t="s">
        <v>910</v>
      </c>
      <c r="D815" s="16">
        <v>41334</v>
      </c>
      <c r="E815" s="16">
        <v>41364.999999965279</v>
      </c>
      <c r="F815">
        <v>75150</v>
      </c>
      <c r="G815" t="s">
        <v>907</v>
      </c>
      <c r="H815" s="4">
        <v>25</v>
      </c>
    </row>
    <row r="816" spans="1:8" x14ac:dyDescent="0.2">
      <c r="A816">
        <v>815</v>
      </c>
      <c r="B816" t="s">
        <v>894</v>
      </c>
      <c r="C816" t="s">
        <v>910</v>
      </c>
      <c r="D816" s="16">
        <v>41334</v>
      </c>
      <c r="E816" s="16">
        <v>41364.999999965279</v>
      </c>
      <c r="F816">
        <v>72838</v>
      </c>
      <c r="G816" t="s">
        <v>907</v>
      </c>
      <c r="H816" s="4">
        <v>75</v>
      </c>
    </row>
    <row r="817" spans="1:8" x14ac:dyDescent="0.2">
      <c r="A817">
        <v>816</v>
      </c>
      <c r="B817" t="s">
        <v>894</v>
      </c>
      <c r="C817" t="s">
        <v>910</v>
      </c>
      <c r="D817" s="16">
        <v>41365</v>
      </c>
      <c r="E817" s="16">
        <v>41394.999999965279</v>
      </c>
      <c r="F817">
        <v>72838</v>
      </c>
      <c r="G817" t="s">
        <v>907</v>
      </c>
      <c r="H817" s="4">
        <v>75</v>
      </c>
    </row>
    <row r="818" spans="1:8" x14ac:dyDescent="0.2">
      <c r="A818">
        <v>817</v>
      </c>
      <c r="B818" t="s">
        <v>894</v>
      </c>
      <c r="C818" t="s">
        <v>910</v>
      </c>
      <c r="D818" s="16">
        <v>41365</v>
      </c>
      <c r="E818" s="16">
        <v>41394.999999965279</v>
      </c>
      <c r="F818">
        <v>75150</v>
      </c>
      <c r="G818" t="s">
        <v>907</v>
      </c>
      <c r="H818" s="4">
        <v>25</v>
      </c>
    </row>
    <row r="819" spans="1:8" x14ac:dyDescent="0.2">
      <c r="A819">
        <v>818</v>
      </c>
      <c r="B819" t="s">
        <v>894</v>
      </c>
      <c r="C819" t="s">
        <v>910</v>
      </c>
      <c r="D819" s="16">
        <v>41395</v>
      </c>
      <c r="E819" s="16">
        <v>41425.999999965279</v>
      </c>
      <c r="F819">
        <v>75150</v>
      </c>
      <c r="G819" t="s">
        <v>907</v>
      </c>
      <c r="H819" s="4">
        <v>25</v>
      </c>
    </row>
    <row r="820" spans="1:8" x14ac:dyDescent="0.2">
      <c r="A820">
        <v>819</v>
      </c>
      <c r="B820" t="s">
        <v>894</v>
      </c>
      <c r="C820" t="s">
        <v>910</v>
      </c>
      <c r="D820" s="16">
        <v>41395</v>
      </c>
      <c r="E820" s="16">
        <v>41425.999999965279</v>
      </c>
      <c r="F820">
        <v>72838</v>
      </c>
      <c r="G820" t="s">
        <v>907</v>
      </c>
      <c r="H820" s="4">
        <v>75</v>
      </c>
    </row>
    <row r="821" spans="1:8" x14ac:dyDescent="0.2">
      <c r="A821">
        <v>820</v>
      </c>
      <c r="B821" t="s">
        <v>894</v>
      </c>
      <c r="C821" t="s">
        <v>910</v>
      </c>
      <c r="D821" s="16">
        <v>41426</v>
      </c>
      <c r="E821" s="16">
        <v>41455.999999965279</v>
      </c>
      <c r="F821">
        <v>72838</v>
      </c>
      <c r="G821" t="s">
        <v>907</v>
      </c>
      <c r="H821" s="4">
        <v>75</v>
      </c>
    </row>
    <row r="822" spans="1:8" x14ac:dyDescent="0.2">
      <c r="A822">
        <v>821</v>
      </c>
      <c r="B822" t="s">
        <v>894</v>
      </c>
      <c r="C822" t="s">
        <v>910</v>
      </c>
      <c r="D822" s="16">
        <v>41426</v>
      </c>
      <c r="E822" s="16">
        <v>41455.999999965279</v>
      </c>
      <c r="F822">
        <v>75150</v>
      </c>
      <c r="G822" t="s">
        <v>907</v>
      </c>
      <c r="H822" s="4">
        <v>25</v>
      </c>
    </row>
    <row r="823" spans="1:8" x14ac:dyDescent="0.2">
      <c r="A823">
        <v>822</v>
      </c>
      <c r="B823" t="s">
        <v>894</v>
      </c>
      <c r="C823" t="s">
        <v>910</v>
      </c>
      <c r="D823" s="16">
        <v>41456</v>
      </c>
      <c r="E823" s="16">
        <v>41486.999999965279</v>
      </c>
      <c r="F823">
        <v>75150</v>
      </c>
      <c r="G823" t="s">
        <v>907</v>
      </c>
      <c r="H823" s="4">
        <v>25</v>
      </c>
    </row>
    <row r="824" spans="1:8" x14ac:dyDescent="0.2">
      <c r="A824">
        <v>823</v>
      </c>
      <c r="B824" t="s">
        <v>894</v>
      </c>
      <c r="C824" t="s">
        <v>910</v>
      </c>
      <c r="D824" s="16">
        <v>41456</v>
      </c>
      <c r="E824" s="16">
        <v>41486.999999965279</v>
      </c>
      <c r="F824">
        <v>72838</v>
      </c>
      <c r="G824" t="s">
        <v>907</v>
      </c>
      <c r="H824" s="4">
        <v>75</v>
      </c>
    </row>
    <row r="825" spans="1:8" x14ac:dyDescent="0.2">
      <c r="A825">
        <v>824</v>
      </c>
      <c r="B825" t="s">
        <v>894</v>
      </c>
      <c r="C825" t="s">
        <v>910</v>
      </c>
      <c r="D825" s="16">
        <v>41487</v>
      </c>
      <c r="E825" s="16">
        <v>41517.999999965279</v>
      </c>
      <c r="F825">
        <v>72838</v>
      </c>
      <c r="G825" t="s">
        <v>907</v>
      </c>
      <c r="H825" s="4">
        <v>75</v>
      </c>
    </row>
    <row r="826" spans="1:8" x14ac:dyDescent="0.2">
      <c r="A826">
        <v>825</v>
      </c>
      <c r="B826" t="s">
        <v>894</v>
      </c>
      <c r="C826" t="s">
        <v>910</v>
      </c>
      <c r="D826" s="16">
        <v>41487</v>
      </c>
      <c r="E826" s="16">
        <v>41517.999999965279</v>
      </c>
      <c r="F826">
        <v>75150</v>
      </c>
      <c r="G826" t="s">
        <v>907</v>
      </c>
      <c r="H826" s="4">
        <v>25</v>
      </c>
    </row>
    <row r="827" spans="1:8" x14ac:dyDescent="0.2">
      <c r="A827">
        <v>826</v>
      </c>
      <c r="B827" t="s">
        <v>894</v>
      </c>
      <c r="C827" t="s">
        <v>910</v>
      </c>
      <c r="D827" s="16">
        <v>41518</v>
      </c>
      <c r="E827" s="16">
        <v>41547.999999965279</v>
      </c>
      <c r="F827">
        <v>75150</v>
      </c>
      <c r="G827" t="s">
        <v>907</v>
      </c>
      <c r="H827" s="4">
        <v>25</v>
      </c>
    </row>
    <row r="828" spans="1:8" x14ac:dyDescent="0.2">
      <c r="A828">
        <v>827</v>
      </c>
      <c r="B828" t="s">
        <v>894</v>
      </c>
      <c r="C828" t="s">
        <v>910</v>
      </c>
      <c r="D828" s="16">
        <v>41518</v>
      </c>
      <c r="E828" s="16">
        <v>41547.999999965279</v>
      </c>
      <c r="F828">
        <v>72838</v>
      </c>
      <c r="G828" t="s">
        <v>907</v>
      </c>
      <c r="H828" s="4">
        <v>75</v>
      </c>
    </row>
    <row r="829" spans="1:8" x14ac:dyDescent="0.2">
      <c r="A829">
        <v>828</v>
      </c>
      <c r="B829" t="s">
        <v>894</v>
      </c>
      <c r="C829" t="s">
        <v>910</v>
      </c>
      <c r="D829" s="16">
        <v>41548</v>
      </c>
      <c r="E829" s="16">
        <v>41578.999999965279</v>
      </c>
      <c r="F829">
        <v>72838</v>
      </c>
      <c r="G829" t="s">
        <v>907</v>
      </c>
      <c r="H829" s="4">
        <v>75</v>
      </c>
    </row>
    <row r="830" spans="1:8" x14ac:dyDescent="0.2">
      <c r="A830">
        <v>829</v>
      </c>
      <c r="B830" t="s">
        <v>894</v>
      </c>
      <c r="C830" t="s">
        <v>910</v>
      </c>
      <c r="D830" s="16">
        <v>41548</v>
      </c>
      <c r="E830" s="16">
        <v>41578.999999965279</v>
      </c>
      <c r="F830">
        <v>75150</v>
      </c>
      <c r="G830" t="s">
        <v>907</v>
      </c>
      <c r="H830" s="4">
        <v>25</v>
      </c>
    </row>
    <row r="831" spans="1:8" x14ac:dyDescent="0.2">
      <c r="A831">
        <v>830</v>
      </c>
      <c r="B831" t="s">
        <v>894</v>
      </c>
      <c r="C831" t="s">
        <v>910</v>
      </c>
      <c r="D831" s="16">
        <v>41579</v>
      </c>
      <c r="E831" s="16">
        <v>41608.999999965279</v>
      </c>
      <c r="F831">
        <v>75150</v>
      </c>
      <c r="G831" t="s">
        <v>907</v>
      </c>
      <c r="H831" s="4">
        <v>25</v>
      </c>
    </row>
    <row r="832" spans="1:8" x14ac:dyDescent="0.2">
      <c r="A832">
        <v>831</v>
      </c>
      <c r="B832" t="s">
        <v>894</v>
      </c>
      <c r="C832" t="s">
        <v>910</v>
      </c>
      <c r="D832" s="16">
        <v>41579</v>
      </c>
      <c r="E832" s="16">
        <v>41608.999999965279</v>
      </c>
      <c r="F832">
        <v>72838</v>
      </c>
      <c r="G832" t="s">
        <v>907</v>
      </c>
      <c r="H832" s="4">
        <v>75</v>
      </c>
    </row>
    <row r="833" spans="1:8" x14ac:dyDescent="0.2">
      <c r="A833">
        <v>832</v>
      </c>
      <c r="B833" t="s">
        <v>894</v>
      </c>
      <c r="C833" t="s">
        <v>910</v>
      </c>
      <c r="D833" s="16">
        <v>41609</v>
      </c>
      <c r="E833" s="16">
        <v>2958465.999988426</v>
      </c>
      <c r="F833">
        <v>72838</v>
      </c>
      <c r="G833" t="s">
        <v>907</v>
      </c>
      <c r="H833" s="4">
        <v>75</v>
      </c>
    </row>
    <row r="834" spans="1:8" x14ac:dyDescent="0.2">
      <c r="A834">
        <v>833</v>
      </c>
      <c r="B834" t="s">
        <v>894</v>
      </c>
      <c r="C834" t="s">
        <v>910</v>
      </c>
      <c r="D834" s="16">
        <v>41609</v>
      </c>
      <c r="E834" s="16">
        <v>2958465.999988426</v>
      </c>
      <c r="F834">
        <v>75150</v>
      </c>
      <c r="G834" t="s">
        <v>907</v>
      </c>
      <c r="H834" s="4">
        <v>25</v>
      </c>
    </row>
    <row r="835" spans="1:8" x14ac:dyDescent="0.2">
      <c r="A835">
        <v>834</v>
      </c>
      <c r="B835" t="s">
        <v>353</v>
      </c>
      <c r="C835" t="s">
        <v>910</v>
      </c>
      <c r="D835" s="16">
        <v>40969</v>
      </c>
      <c r="E835" s="16">
        <v>2958435</v>
      </c>
      <c r="F835">
        <v>70695</v>
      </c>
      <c r="G835" t="s">
        <v>909</v>
      </c>
      <c r="H835" s="4">
        <v>100</v>
      </c>
    </row>
    <row r="836" spans="1:8" x14ac:dyDescent="0.2">
      <c r="A836">
        <v>835</v>
      </c>
      <c r="B836" t="s">
        <v>463</v>
      </c>
      <c r="C836" t="s">
        <v>910</v>
      </c>
      <c r="D836" s="16">
        <v>41334</v>
      </c>
      <c r="E836" s="16">
        <v>2958465.999988426</v>
      </c>
      <c r="F836">
        <v>70695</v>
      </c>
      <c r="G836" t="s">
        <v>909</v>
      </c>
      <c r="H836" s="4">
        <v>100</v>
      </c>
    </row>
    <row r="837" spans="1:8" x14ac:dyDescent="0.2">
      <c r="A837">
        <v>836</v>
      </c>
      <c r="B837" t="s">
        <v>274</v>
      </c>
      <c r="C837" t="s">
        <v>910</v>
      </c>
      <c r="D837" s="16">
        <v>41883</v>
      </c>
      <c r="E837" s="16">
        <v>2958465.999988426</v>
      </c>
      <c r="F837">
        <v>70695</v>
      </c>
      <c r="G837" t="s">
        <v>909</v>
      </c>
      <c r="H837" s="4">
        <v>100</v>
      </c>
    </row>
    <row r="838" spans="1:8" x14ac:dyDescent="0.2">
      <c r="A838">
        <v>837</v>
      </c>
      <c r="B838" t="s">
        <v>805</v>
      </c>
      <c r="C838" t="s">
        <v>910</v>
      </c>
      <c r="D838" s="16">
        <v>40969</v>
      </c>
      <c r="E838" s="16">
        <v>2958435</v>
      </c>
      <c r="F838">
        <v>75150</v>
      </c>
      <c r="G838" t="s">
        <v>907</v>
      </c>
      <c r="H838" s="4">
        <v>25</v>
      </c>
    </row>
    <row r="839" spans="1:8" x14ac:dyDescent="0.2">
      <c r="A839">
        <v>838</v>
      </c>
      <c r="B839" t="s">
        <v>805</v>
      </c>
      <c r="C839" t="s">
        <v>910</v>
      </c>
      <c r="D839" s="16">
        <v>40969</v>
      </c>
      <c r="E839" s="16">
        <v>2958435</v>
      </c>
      <c r="F839">
        <v>72838</v>
      </c>
      <c r="G839" t="s">
        <v>907</v>
      </c>
      <c r="H839" s="4">
        <v>75</v>
      </c>
    </row>
    <row r="840" spans="1:8" x14ac:dyDescent="0.2">
      <c r="A840">
        <v>839</v>
      </c>
      <c r="B840" t="s">
        <v>606</v>
      </c>
      <c r="C840" t="s">
        <v>910</v>
      </c>
      <c r="D840" s="16">
        <v>40969</v>
      </c>
      <c r="E840" s="16">
        <v>2958435</v>
      </c>
      <c r="F840">
        <v>70695</v>
      </c>
      <c r="G840" t="s">
        <v>909</v>
      </c>
      <c r="H840" s="4">
        <v>100</v>
      </c>
    </row>
    <row r="841" spans="1:8" x14ac:dyDescent="0.2">
      <c r="A841">
        <v>840</v>
      </c>
      <c r="B841" t="s">
        <v>270</v>
      </c>
      <c r="C841" t="s">
        <v>910</v>
      </c>
      <c r="D841" s="16">
        <v>40969</v>
      </c>
      <c r="E841" s="16">
        <v>2958435</v>
      </c>
      <c r="F841">
        <v>70695</v>
      </c>
      <c r="G841" t="s">
        <v>909</v>
      </c>
      <c r="H841" s="4">
        <v>100</v>
      </c>
    </row>
    <row r="842" spans="1:8" x14ac:dyDescent="0.2">
      <c r="A842">
        <v>841</v>
      </c>
      <c r="B842" t="s">
        <v>159</v>
      </c>
      <c r="C842" t="s">
        <v>910</v>
      </c>
      <c r="D842" s="16">
        <v>41579</v>
      </c>
      <c r="E842" s="16">
        <v>2958465.999988426</v>
      </c>
      <c r="F842">
        <v>70695</v>
      </c>
      <c r="G842" t="s">
        <v>909</v>
      </c>
      <c r="H842" s="4">
        <v>100</v>
      </c>
    </row>
    <row r="843" spans="1:8" x14ac:dyDescent="0.2">
      <c r="A843">
        <v>842</v>
      </c>
      <c r="B843" t="s">
        <v>264</v>
      </c>
      <c r="C843" t="s">
        <v>910</v>
      </c>
      <c r="D843" s="16">
        <v>41244</v>
      </c>
      <c r="E843" s="16">
        <v>2958465.999988426</v>
      </c>
      <c r="F843">
        <v>70695</v>
      </c>
      <c r="G843" t="s">
        <v>909</v>
      </c>
      <c r="H843" s="4">
        <v>100</v>
      </c>
    </row>
    <row r="844" spans="1:8" x14ac:dyDescent="0.2">
      <c r="A844">
        <v>843</v>
      </c>
      <c r="B844" t="s">
        <v>663</v>
      </c>
      <c r="C844" t="s">
        <v>910</v>
      </c>
      <c r="D844" s="16">
        <v>41821</v>
      </c>
      <c r="E844" s="16">
        <v>2958465.999988426</v>
      </c>
      <c r="F844">
        <v>70695</v>
      </c>
      <c r="G844" t="s">
        <v>909</v>
      </c>
      <c r="H844" s="4">
        <v>100</v>
      </c>
    </row>
    <row r="845" spans="1:8" x14ac:dyDescent="0.2">
      <c r="A845">
        <v>844</v>
      </c>
      <c r="B845" t="s">
        <v>679</v>
      </c>
      <c r="C845" t="s">
        <v>910</v>
      </c>
      <c r="D845" s="16">
        <v>41214</v>
      </c>
      <c r="E845" s="16">
        <v>2958465.999988426</v>
      </c>
      <c r="F845">
        <v>78938</v>
      </c>
      <c r="G845" t="s">
        <v>909</v>
      </c>
      <c r="H845" s="4">
        <v>100</v>
      </c>
    </row>
    <row r="846" spans="1:8" x14ac:dyDescent="0.2">
      <c r="A846">
        <v>845</v>
      </c>
      <c r="B846" t="s">
        <v>896</v>
      </c>
      <c r="C846" t="s">
        <v>908</v>
      </c>
      <c r="D846" s="16">
        <v>40969</v>
      </c>
      <c r="E846" s="16">
        <v>2958435</v>
      </c>
      <c r="F846">
        <v>75150</v>
      </c>
      <c r="G846" t="s">
        <v>907</v>
      </c>
      <c r="H846" s="4">
        <v>25</v>
      </c>
    </row>
    <row r="847" spans="1:8" x14ac:dyDescent="0.2">
      <c r="A847">
        <v>846</v>
      </c>
      <c r="B847" t="s">
        <v>896</v>
      </c>
      <c r="C847" t="s">
        <v>908</v>
      </c>
      <c r="D847" s="16">
        <v>40969</v>
      </c>
      <c r="E847" s="16">
        <v>2958435</v>
      </c>
      <c r="F847">
        <v>72838</v>
      </c>
      <c r="G847" t="s">
        <v>907</v>
      </c>
      <c r="H847" s="4">
        <v>75</v>
      </c>
    </row>
    <row r="848" spans="1:8" x14ac:dyDescent="0.2">
      <c r="A848">
        <v>847</v>
      </c>
      <c r="B848" t="s">
        <v>351</v>
      </c>
      <c r="C848" t="s">
        <v>908</v>
      </c>
      <c r="D848" s="16">
        <v>41334</v>
      </c>
      <c r="E848" s="16">
        <v>2958465.999988426</v>
      </c>
      <c r="F848">
        <v>70695</v>
      </c>
      <c r="G848" t="s">
        <v>909</v>
      </c>
      <c r="H848" s="4">
        <v>100</v>
      </c>
    </row>
    <row r="849" spans="1:8" x14ac:dyDescent="0.2">
      <c r="A849">
        <v>848</v>
      </c>
      <c r="B849" t="s">
        <v>167</v>
      </c>
      <c r="C849" t="s">
        <v>908</v>
      </c>
      <c r="D849" s="16">
        <v>41548</v>
      </c>
      <c r="E849" s="16">
        <v>2958465.999988426</v>
      </c>
      <c r="F849">
        <v>70695</v>
      </c>
      <c r="G849" t="s">
        <v>909</v>
      </c>
      <c r="H849" s="4">
        <v>100</v>
      </c>
    </row>
    <row r="850" spans="1:8" x14ac:dyDescent="0.2">
      <c r="A850">
        <v>849</v>
      </c>
      <c r="B850" t="s">
        <v>296</v>
      </c>
      <c r="C850" t="s">
        <v>908</v>
      </c>
      <c r="D850" s="16">
        <v>40969</v>
      </c>
      <c r="E850" s="16">
        <v>2958435</v>
      </c>
      <c r="F850">
        <v>70695</v>
      </c>
      <c r="G850" t="s">
        <v>909</v>
      </c>
      <c r="H850" s="4">
        <v>100</v>
      </c>
    </row>
    <row r="851" spans="1:8" x14ac:dyDescent="0.2">
      <c r="A851">
        <v>850</v>
      </c>
      <c r="B851" t="s">
        <v>519</v>
      </c>
      <c r="C851" t="s">
        <v>908</v>
      </c>
      <c r="D851" s="16">
        <v>41244</v>
      </c>
      <c r="E851" s="16">
        <v>2958465.999988426</v>
      </c>
      <c r="F851">
        <v>70695</v>
      </c>
      <c r="G851" t="s">
        <v>909</v>
      </c>
      <c r="H851" s="4">
        <v>100</v>
      </c>
    </row>
    <row r="852" spans="1:8" x14ac:dyDescent="0.2">
      <c r="A852">
        <v>851</v>
      </c>
      <c r="B852" t="s">
        <v>785</v>
      </c>
      <c r="C852" t="s">
        <v>908</v>
      </c>
      <c r="D852" s="16">
        <v>40969</v>
      </c>
      <c r="E852" s="16">
        <v>2958435</v>
      </c>
      <c r="F852">
        <v>75150</v>
      </c>
      <c r="G852" t="s">
        <v>907</v>
      </c>
      <c r="H852" s="4">
        <v>25</v>
      </c>
    </row>
    <row r="853" spans="1:8" x14ac:dyDescent="0.2">
      <c r="A853">
        <v>852</v>
      </c>
      <c r="B853" t="s">
        <v>785</v>
      </c>
      <c r="C853" t="s">
        <v>908</v>
      </c>
      <c r="D853" s="16">
        <v>40969</v>
      </c>
      <c r="E853" s="16">
        <v>2958435</v>
      </c>
      <c r="F853">
        <v>72838</v>
      </c>
      <c r="G853" t="s">
        <v>907</v>
      </c>
      <c r="H853" s="4">
        <v>75</v>
      </c>
    </row>
    <row r="854" spans="1:8" x14ac:dyDescent="0.2">
      <c r="A854">
        <v>853</v>
      </c>
      <c r="B854" t="s">
        <v>405</v>
      </c>
      <c r="C854" t="s">
        <v>908</v>
      </c>
      <c r="D854" s="16">
        <v>40969</v>
      </c>
      <c r="E854" s="16">
        <v>2958465.999988426</v>
      </c>
      <c r="F854">
        <v>70695</v>
      </c>
      <c r="G854" t="s">
        <v>909</v>
      </c>
      <c r="H854" s="4">
        <v>100</v>
      </c>
    </row>
    <row r="855" spans="1:8" x14ac:dyDescent="0.2">
      <c r="A855">
        <v>854</v>
      </c>
      <c r="B855" t="s">
        <v>739</v>
      </c>
      <c r="C855" t="s">
        <v>908</v>
      </c>
      <c r="D855" s="16">
        <v>40969</v>
      </c>
      <c r="E855" s="16">
        <v>2958435</v>
      </c>
      <c r="F855">
        <v>75150</v>
      </c>
      <c r="G855" t="s">
        <v>909</v>
      </c>
      <c r="H855" s="4">
        <v>25</v>
      </c>
    </row>
    <row r="856" spans="1:8" x14ac:dyDescent="0.2">
      <c r="A856">
        <v>855</v>
      </c>
      <c r="B856" t="s">
        <v>739</v>
      </c>
      <c r="C856" t="s">
        <v>908</v>
      </c>
      <c r="D856" s="16">
        <v>40969</v>
      </c>
      <c r="E856" s="16">
        <v>2958435</v>
      </c>
      <c r="F856">
        <v>72838</v>
      </c>
      <c r="G856" t="s">
        <v>909</v>
      </c>
      <c r="H856" s="4">
        <v>75</v>
      </c>
    </row>
    <row r="857" spans="1:8" x14ac:dyDescent="0.2">
      <c r="A857">
        <v>856</v>
      </c>
      <c r="B857" t="s">
        <v>625</v>
      </c>
      <c r="C857" t="s">
        <v>908</v>
      </c>
      <c r="D857" s="16">
        <v>40969</v>
      </c>
      <c r="E857" s="16">
        <v>2958435</v>
      </c>
      <c r="F857">
        <v>70695</v>
      </c>
      <c r="G857" t="s">
        <v>909</v>
      </c>
      <c r="H857" s="4">
        <v>100</v>
      </c>
    </row>
    <row r="858" spans="1:8" x14ac:dyDescent="0.2">
      <c r="A858">
        <v>857</v>
      </c>
      <c r="B858" t="s">
        <v>367</v>
      </c>
      <c r="C858" t="s">
        <v>908</v>
      </c>
      <c r="D858" s="16">
        <v>40969</v>
      </c>
      <c r="E858" s="16">
        <v>2958435</v>
      </c>
      <c r="F858">
        <v>70695</v>
      </c>
      <c r="G858" t="s">
        <v>909</v>
      </c>
      <c r="H858" s="4">
        <v>100</v>
      </c>
    </row>
    <row r="859" spans="1:8" x14ac:dyDescent="0.2">
      <c r="A859">
        <v>858</v>
      </c>
      <c r="B859" t="s">
        <v>713</v>
      </c>
      <c r="C859" t="s">
        <v>908</v>
      </c>
      <c r="D859" s="16">
        <v>40969</v>
      </c>
      <c r="E859" s="16">
        <v>2958435</v>
      </c>
      <c r="F859">
        <v>78938</v>
      </c>
      <c r="G859" t="s">
        <v>909</v>
      </c>
      <c r="H859" s="4">
        <v>100</v>
      </c>
    </row>
    <row r="860" spans="1:8" x14ac:dyDescent="0.2">
      <c r="A860">
        <v>859</v>
      </c>
      <c r="B860" t="s">
        <v>552</v>
      </c>
      <c r="C860" t="s">
        <v>908</v>
      </c>
      <c r="D860" s="16">
        <v>40969</v>
      </c>
      <c r="E860" s="16">
        <v>2958435</v>
      </c>
      <c r="F860">
        <v>70695</v>
      </c>
      <c r="G860" t="s">
        <v>909</v>
      </c>
      <c r="H860" s="4">
        <v>100</v>
      </c>
    </row>
    <row r="861" spans="1:8" x14ac:dyDescent="0.2">
      <c r="A861">
        <v>860</v>
      </c>
      <c r="B861" t="s">
        <v>677</v>
      </c>
      <c r="C861" t="s">
        <v>908</v>
      </c>
      <c r="D861" s="16">
        <v>40969</v>
      </c>
      <c r="E861" s="16">
        <v>2958435</v>
      </c>
      <c r="F861">
        <v>78938</v>
      </c>
      <c r="G861" t="s">
        <v>909</v>
      </c>
      <c r="H861" s="4">
        <v>100</v>
      </c>
    </row>
    <row r="862" spans="1:8" x14ac:dyDescent="0.2">
      <c r="A862">
        <v>861</v>
      </c>
      <c r="B862" t="s">
        <v>883</v>
      </c>
      <c r="C862" t="s">
        <v>908</v>
      </c>
      <c r="D862" s="16">
        <v>40969</v>
      </c>
      <c r="E862" s="16">
        <v>2958435</v>
      </c>
      <c r="F862">
        <v>75150</v>
      </c>
      <c r="G862" t="s">
        <v>909</v>
      </c>
      <c r="H862" s="4">
        <v>14.2575</v>
      </c>
    </row>
    <row r="863" spans="1:8" x14ac:dyDescent="0.2">
      <c r="A863">
        <v>862</v>
      </c>
      <c r="B863" t="s">
        <v>883</v>
      </c>
      <c r="C863" t="s">
        <v>908</v>
      </c>
      <c r="D863" s="16">
        <v>40969</v>
      </c>
      <c r="E863" s="16">
        <v>2958435</v>
      </c>
      <c r="F863">
        <v>72838</v>
      </c>
      <c r="G863" t="s">
        <v>909</v>
      </c>
      <c r="H863" s="4">
        <v>42.772500000000001</v>
      </c>
    </row>
    <row r="864" spans="1:8" x14ac:dyDescent="0.2">
      <c r="A864">
        <v>863</v>
      </c>
      <c r="B864" t="s">
        <v>823</v>
      </c>
      <c r="C864" t="s">
        <v>908</v>
      </c>
      <c r="D864" s="16">
        <v>40969</v>
      </c>
      <c r="E864" s="16">
        <v>2958435</v>
      </c>
      <c r="F864">
        <v>75150</v>
      </c>
      <c r="G864" t="s">
        <v>907</v>
      </c>
      <c r="H864" s="4">
        <v>25</v>
      </c>
    </row>
    <row r="865" spans="1:8" x14ac:dyDescent="0.2">
      <c r="A865">
        <v>864</v>
      </c>
      <c r="B865" t="s">
        <v>823</v>
      </c>
      <c r="C865" t="s">
        <v>908</v>
      </c>
      <c r="D865" s="16">
        <v>40969</v>
      </c>
      <c r="E865" s="16">
        <v>2958435</v>
      </c>
      <c r="F865">
        <v>72838</v>
      </c>
      <c r="G865" t="s">
        <v>907</v>
      </c>
      <c r="H865" s="4">
        <v>75</v>
      </c>
    </row>
    <row r="866" spans="1:8" x14ac:dyDescent="0.2">
      <c r="A866">
        <v>865</v>
      </c>
      <c r="B866" t="s">
        <v>525</v>
      </c>
      <c r="C866" t="s">
        <v>908</v>
      </c>
      <c r="D866" s="16">
        <v>40969</v>
      </c>
      <c r="E866" s="16">
        <v>2958435</v>
      </c>
      <c r="F866">
        <v>70695</v>
      </c>
      <c r="G866" t="s">
        <v>909</v>
      </c>
      <c r="H866" s="4">
        <v>100</v>
      </c>
    </row>
    <row r="867" spans="1:8" x14ac:dyDescent="0.2">
      <c r="A867">
        <v>866</v>
      </c>
      <c r="B867" t="s">
        <v>783</v>
      </c>
      <c r="C867" t="s">
        <v>908</v>
      </c>
      <c r="D867" s="16">
        <v>40969</v>
      </c>
      <c r="E867" s="16">
        <v>2958435</v>
      </c>
      <c r="F867">
        <v>75150</v>
      </c>
      <c r="G867" t="s">
        <v>907</v>
      </c>
      <c r="H867" s="4">
        <v>25</v>
      </c>
    </row>
    <row r="868" spans="1:8" x14ac:dyDescent="0.2">
      <c r="A868">
        <v>867</v>
      </c>
      <c r="B868" t="s">
        <v>783</v>
      </c>
      <c r="C868" t="s">
        <v>908</v>
      </c>
      <c r="D868" s="16">
        <v>40969</v>
      </c>
      <c r="E868" s="16">
        <v>2958435</v>
      </c>
      <c r="F868">
        <v>72838</v>
      </c>
      <c r="G868" t="s">
        <v>907</v>
      </c>
      <c r="H868" s="4">
        <v>75</v>
      </c>
    </row>
    <row r="869" spans="1:8" x14ac:dyDescent="0.2">
      <c r="A869">
        <v>868</v>
      </c>
      <c r="B869" t="s">
        <v>869</v>
      </c>
      <c r="C869" t="s">
        <v>908</v>
      </c>
      <c r="D869" s="16">
        <v>40969</v>
      </c>
      <c r="E869" s="16">
        <v>2958435</v>
      </c>
      <c r="F869">
        <v>75150</v>
      </c>
      <c r="G869" t="s">
        <v>907</v>
      </c>
      <c r="H869" s="4">
        <v>25</v>
      </c>
    </row>
    <row r="870" spans="1:8" x14ac:dyDescent="0.2">
      <c r="A870">
        <v>869</v>
      </c>
      <c r="B870" t="s">
        <v>869</v>
      </c>
      <c r="C870" t="s">
        <v>908</v>
      </c>
      <c r="D870" s="16">
        <v>40969</v>
      </c>
      <c r="E870" s="16">
        <v>2958435</v>
      </c>
      <c r="F870">
        <v>72838</v>
      </c>
      <c r="G870" t="s">
        <v>907</v>
      </c>
      <c r="H870" s="4">
        <v>75</v>
      </c>
    </row>
    <row r="871" spans="1:8" x14ac:dyDescent="0.2">
      <c r="A871">
        <v>870</v>
      </c>
      <c r="B871" t="s">
        <v>517</v>
      </c>
      <c r="C871" t="s">
        <v>908</v>
      </c>
      <c r="D871" s="16">
        <v>41334</v>
      </c>
      <c r="E871" s="16">
        <v>2958465.999988426</v>
      </c>
      <c r="F871">
        <v>70695</v>
      </c>
      <c r="G871" t="s">
        <v>909</v>
      </c>
      <c r="H871" s="4">
        <v>100</v>
      </c>
    </row>
    <row r="872" spans="1:8" x14ac:dyDescent="0.2">
      <c r="A872">
        <v>871</v>
      </c>
      <c r="B872" t="s">
        <v>570</v>
      </c>
      <c r="C872" t="s">
        <v>908</v>
      </c>
      <c r="D872" s="16">
        <v>40969</v>
      </c>
      <c r="E872" s="16">
        <v>2958435</v>
      </c>
      <c r="F872">
        <v>70695</v>
      </c>
      <c r="G872" t="s">
        <v>909</v>
      </c>
      <c r="H872" s="4">
        <v>100</v>
      </c>
    </row>
    <row r="873" spans="1:8" x14ac:dyDescent="0.2">
      <c r="A873">
        <v>872</v>
      </c>
      <c r="B873" t="s">
        <v>127</v>
      </c>
      <c r="C873" t="s">
        <v>908</v>
      </c>
      <c r="D873" s="16">
        <v>40969</v>
      </c>
      <c r="E873" s="16">
        <v>2958435</v>
      </c>
      <c r="F873">
        <v>70695</v>
      </c>
      <c r="G873" t="s">
        <v>909</v>
      </c>
      <c r="H873" s="4">
        <v>100</v>
      </c>
    </row>
    <row r="874" spans="1:8" x14ac:dyDescent="0.2">
      <c r="A874">
        <v>873</v>
      </c>
      <c r="B874" t="s">
        <v>151</v>
      </c>
      <c r="C874" t="s">
        <v>908</v>
      </c>
      <c r="D874" s="16">
        <v>40969</v>
      </c>
      <c r="E874" s="16">
        <v>2958435</v>
      </c>
      <c r="F874">
        <v>70695</v>
      </c>
      <c r="G874" t="s">
        <v>909</v>
      </c>
      <c r="H874" s="4">
        <v>100</v>
      </c>
    </row>
    <row r="875" spans="1:8" x14ac:dyDescent="0.2">
      <c r="A875">
        <v>874</v>
      </c>
      <c r="B875" t="s">
        <v>592</v>
      </c>
      <c r="C875" t="s">
        <v>908</v>
      </c>
      <c r="D875" s="16">
        <v>40969</v>
      </c>
      <c r="E875" s="16">
        <v>2958435</v>
      </c>
      <c r="F875">
        <v>70695</v>
      </c>
      <c r="G875" t="s">
        <v>909</v>
      </c>
      <c r="H875" s="4">
        <v>100</v>
      </c>
    </row>
    <row r="876" spans="1:8" x14ac:dyDescent="0.2">
      <c r="A876">
        <v>875</v>
      </c>
      <c r="B876" t="s">
        <v>290</v>
      </c>
      <c r="C876" t="s">
        <v>908</v>
      </c>
      <c r="D876" s="16">
        <v>40969</v>
      </c>
      <c r="E876" s="16">
        <v>2958465.999988426</v>
      </c>
      <c r="F876">
        <v>70695</v>
      </c>
      <c r="G876" t="s">
        <v>909</v>
      </c>
      <c r="H876" s="4">
        <v>24.54</v>
      </c>
    </row>
    <row r="877" spans="1:8" x14ac:dyDescent="0.2">
      <c r="A877">
        <v>876</v>
      </c>
      <c r="B877" t="s">
        <v>186</v>
      </c>
      <c r="C877" t="s">
        <v>908</v>
      </c>
      <c r="D877" s="16">
        <v>40969</v>
      </c>
      <c r="E877" s="16">
        <v>2958435</v>
      </c>
      <c r="F877">
        <v>70695</v>
      </c>
      <c r="G877" t="s">
        <v>909</v>
      </c>
      <c r="H877" s="4">
        <v>100</v>
      </c>
    </row>
    <row r="878" spans="1:8" x14ac:dyDescent="0.2">
      <c r="A878">
        <v>877</v>
      </c>
      <c r="B878" t="s">
        <v>621</v>
      </c>
      <c r="C878" t="s">
        <v>908</v>
      </c>
      <c r="D878" s="16">
        <v>40969</v>
      </c>
      <c r="E878" s="16">
        <v>2958435</v>
      </c>
      <c r="F878">
        <v>70695</v>
      </c>
      <c r="G878" t="s">
        <v>909</v>
      </c>
      <c r="H878" s="4">
        <v>100</v>
      </c>
    </row>
    <row r="879" spans="1:8" x14ac:dyDescent="0.2">
      <c r="A879">
        <v>878</v>
      </c>
      <c r="B879" t="s">
        <v>461</v>
      </c>
      <c r="C879" t="s">
        <v>908</v>
      </c>
      <c r="D879" s="16">
        <v>40969</v>
      </c>
      <c r="E879" s="16">
        <v>2958435</v>
      </c>
      <c r="F879">
        <v>70695</v>
      </c>
      <c r="G879" t="s">
        <v>909</v>
      </c>
      <c r="H879" s="4">
        <v>100</v>
      </c>
    </row>
    <row r="880" spans="1:8" x14ac:dyDescent="0.2">
      <c r="A880">
        <v>879</v>
      </c>
      <c r="B880" t="s">
        <v>723</v>
      </c>
      <c r="C880" t="s">
        <v>908</v>
      </c>
      <c r="D880" s="16">
        <v>40969</v>
      </c>
      <c r="E880" s="16">
        <v>2958435</v>
      </c>
      <c r="F880">
        <v>75150</v>
      </c>
      <c r="G880" t="s">
        <v>909</v>
      </c>
      <c r="H880" s="4">
        <v>25</v>
      </c>
    </row>
    <row r="881" spans="1:8" x14ac:dyDescent="0.2">
      <c r="A881">
        <v>880</v>
      </c>
      <c r="B881" t="s">
        <v>723</v>
      </c>
      <c r="C881" t="s">
        <v>908</v>
      </c>
      <c r="D881" s="16">
        <v>40969</v>
      </c>
      <c r="E881" s="16">
        <v>2958435</v>
      </c>
      <c r="F881">
        <v>72838</v>
      </c>
      <c r="G881" t="s">
        <v>909</v>
      </c>
      <c r="H881" s="4">
        <v>75</v>
      </c>
    </row>
    <row r="882" spans="1:8" x14ac:dyDescent="0.2">
      <c r="A882">
        <v>881</v>
      </c>
      <c r="B882" t="s">
        <v>515</v>
      </c>
      <c r="C882" t="s">
        <v>908</v>
      </c>
      <c r="D882" s="16">
        <v>41334</v>
      </c>
      <c r="E882" s="16">
        <v>2958465.999988426</v>
      </c>
      <c r="F882">
        <v>70695</v>
      </c>
      <c r="G882" t="s">
        <v>909</v>
      </c>
      <c r="H882" s="4">
        <v>100</v>
      </c>
    </row>
    <row r="883" spans="1:8" x14ac:dyDescent="0.2">
      <c r="A883">
        <v>882</v>
      </c>
      <c r="B883" t="s">
        <v>276</v>
      </c>
      <c r="C883" t="s">
        <v>908</v>
      </c>
      <c r="D883" s="16">
        <v>40969</v>
      </c>
      <c r="E883" s="16">
        <v>2958435</v>
      </c>
      <c r="F883">
        <v>70695</v>
      </c>
      <c r="G883" t="s">
        <v>909</v>
      </c>
      <c r="H883" s="4">
        <v>100</v>
      </c>
    </row>
    <row r="884" spans="1:8" x14ac:dyDescent="0.2">
      <c r="A884">
        <v>883</v>
      </c>
      <c r="B884" t="s">
        <v>801</v>
      </c>
      <c r="C884" t="s">
        <v>908</v>
      </c>
      <c r="D884" s="16">
        <v>40969</v>
      </c>
      <c r="E884" s="16">
        <v>2958435</v>
      </c>
      <c r="F884">
        <v>75150</v>
      </c>
      <c r="G884" t="s">
        <v>907</v>
      </c>
      <c r="H884" s="4">
        <v>25</v>
      </c>
    </row>
    <row r="885" spans="1:8" x14ac:dyDescent="0.2">
      <c r="A885">
        <v>884</v>
      </c>
      <c r="B885" t="s">
        <v>801</v>
      </c>
      <c r="C885" t="s">
        <v>908</v>
      </c>
      <c r="D885" s="16">
        <v>40969</v>
      </c>
      <c r="E885" s="16">
        <v>2958435</v>
      </c>
      <c r="F885">
        <v>72838</v>
      </c>
      <c r="G885" t="s">
        <v>907</v>
      </c>
      <c r="H885" s="4">
        <v>75</v>
      </c>
    </row>
    <row r="886" spans="1:8" x14ac:dyDescent="0.2">
      <c r="A886">
        <v>885</v>
      </c>
      <c r="B886" t="s">
        <v>320</v>
      </c>
      <c r="C886" t="s">
        <v>908</v>
      </c>
      <c r="D886" s="16">
        <v>40969</v>
      </c>
      <c r="E886" s="16">
        <v>2958435</v>
      </c>
      <c r="F886">
        <v>70695</v>
      </c>
      <c r="G886" t="s">
        <v>909</v>
      </c>
      <c r="H886" s="4">
        <v>100</v>
      </c>
    </row>
    <row r="887" spans="1:8" x14ac:dyDescent="0.2">
      <c r="A887">
        <v>886</v>
      </c>
      <c r="B887" t="s">
        <v>411</v>
      </c>
      <c r="C887" t="s">
        <v>908</v>
      </c>
      <c r="D887" s="16">
        <v>40969</v>
      </c>
      <c r="E887" s="16">
        <v>2958435</v>
      </c>
      <c r="F887">
        <v>70695</v>
      </c>
      <c r="G887" t="s">
        <v>909</v>
      </c>
      <c r="H887" s="4">
        <v>100</v>
      </c>
    </row>
    <row r="888" spans="1:8" x14ac:dyDescent="0.2">
      <c r="A888">
        <v>887</v>
      </c>
      <c r="B888" t="s">
        <v>248</v>
      </c>
      <c r="C888" t="s">
        <v>908</v>
      </c>
      <c r="D888" s="16">
        <v>40969</v>
      </c>
      <c r="E888" s="16">
        <v>2958435</v>
      </c>
      <c r="F888">
        <v>70695</v>
      </c>
      <c r="G888" t="s">
        <v>909</v>
      </c>
      <c r="H888" s="4">
        <v>100</v>
      </c>
    </row>
    <row r="889" spans="1:8" x14ac:dyDescent="0.2">
      <c r="A889">
        <v>888</v>
      </c>
      <c r="B889" t="s">
        <v>701</v>
      </c>
      <c r="C889" t="s">
        <v>908</v>
      </c>
      <c r="D889" s="16">
        <v>40969</v>
      </c>
      <c r="E889" s="16">
        <v>2958435</v>
      </c>
      <c r="F889">
        <v>78938</v>
      </c>
      <c r="G889" t="s">
        <v>909</v>
      </c>
      <c r="H889" s="4">
        <v>100</v>
      </c>
    </row>
    <row r="890" spans="1:8" x14ac:dyDescent="0.2">
      <c r="A890">
        <v>889</v>
      </c>
      <c r="B890" t="s">
        <v>284</v>
      </c>
      <c r="C890" t="s">
        <v>908</v>
      </c>
      <c r="D890" s="16">
        <v>41518</v>
      </c>
      <c r="E890" s="16">
        <v>2958465.999988426</v>
      </c>
      <c r="F890">
        <v>70695</v>
      </c>
      <c r="G890" t="s">
        <v>909</v>
      </c>
      <c r="H890" s="4">
        <v>100</v>
      </c>
    </row>
    <row r="891" spans="1:8" x14ac:dyDescent="0.2">
      <c r="A891">
        <v>890</v>
      </c>
      <c r="B891" t="s">
        <v>717</v>
      </c>
      <c r="C891" t="s">
        <v>908</v>
      </c>
      <c r="D891" s="16">
        <v>40969</v>
      </c>
      <c r="E891" s="16">
        <v>2958435</v>
      </c>
      <c r="F891">
        <v>78938</v>
      </c>
      <c r="G891" t="s">
        <v>909</v>
      </c>
      <c r="H891" s="4">
        <v>100</v>
      </c>
    </row>
    <row r="892" spans="1:8" x14ac:dyDescent="0.2">
      <c r="A892">
        <v>891</v>
      </c>
      <c r="B892" t="s">
        <v>163</v>
      </c>
      <c r="C892" t="s">
        <v>908</v>
      </c>
      <c r="D892" s="16">
        <v>41883</v>
      </c>
      <c r="E892" s="16">
        <v>2958465.999988426</v>
      </c>
      <c r="F892">
        <v>70695</v>
      </c>
      <c r="G892" t="s">
        <v>909</v>
      </c>
      <c r="H892" s="4">
        <v>100</v>
      </c>
    </row>
    <row r="893" spans="1:8" x14ac:dyDescent="0.2">
      <c r="A893">
        <v>892</v>
      </c>
      <c r="B893" t="s">
        <v>558</v>
      </c>
      <c r="C893" t="s">
        <v>908</v>
      </c>
      <c r="D893" s="16">
        <v>40969</v>
      </c>
      <c r="E893" s="16">
        <v>2958435</v>
      </c>
      <c r="F893">
        <v>70695</v>
      </c>
      <c r="G893" t="s">
        <v>909</v>
      </c>
      <c r="H893" s="4">
        <v>100</v>
      </c>
    </row>
    <row r="894" spans="1:8" x14ac:dyDescent="0.2">
      <c r="A894">
        <v>893</v>
      </c>
      <c r="B894" t="s">
        <v>550</v>
      </c>
      <c r="C894" t="s">
        <v>908</v>
      </c>
      <c r="D894" s="16">
        <v>41153</v>
      </c>
      <c r="E894" s="16">
        <v>2958465.999988426</v>
      </c>
      <c r="F894">
        <v>70695</v>
      </c>
      <c r="G894" t="s">
        <v>909</v>
      </c>
      <c r="H894" s="4">
        <v>100</v>
      </c>
    </row>
    <row r="895" spans="1:8" x14ac:dyDescent="0.2">
      <c r="A895">
        <v>894</v>
      </c>
      <c r="B895" t="s">
        <v>665</v>
      </c>
      <c r="C895" t="s">
        <v>908</v>
      </c>
      <c r="D895" s="16">
        <v>40969</v>
      </c>
      <c r="E895" s="16">
        <v>2958435</v>
      </c>
      <c r="F895">
        <v>70695</v>
      </c>
      <c r="G895" t="s">
        <v>909</v>
      </c>
      <c r="H895" s="4">
        <v>100</v>
      </c>
    </row>
    <row r="896" spans="1:8" x14ac:dyDescent="0.2">
      <c r="A896">
        <v>895</v>
      </c>
      <c r="B896" t="s">
        <v>546</v>
      </c>
      <c r="C896" t="s">
        <v>908</v>
      </c>
      <c r="D896" s="16">
        <v>40969</v>
      </c>
      <c r="E896" s="16">
        <v>2958435</v>
      </c>
      <c r="F896">
        <v>70695</v>
      </c>
      <c r="G896" t="s">
        <v>909</v>
      </c>
      <c r="H896" s="4">
        <v>100</v>
      </c>
    </row>
    <row r="897" spans="1:8" x14ac:dyDescent="0.2">
      <c r="A897">
        <v>896</v>
      </c>
      <c r="B897" t="s">
        <v>361</v>
      </c>
      <c r="C897" t="s">
        <v>908</v>
      </c>
      <c r="D897" s="16">
        <v>41518</v>
      </c>
      <c r="E897" s="16">
        <v>2958465.999988426</v>
      </c>
      <c r="F897">
        <v>70695</v>
      </c>
      <c r="G897" t="s">
        <v>909</v>
      </c>
      <c r="H897" s="4">
        <v>100</v>
      </c>
    </row>
    <row r="898" spans="1:8" x14ac:dyDescent="0.2">
      <c r="A898">
        <v>897</v>
      </c>
      <c r="B898" t="s">
        <v>596</v>
      </c>
      <c r="C898" t="s">
        <v>908</v>
      </c>
      <c r="D898" s="16">
        <v>40969</v>
      </c>
      <c r="E898" s="16">
        <v>2958435</v>
      </c>
      <c r="F898">
        <v>70695</v>
      </c>
      <c r="G898" t="s">
        <v>909</v>
      </c>
      <c r="H898" s="4">
        <v>100</v>
      </c>
    </row>
    <row r="899" spans="1:8" x14ac:dyDescent="0.2">
      <c r="A899">
        <v>898</v>
      </c>
      <c r="B899" t="s">
        <v>328</v>
      </c>
      <c r="C899" t="s">
        <v>908</v>
      </c>
      <c r="D899" s="16">
        <v>40969</v>
      </c>
      <c r="E899" s="16">
        <v>2958435</v>
      </c>
      <c r="F899">
        <v>70695</v>
      </c>
      <c r="G899" t="s">
        <v>909</v>
      </c>
      <c r="H899" s="4">
        <v>100</v>
      </c>
    </row>
    <row r="900" spans="1:8" x14ac:dyDescent="0.2">
      <c r="A900">
        <v>899</v>
      </c>
      <c r="B900" t="s">
        <v>616</v>
      </c>
      <c r="C900" t="s">
        <v>908</v>
      </c>
      <c r="D900" s="16">
        <v>40969</v>
      </c>
      <c r="E900" s="16">
        <v>2958435</v>
      </c>
      <c r="F900">
        <v>70695</v>
      </c>
      <c r="G900" t="s">
        <v>909</v>
      </c>
      <c r="H900" s="4">
        <v>100</v>
      </c>
    </row>
    <row r="901" spans="1:8" x14ac:dyDescent="0.2">
      <c r="A901">
        <v>900</v>
      </c>
      <c r="B901" t="s">
        <v>369</v>
      </c>
      <c r="C901" t="s">
        <v>908</v>
      </c>
      <c r="D901" s="16">
        <v>41183</v>
      </c>
      <c r="E901" s="16">
        <v>2958465.999988426</v>
      </c>
      <c r="F901">
        <v>70695</v>
      </c>
      <c r="G901" t="s">
        <v>909</v>
      </c>
      <c r="H901" s="4">
        <v>100</v>
      </c>
    </row>
    <row r="902" spans="1:8" x14ac:dyDescent="0.2">
      <c r="A902">
        <v>901</v>
      </c>
      <c r="B902" t="s">
        <v>330</v>
      </c>
      <c r="C902" t="s">
        <v>908</v>
      </c>
      <c r="D902" s="16">
        <v>41518</v>
      </c>
      <c r="E902" s="16">
        <v>2958465.999988426</v>
      </c>
      <c r="F902">
        <v>70695</v>
      </c>
      <c r="G902" t="s">
        <v>909</v>
      </c>
      <c r="H902" s="4">
        <v>100</v>
      </c>
    </row>
    <row r="903" spans="1:8" x14ac:dyDescent="0.2">
      <c r="A903">
        <v>902</v>
      </c>
      <c r="B903" t="s">
        <v>523</v>
      </c>
      <c r="C903" t="s">
        <v>908</v>
      </c>
      <c r="D903" s="16">
        <v>40969</v>
      </c>
      <c r="E903" s="16">
        <v>2958435</v>
      </c>
      <c r="F903">
        <v>70695</v>
      </c>
      <c r="G903" t="s">
        <v>909</v>
      </c>
      <c r="H903" s="4">
        <v>100</v>
      </c>
    </row>
    <row r="904" spans="1:8" x14ac:dyDescent="0.2">
      <c r="A904">
        <v>903</v>
      </c>
      <c r="B904" t="s">
        <v>744</v>
      </c>
      <c r="C904" t="s">
        <v>908</v>
      </c>
      <c r="D904" s="16">
        <v>40969</v>
      </c>
      <c r="E904" s="16">
        <v>2958435</v>
      </c>
      <c r="F904">
        <v>75150</v>
      </c>
      <c r="G904" t="s">
        <v>907</v>
      </c>
      <c r="H904" s="4">
        <v>25</v>
      </c>
    </row>
    <row r="905" spans="1:8" x14ac:dyDescent="0.2">
      <c r="A905">
        <v>904</v>
      </c>
      <c r="B905" t="s">
        <v>744</v>
      </c>
      <c r="C905" t="s">
        <v>908</v>
      </c>
      <c r="D905" s="16">
        <v>40969</v>
      </c>
      <c r="E905" s="16">
        <v>2958435</v>
      </c>
      <c r="F905">
        <v>72838</v>
      </c>
      <c r="G905" t="s">
        <v>907</v>
      </c>
      <c r="H905" s="4">
        <v>75</v>
      </c>
    </row>
    <row r="906" spans="1:8" x14ac:dyDescent="0.2">
      <c r="A906">
        <v>905</v>
      </c>
      <c r="B906" t="s">
        <v>536</v>
      </c>
      <c r="C906" t="s">
        <v>908</v>
      </c>
      <c r="D906" s="16">
        <v>40969</v>
      </c>
      <c r="E906" s="16">
        <v>2958435</v>
      </c>
      <c r="F906">
        <v>70695</v>
      </c>
      <c r="G906" t="s">
        <v>907</v>
      </c>
      <c r="H906" s="4">
        <v>100</v>
      </c>
    </row>
    <row r="907" spans="1:8" x14ac:dyDescent="0.2">
      <c r="A907">
        <v>906</v>
      </c>
      <c r="B907" t="s">
        <v>693</v>
      </c>
      <c r="C907" t="s">
        <v>908</v>
      </c>
      <c r="D907" s="16">
        <v>41091</v>
      </c>
      <c r="E907" s="16">
        <v>2958465.999988426</v>
      </c>
      <c r="F907">
        <v>78938</v>
      </c>
      <c r="G907" t="s">
        <v>909</v>
      </c>
      <c r="H907" s="4">
        <v>100</v>
      </c>
    </row>
    <row r="908" spans="1:8" x14ac:dyDescent="0.2">
      <c r="A908">
        <v>907</v>
      </c>
      <c r="B908" t="s">
        <v>576</v>
      </c>
      <c r="C908" t="s">
        <v>908</v>
      </c>
      <c r="D908" s="16">
        <v>40969</v>
      </c>
      <c r="E908" s="16">
        <v>2958435</v>
      </c>
      <c r="F908">
        <v>70695</v>
      </c>
      <c r="G908" t="s">
        <v>909</v>
      </c>
      <c r="H908" s="4">
        <v>100</v>
      </c>
    </row>
    <row r="909" spans="1:8" x14ac:dyDescent="0.2">
      <c r="A909">
        <v>908</v>
      </c>
      <c r="B909" t="s">
        <v>513</v>
      </c>
      <c r="C909" t="s">
        <v>908</v>
      </c>
      <c r="D909" s="16">
        <v>40969</v>
      </c>
      <c r="E909" s="16">
        <v>2958435</v>
      </c>
      <c r="F909">
        <v>70695</v>
      </c>
      <c r="G909" t="s">
        <v>909</v>
      </c>
      <c r="H909" s="4">
        <v>100</v>
      </c>
    </row>
    <row r="910" spans="1:8" x14ac:dyDescent="0.2">
      <c r="A910">
        <v>909</v>
      </c>
      <c r="B910" t="s">
        <v>439</v>
      </c>
      <c r="C910" t="s">
        <v>908</v>
      </c>
      <c r="D910" s="16">
        <v>40969</v>
      </c>
      <c r="E910" s="16">
        <v>2958435</v>
      </c>
      <c r="F910">
        <v>70695</v>
      </c>
      <c r="G910" t="s">
        <v>909</v>
      </c>
      <c r="H910" s="4">
        <v>100</v>
      </c>
    </row>
    <row r="911" spans="1:8" x14ac:dyDescent="0.2">
      <c r="A911">
        <v>910</v>
      </c>
      <c r="B911" t="s">
        <v>155</v>
      </c>
      <c r="C911" t="s">
        <v>908</v>
      </c>
      <c r="D911" s="16">
        <v>41122</v>
      </c>
      <c r="E911" s="16">
        <v>2958465.999988426</v>
      </c>
      <c r="F911">
        <v>70695</v>
      </c>
      <c r="G911" t="s">
        <v>909</v>
      </c>
      <c r="H911" s="4">
        <v>100</v>
      </c>
    </row>
    <row r="912" spans="1:8" x14ac:dyDescent="0.2">
      <c r="A912">
        <v>911</v>
      </c>
      <c r="B912" t="s">
        <v>487</v>
      </c>
      <c r="C912" t="s">
        <v>908</v>
      </c>
      <c r="D912" s="16">
        <v>40969</v>
      </c>
      <c r="E912" s="16">
        <v>2958435</v>
      </c>
      <c r="F912">
        <v>70695</v>
      </c>
      <c r="G912" t="s">
        <v>909</v>
      </c>
      <c r="H912" s="4">
        <v>100</v>
      </c>
    </row>
    <row r="913" spans="1:8" x14ac:dyDescent="0.2">
      <c r="A913">
        <v>912</v>
      </c>
      <c r="B913" t="s">
        <v>153</v>
      </c>
      <c r="C913" t="s">
        <v>908</v>
      </c>
      <c r="D913" s="16">
        <v>41913</v>
      </c>
      <c r="E913" s="16">
        <v>2958465.999988426</v>
      </c>
      <c r="F913">
        <v>70695</v>
      </c>
      <c r="G913" t="s">
        <v>909</v>
      </c>
      <c r="H913" s="4">
        <v>100</v>
      </c>
    </row>
    <row r="914" spans="1:8" x14ac:dyDescent="0.2">
      <c r="A914">
        <v>913</v>
      </c>
      <c r="B914" t="s">
        <v>495</v>
      </c>
      <c r="C914" t="s">
        <v>908</v>
      </c>
      <c r="D914" s="16">
        <v>40969</v>
      </c>
      <c r="E914" s="16">
        <v>2958435</v>
      </c>
      <c r="F914">
        <v>70695</v>
      </c>
      <c r="G914" t="s">
        <v>909</v>
      </c>
      <c r="H914" s="4">
        <v>100</v>
      </c>
    </row>
    <row r="915" spans="1:8" x14ac:dyDescent="0.2">
      <c r="A915">
        <v>914</v>
      </c>
      <c r="B915" t="s">
        <v>157</v>
      </c>
      <c r="C915" t="s">
        <v>908</v>
      </c>
      <c r="D915" s="16">
        <v>41821</v>
      </c>
      <c r="E915" s="16">
        <v>2958465.999988426</v>
      </c>
      <c r="F915">
        <v>70695</v>
      </c>
      <c r="G915" t="s">
        <v>909</v>
      </c>
      <c r="H915" s="4">
        <v>100</v>
      </c>
    </row>
    <row r="916" spans="1:8" x14ac:dyDescent="0.2">
      <c r="A916">
        <v>915</v>
      </c>
      <c r="B916" t="s">
        <v>318</v>
      </c>
      <c r="C916" t="s">
        <v>908</v>
      </c>
      <c r="D916" s="16">
        <v>41334</v>
      </c>
      <c r="E916" s="16">
        <v>2958465.999988426</v>
      </c>
      <c r="F916">
        <v>70695</v>
      </c>
      <c r="G916" t="s">
        <v>909</v>
      </c>
      <c r="H916" s="4">
        <v>100</v>
      </c>
    </row>
    <row r="917" spans="1:8" x14ac:dyDescent="0.2">
      <c r="A917">
        <v>916</v>
      </c>
      <c r="B917" t="s">
        <v>618</v>
      </c>
      <c r="C917" t="s">
        <v>908</v>
      </c>
      <c r="D917" s="16">
        <v>40969</v>
      </c>
      <c r="E917" s="16">
        <v>2958435</v>
      </c>
      <c r="F917">
        <v>70695</v>
      </c>
      <c r="G917" t="s">
        <v>909</v>
      </c>
      <c r="H917" s="4">
        <v>100</v>
      </c>
    </row>
    <row r="918" spans="1:8" x14ac:dyDescent="0.2">
      <c r="A918">
        <v>917</v>
      </c>
      <c r="B918" t="s">
        <v>212</v>
      </c>
      <c r="C918" t="s">
        <v>908</v>
      </c>
      <c r="D918" s="16">
        <v>40969</v>
      </c>
      <c r="E918" s="16">
        <v>2958465.999988426</v>
      </c>
      <c r="F918">
        <v>70695</v>
      </c>
      <c r="G918" t="s">
        <v>909</v>
      </c>
      <c r="H918" s="4">
        <v>24.54</v>
      </c>
    </row>
    <row r="919" spans="1:8" x14ac:dyDescent="0.2">
      <c r="A919">
        <v>918</v>
      </c>
      <c r="B919" t="s">
        <v>651</v>
      </c>
      <c r="C919" t="s">
        <v>908</v>
      </c>
      <c r="D919" s="16">
        <v>40969</v>
      </c>
      <c r="E919" s="16">
        <v>2958435</v>
      </c>
      <c r="F919">
        <v>70695</v>
      </c>
      <c r="G919" t="s">
        <v>909</v>
      </c>
      <c r="H919" s="4">
        <v>100</v>
      </c>
    </row>
    <row r="920" spans="1:8" x14ac:dyDescent="0.2">
      <c r="A920">
        <v>919</v>
      </c>
      <c r="B920" t="s">
        <v>300</v>
      </c>
      <c r="C920" t="s">
        <v>908</v>
      </c>
      <c r="D920" s="16">
        <v>41061</v>
      </c>
      <c r="E920" s="16">
        <v>2958465.999988426</v>
      </c>
      <c r="F920">
        <v>70695</v>
      </c>
      <c r="G920" t="s">
        <v>912</v>
      </c>
      <c r="H920" s="4">
        <v>100</v>
      </c>
    </row>
    <row r="921" spans="1:8" x14ac:dyDescent="0.2">
      <c r="A921">
        <v>920</v>
      </c>
      <c r="B921" t="s">
        <v>415</v>
      </c>
      <c r="C921" t="s">
        <v>908</v>
      </c>
      <c r="D921" s="16">
        <v>40969</v>
      </c>
      <c r="E921" s="16">
        <v>2958435</v>
      </c>
      <c r="F921">
        <v>70695</v>
      </c>
      <c r="G921" t="s">
        <v>909</v>
      </c>
      <c r="H921" s="4">
        <v>100</v>
      </c>
    </row>
    <row r="922" spans="1:8" x14ac:dyDescent="0.2">
      <c r="A922">
        <v>921</v>
      </c>
      <c r="B922" t="s">
        <v>809</v>
      </c>
      <c r="C922" t="s">
        <v>908</v>
      </c>
      <c r="D922" s="16">
        <v>40969</v>
      </c>
      <c r="E922" s="16">
        <v>2958435</v>
      </c>
      <c r="F922">
        <v>75150</v>
      </c>
      <c r="G922" t="s">
        <v>907</v>
      </c>
      <c r="H922" s="4">
        <v>25</v>
      </c>
    </row>
    <row r="923" spans="1:8" x14ac:dyDescent="0.2">
      <c r="A923">
        <v>922</v>
      </c>
      <c r="B923" t="s">
        <v>809</v>
      </c>
      <c r="C923" t="s">
        <v>908</v>
      </c>
      <c r="D923" s="16">
        <v>40969</v>
      </c>
      <c r="E923" s="16">
        <v>2958435</v>
      </c>
      <c r="F923">
        <v>72838</v>
      </c>
      <c r="G923" t="s">
        <v>907</v>
      </c>
      <c r="H923" s="4">
        <v>75</v>
      </c>
    </row>
    <row r="924" spans="1:8" x14ac:dyDescent="0.2">
      <c r="A924">
        <v>923</v>
      </c>
      <c r="B924" t="s">
        <v>425</v>
      </c>
      <c r="C924" t="s">
        <v>908</v>
      </c>
      <c r="D924" s="16">
        <v>40969</v>
      </c>
      <c r="E924" s="16">
        <v>2958435</v>
      </c>
      <c r="F924">
        <v>70695</v>
      </c>
      <c r="G924" t="s">
        <v>909</v>
      </c>
      <c r="H924" s="4">
        <v>100</v>
      </c>
    </row>
    <row r="925" spans="1:8" x14ac:dyDescent="0.2">
      <c r="A925">
        <v>924</v>
      </c>
      <c r="B925" t="s">
        <v>403</v>
      </c>
      <c r="C925" t="s">
        <v>908</v>
      </c>
      <c r="D925" s="16">
        <v>40969</v>
      </c>
      <c r="E925" s="16">
        <v>2958435</v>
      </c>
      <c r="F925">
        <v>70695</v>
      </c>
      <c r="G925" t="s">
        <v>909</v>
      </c>
      <c r="H925" s="4">
        <v>100</v>
      </c>
    </row>
    <row r="926" spans="1:8" x14ac:dyDescent="0.2">
      <c r="A926">
        <v>925</v>
      </c>
      <c r="B926" t="s">
        <v>473</v>
      </c>
      <c r="C926" t="s">
        <v>908</v>
      </c>
      <c r="D926" s="16">
        <v>40969</v>
      </c>
      <c r="E926" s="16">
        <v>2958435</v>
      </c>
      <c r="F926">
        <v>70695</v>
      </c>
      <c r="G926" t="s">
        <v>909</v>
      </c>
      <c r="H926" s="4">
        <v>100</v>
      </c>
    </row>
    <row r="927" spans="1:8" x14ac:dyDescent="0.2">
      <c r="A927">
        <v>926</v>
      </c>
      <c r="B927" t="s">
        <v>119</v>
      </c>
      <c r="C927" t="s">
        <v>908</v>
      </c>
      <c r="D927" s="16">
        <v>40969</v>
      </c>
      <c r="E927" s="16">
        <v>2958435</v>
      </c>
      <c r="F927">
        <v>70695</v>
      </c>
      <c r="G927" t="s">
        <v>909</v>
      </c>
      <c r="H927" s="4">
        <v>100</v>
      </c>
    </row>
    <row r="928" spans="1:8" x14ac:dyDescent="0.2">
      <c r="A928">
        <v>927</v>
      </c>
      <c r="B928" t="s">
        <v>681</v>
      </c>
      <c r="C928" t="s">
        <v>908</v>
      </c>
      <c r="D928" s="16">
        <v>41214</v>
      </c>
      <c r="E928" s="16">
        <v>2958465.999988426</v>
      </c>
      <c r="F928">
        <v>78938</v>
      </c>
      <c r="G928" t="s">
        <v>909</v>
      </c>
      <c r="H928" s="4">
        <v>100</v>
      </c>
    </row>
    <row r="929" spans="1:8" x14ac:dyDescent="0.2">
      <c r="A929">
        <v>928</v>
      </c>
      <c r="B929" t="s">
        <v>232</v>
      </c>
      <c r="C929" t="s">
        <v>908</v>
      </c>
      <c r="D929" s="16">
        <v>41852</v>
      </c>
      <c r="E929" s="16">
        <v>2958465.999988426</v>
      </c>
      <c r="F929">
        <v>70695</v>
      </c>
      <c r="G929" t="s">
        <v>909</v>
      </c>
      <c r="H929" s="4">
        <v>100</v>
      </c>
    </row>
    <row r="930" spans="1:8" x14ac:dyDescent="0.2">
      <c r="A930">
        <v>929</v>
      </c>
      <c r="B930" t="s">
        <v>507</v>
      </c>
      <c r="C930" t="s">
        <v>908</v>
      </c>
      <c r="D930" s="16">
        <v>41548</v>
      </c>
      <c r="E930" s="16">
        <v>2958465.999988426</v>
      </c>
      <c r="F930">
        <v>70695</v>
      </c>
      <c r="G930" t="s">
        <v>909</v>
      </c>
      <c r="H930" s="4">
        <v>100</v>
      </c>
    </row>
    <row r="931" spans="1:8" x14ac:dyDescent="0.2">
      <c r="A931">
        <v>930</v>
      </c>
      <c r="B931" t="s">
        <v>707</v>
      </c>
      <c r="C931" t="s">
        <v>908</v>
      </c>
      <c r="D931" s="16">
        <v>40969</v>
      </c>
      <c r="E931" s="16">
        <v>2958435</v>
      </c>
      <c r="F931">
        <v>78938</v>
      </c>
      <c r="G931" t="s">
        <v>909</v>
      </c>
      <c r="H931" s="4">
        <v>100</v>
      </c>
    </row>
    <row r="932" spans="1:8" x14ac:dyDescent="0.2">
      <c r="A932">
        <v>931</v>
      </c>
      <c r="B932" t="s">
        <v>683</v>
      </c>
      <c r="C932" t="s">
        <v>908</v>
      </c>
      <c r="D932" s="16">
        <v>41306</v>
      </c>
      <c r="E932" s="16">
        <v>2958465.999988426</v>
      </c>
      <c r="F932">
        <v>78938</v>
      </c>
      <c r="G932" t="s">
        <v>909</v>
      </c>
      <c r="H932" s="4">
        <v>100</v>
      </c>
    </row>
    <row r="933" spans="1:8" x14ac:dyDescent="0.2">
      <c r="A933">
        <v>932</v>
      </c>
      <c r="B933" t="s">
        <v>188</v>
      </c>
      <c r="C933" t="s">
        <v>908</v>
      </c>
      <c r="D933" s="16">
        <v>41244</v>
      </c>
      <c r="E933" s="16">
        <v>2958465.999988426</v>
      </c>
      <c r="F933">
        <v>70695</v>
      </c>
      <c r="G933" t="s">
        <v>909</v>
      </c>
      <c r="H933" s="4">
        <v>100</v>
      </c>
    </row>
    <row r="934" spans="1:8" x14ac:dyDescent="0.2">
      <c r="A934">
        <v>933</v>
      </c>
      <c r="B934" t="s">
        <v>133</v>
      </c>
      <c r="C934" t="s">
        <v>908</v>
      </c>
      <c r="D934" s="16">
        <v>41183</v>
      </c>
      <c r="E934" s="16">
        <v>2958465.999988426</v>
      </c>
      <c r="F934">
        <v>70695</v>
      </c>
      <c r="G934" t="s">
        <v>909</v>
      </c>
      <c r="H934" s="4">
        <v>100</v>
      </c>
    </row>
    <row r="935" spans="1:8" x14ac:dyDescent="0.2">
      <c r="A935">
        <v>934</v>
      </c>
      <c r="B935" t="s">
        <v>777</v>
      </c>
      <c r="C935" t="s">
        <v>908</v>
      </c>
      <c r="D935" s="16">
        <v>40969</v>
      </c>
      <c r="E935" s="16">
        <v>2958435</v>
      </c>
      <c r="F935">
        <v>75150</v>
      </c>
      <c r="G935" t="s">
        <v>909</v>
      </c>
      <c r="H935" s="4">
        <v>24.122499999999999</v>
      </c>
    </row>
    <row r="936" spans="1:8" x14ac:dyDescent="0.2">
      <c r="A936">
        <v>935</v>
      </c>
      <c r="B936" t="s">
        <v>777</v>
      </c>
      <c r="C936" t="s">
        <v>908</v>
      </c>
      <c r="D936" s="16">
        <v>40969</v>
      </c>
      <c r="E936" s="16">
        <v>2958435</v>
      </c>
      <c r="F936">
        <v>72838</v>
      </c>
      <c r="G936" t="s">
        <v>909</v>
      </c>
      <c r="H936" s="4">
        <v>72.367500000000007</v>
      </c>
    </row>
    <row r="937" spans="1:8" x14ac:dyDescent="0.2">
      <c r="A937">
        <v>936</v>
      </c>
      <c r="B937" t="s">
        <v>527</v>
      </c>
      <c r="C937" t="s">
        <v>908</v>
      </c>
      <c r="D937" s="16">
        <v>40969</v>
      </c>
      <c r="E937" s="16">
        <v>2958435</v>
      </c>
      <c r="F937">
        <v>70695</v>
      </c>
      <c r="G937" t="s">
        <v>909</v>
      </c>
      <c r="H937" s="4">
        <v>100</v>
      </c>
    </row>
    <row r="938" spans="1:8" x14ac:dyDescent="0.2">
      <c r="A938">
        <v>937</v>
      </c>
      <c r="B938" t="s">
        <v>534</v>
      </c>
      <c r="C938" t="s">
        <v>908</v>
      </c>
      <c r="D938" s="16">
        <v>41821</v>
      </c>
      <c r="E938" s="16">
        <v>2958465.999988426</v>
      </c>
      <c r="F938">
        <v>70695</v>
      </c>
      <c r="G938" t="s">
        <v>909</v>
      </c>
      <c r="H938" s="4">
        <v>100</v>
      </c>
    </row>
    <row r="939" spans="1:8" x14ac:dyDescent="0.2">
      <c r="A939">
        <v>938</v>
      </c>
      <c r="B939" t="s">
        <v>206</v>
      </c>
      <c r="C939" t="s">
        <v>908</v>
      </c>
      <c r="D939" s="16">
        <v>41334</v>
      </c>
      <c r="E939" s="16">
        <v>2958465.999988426</v>
      </c>
      <c r="F939">
        <v>70695</v>
      </c>
      <c r="G939" t="s">
        <v>909</v>
      </c>
      <c r="H939" s="4">
        <v>100</v>
      </c>
    </row>
    <row r="940" spans="1:8" x14ac:dyDescent="0.2">
      <c r="A940">
        <v>939</v>
      </c>
      <c r="B940" t="s">
        <v>827</v>
      </c>
      <c r="C940" t="s">
        <v>908</v>
      </c>
      <c r="D940" s="16">
        <v>40969</v>
      </c>
      <c r="E940" s="16">
        <v>2958435</v>
      </c>
      <c r="F940">
        <v>75150</v>
      </c>
      <c r="G940" t="s">
        <v>907</v>
      </c>
      <c r="H940" s="4">
        <v>25</v>
      </c>
    </row>
    <row r="941" spans="1:8" x14ac:dyDescent="0.2">
      <c r="A941">
        <v>940</v>
      </c>
      <c r="B941" t="s">
        <v>827</v>
      </c>
      <c r="C941" t="s">
        <v>908</v>
      </c>
      <c r="D941" s="16">
        <v>40969</v>
      </c>
      <c r="E941" s="16">
        <v>2958435</v>
      </c>
      <c r="F941">
        <v>72838</v>
      </c>
      <c r="G941" t="s">
        <v>907</v>
      </c>
      <c r="H941" s="4">
        <v>75</v>
      </c>
    </row>
    <row r="942" spans="1:8" x14ac:dyDescent="0.2">
      <c r="A942">
        <v>941</v>
      </c>
      <c r="B942" t="s">
        <v>479</v>
      </c>
      <c r="C942" t="s">
        <v>908</v>
      </c>
      <c r="D942" s="16">
        <v>40969</v>
      </c>
      <c r="E942" s="16">
        <v>2958435</v>
      </c>
      <c r="F942">
        <v>70695</v>
      </c>
      <c r="G942" t="s">
        <v>909</v>
      </c>
      <c r="H942" s="4">
        <v>100</v>
      </c>
    </row>
    <row r="943" spans="1:8" x14ac:dyDescent="0.2">
      <c r="A943">
        <v>942</v>
      </c>
      <c r="B943" t="s">
        <v>861</v>
      </c>
      <c r="C943" t="s">
        <v>908</v>
      </c>
      <c r="D943" s="16">
        <v>40969</v>
      </c>
      <c r="E943" s="16">
        <v>2958435</v>
      </c>
      <c r="F943">
        <v>75150</v>
      </c>
      <c r="G943" t="s">
        <v>907</v>
      </c>
      <c r="H943" s="4">
        <v>25</v>
      </c>
    </row>
    <row r="944" spans="1:8" x14ac:dyDescent="0.2">
      <c r="A944">
        <v>943</v>
      </c>
      <c r="B944" t="s">
        <v>861</v>
      </c>
      <c r="C944" t="s">
        <v>908</v>
      </c>
      <c r="D944" s="16">
        <v>40969</v>
      </c>
      <c r="E944" s="16">
        <v>2958435</v>
      </c>
      <c r="F944">
        <v>72838</v>
      </c>
      <c r="G944" t="s">
        <v>907</v>
      </c>
      <c r="H944" s="4">
        <v>75</v>
      </c>
    </row>
    <row r="945" spans="1:8" x14ac:dyDescent="0.2">
      <c r="A945">
        <v>944</v>
      </c>
      <c r="B945" t="s">
        <v>192</v>
      </c>
      <c r="C945" t="s">
        <v>908</v>
      </c>
      <c r="D945" s="16">
        <v>40969</v>
      </c>
      <c r="E945" s="16">
        <v>2958435</v>
      </c>
      <c r="F945">
        <v>70695</v>
      </c>
      <c r="G945" t="s">
        <v>909</v>
      </c>
      <c r="H945" s="4">
        <v>100</v>
      </c>
    </row>
    <row r="946" spans="1:8" x14ac:dyDescent="0.2">
      <c r="A946">
        <v>945</v>
      </c>
      <c r="B946" t="s">
        <v>631</v>
      </c>
      <c r="C946" t="s">
        <v>908</v>
      </c>
      <c r="D946" s="16">
        <v>40969</v>
      </c>
      <c r="E946" s="16">
        <v>2958435</v>
      </c>
      <c r="F946">
        <v>70695</v>
      </c>
      <c r="G946" t="s">
        <v>909</v>
      </c>
      <c r="H946" s="4">
        <v>100</v>
      </c>
    </row>
    <row r="947" spans="1:8" x14ac:dyDescent="0.2">
      <c r="A947">
        <v>946</v>
      </c>
      <c r="B947" t="s">
        <v>465</v>
      </c>
      <c r="C947" t="s">
        <v>908</v>
      </c>
      <c r="D947" s="16">
        <v>40969</v>
      </c>
      <c r="E947" s="16">
        <v>2958435</v>
      </c>
      <c r="F947">
        <v>70695</v>
      </c>
      <c r="G947" t="s">
        <v>909</v>
      </c>
      <c r="H947" s="4">
        <v>100</v>
      </c>
    </row>
    <row r="948" spans="1:8" x14ac:dyDescent="0.2">
      <c r="A948">
        <v>947</v>
      </c>
      <c r="B948" t="s">
        <v>445</v>
      </c>
      <c r="C948" t="s">
        <v>908</v>
      </c>
      <c r="D948" s="16">
        <v>40969</v>
      </c>
      <c r="E948" s="16">
        <v>2958465.999988426</v>
      </c>
      <c r="F948">
        <v>70695</v>
      </c>
      <c r="G948" t="s">
        <v>909</v>
      </c>
      <c r="H948" s="4">
        <v>100</v>
      </c>
    </row>
    <row r="949" spans="1:8" x14ac:dyDescent="0.2">
      <c r="A949">
        <v>948</v>
      </c>
      <c r="B949" t="s">
        <v>697</v>
      </c>
      <c r="C949" t="s">
        <v>908</v>
      </c>
      <c r="D949" s="16">
        <v>40969</v>
      </c>
      <c r="E949" s="16">
        <v>2958465.999988426</v>
      </c>
      <c r="F949">
        <v>78938</v>
      </c>
      <c r="G949" t="s">
        <v>909</v>
      </c>
      <c r="H949" s="4">
        <v>100</v>
      </c>
    </row>
    <row r="950" spans="1:8" x14ac:dyDescent="0.2">
      <c r="A950">
        <v>949</v>
      </c>
      <c r="B950" t="s">
        <v>898</v>
      </c>
      <c r="C950" t="s">
        <v>908</v>
      </c>
      <c r="D950" s="16">
        <v>40969</v>
      </c>
      <c r="E950" s="16">
        <v>2958435</v>
      </c>
      <c r="F950">
        <v>75150</v>
      </c>
      <c r="G950" t="s">
        <v>907</v>
      </c>
      <c r="H950" s="4">
        <v>25</v>
      </c>
    </row>
    <row r="951" spans="1:8" x14ac:dyDescent="0.2">
      <c r="A951">
        <v>950</v>
      </c>
      <c r="B951" t="s">
        <v>898</v>
      </c>
      <c r="C951" t="s">
        <v>908</v>
      </c>
      <c r="D951" s="16">
        <v>40969</v>
      </c>
      <c r="E951" s="16">
        <v>2958435</v>
      </c>
      <c r="F951">
        <v>72838</v>
      </c>
      <c r="G951" t="s">
        <v>907</v>
      </c>
      <c r="H951" s="4">
        <v>75</v>
      </c>
    </row>
    <row r="952" spans="1:8" x14ac:dyDescent="0.2">
      <c r="A952">
        <v>951</v>
      </c>
      <c r="B952" t="s">
        <v>661</v>
      </c>
      <c r="C952" t="s">
        <v>908</v>
      </c>
      <c r="D952" s="16">
        <v>41699</v>
      </c>
      <c r="E952" s="16">
        <v>2958465.999988426</v>
      </c>
      <c r="F952">
        <v>70695</v>
      </c>
      <c r="G952" t="s">
        <v>909</v>
      </c>
      <c r="H952" s="4">
        <v>100</v>
      </c>
    </row>
    <row r="953" spans="1:8" x14ac:dyDescent="0.2">
      <c r="A953">
        <v>952</v>
      </c>
      <c r="B953" t="s">
        <v>633</v>
      </c>
      <c r="C953" t="s">
        <v>908</v>
      </c>
      <c r="D953" s="16">
        <v>40969</v>
      </c>
      <c r="E953" s="16">
        <v>2958435</v>
      </c>
      <c r="F953">
        <v>70695</v>
      </c>
      <c r="G953" t="s">
        <v>909</v>
      </c>
      <c r="H953" s="4">
        <v>100</v>
      </c>
    </row>
    <row r="954" spans="1:8" x14ac:dyDescent="0.2">
      <c r="A954">
        <v>953</v>
      </c>
      <c r="B954" t="s">
        <v>342</v>
      </c>
      <c r="C954" t="s">
        <v>908</v>
      </c>
      <c r="D954" s="16">
        <v>40969</v>
      </c>
      <c r="E954" s="16">
        <v>2958435</v>
      </c>
      <c r="F954">
        <v>70695</v>
      </c>
      <c r="G954" t="s">
        <v>909</v>
      </c>
      <c r="H954" s="4">
        <v>100</v>
      </c>
    </row>
    <row r="955" spans="1:8" x14ac:dyDescent="0.2">
      <c r="A955">
        <v>954</v>
      </c>
      <c r="B955" t="s">
        <v>190</v>
      </c>
      <c r="C955" t="s">
        <v>908</v>
      </c>
      <c r="D955" s="16">
        <v>40969</v>
      </c>
      <c r="E955" s="16">
        <v>2958465.999988426</v>
      </c>
      <c r="F955">
        <v>70695</v>
      </c>
      <c r="G955" t="s">
        <v>909</v>
      </c>
      <c r="H955" s="4">
        <v>100</v>
      </c>
    </row>
    <row r="956" spans="1:8" x14ac:dyDescent="0.2">
      <c r="A956">
        <v>955</v>
      </c>
      <c r="B956" t="s">
        <v>627</v>
      </c>
      <c r="C956" t="s">
        <v>908</v>
      </c>
      <c r="D956" s="16">
        <v>40969</v>
      </c>
      <c r="E956" s="16">
        <v>2958435</v>
      </c>
      <c r="F956">
        <v>70695</v>
      </c>
      <c r="G956" t="s">
        <v>909</v>
      </c>
      <c r="H956" s="4">
        <v>100</v>
      </c>
    </row>
    <row r="957" spans="1:8" x14ac:dyDescent="0.2">
      <c r="A957">
        <v>956</v>
      </c>
      <c r="B957" t="s">
        <v>711</v>
      </c>
      <c r="C957" t="s">
        <v>908</v>
      </c>
      <c r="D957" s="16">
        <v>40969</v>
      </c>
      <c r="E957" s="16">
        <v>2958435</v>
      </c>
      <c r="F957">
        <v>78938</v>
      </c>
      <c r="G957" t="s">
        <v>909</v>
      </c>
      <c r="H957" s="4">
        <v>100</v>
      </c>
    </row>
    <row r="958" spans="1:8" x14ac:dyDescent="0.2">
      <c r="A958">
        <v>957</v>
      </c>
      <c r="B958" t="s">
        <v>292</v>
      </c>
      <c r="C958" t="s">
        <v>908</v>
      </c>
      <c r="D958" s="16">
        <v>40969</v>
      </c>
      <c r="E958" s="16">
        <v>2958465.999988426</v>
      </c>
      <c r="F958">
        <v>70695</v>
      </c>
      <c r="G958" t="s">
        <v>909</v>
      </c>
      <c r="H958" s="4">
        <v>100</v>
      </c>
    </row>
    <row r="959" spans="1:8" x14ac:dyDescent="0.2">
      <c r="A959">
        <v>958</v>
      </c>
      <c r="B959" t="s">
        <v>145</v>
      </c>
      <c r="C959" t="s">
        <v>908</v>
      </c>
      <c r="D959" s="16">
        <v>41852</v>
      </c>
      <c r="E959" s="16">
        <v>2958465.999988426</v>
      </c>
      <c r="F959">
        <v>70695</v>
      </c>
      <c r="G959" t="s">
        <v>909</v>
      </c>
      <c r="H959" s="4">
        <v>100</v>
      </c>
    </row>
    <row r="960" spans="1:8" x14ac:dyDescent="0.2">
      <c r="A960">
        <v>959</v>
      </c>
      <c r="B960" t="s">
        <v>421</v>
      </c>
      <c r="C960" t="s">
        <v>908</v>
      </c>
      <c r="D960" s="16">
        <v>40969</v>
      </c>
      <c r="E960" s="16">
        <v>2958435</v>
      </c>
      <c r="F960">
        <v>70695</v>
      </c>
      <c r="G960" t="s">
        <v>909</v>
      </c>
      <c r="H960" s="4">
        <v>100</v>
      </c>
    </row>
    <row r="961" spans="1:8" x14ac:dyDescent="0.2">
      <c r="A961">
        <v>960</v>
      </c>
      <c r="B961" t="s">
        <v>623</v>
      </c>
      <c r="C961" t="s">
        <v>908</v>
      </c>
      <c r="D961" s="16">
        <v>40969</v>
      </c>
      <c r="E961" s="16">
        <v>2958465.999988426</v>
      </c>
      <c r="F961">
        <v>70695</v>
      </c>
      <c r="G961" t="s">
        <v>909</v>
      </c>
      <c r="H961" s="4">
        <v>99.753540000000001</v>
      </c>
    </row>
    <row r="962" spans="1:8" x14ac:dyDescent="0.2">
      <c r="A962">
        <v>961</v>
      </c>
      <c r="B962" t="s">
        <v>568</v>
      </c>
      <c r="C962" t="s">
        <v>908</v>
      </c>
      <c r="D962" s="16">
        <v>40969</v>
      </c>
      <c r="E962" s="16">
        <v>2958435</v>
      </c>
      <c r="F962">
        <v>70695</v>
      </c>
      <c r="G962" t="s">
        <v>909</v>
      </c>
      <c r="H962" s="4">
        <v>100</v>
      </c>
    </row>
    <row r="963" spans="1:8" x14ac:dyDescent="0.2">
      <c r="A963">
        <v>962</v>
      </c>
      <c r="B963" t="s">
        <v>877</v>
      </c>
      <c r="C963" t="s">
        <v>908</v>
      </c>
      <c r="D963" s="16">
        <v>40969</v>
      </c>
      <c r="E963" s="16">
        <v>2958465.999988426</v>
      </c>
      <c r="F963">
        <v>75150</v>
      </c>
      <c r="G963" t="s">
        <v>909</v>
      </c>
      <c r="H963" s="4">
        <v>22.727499999999999</v>
      </c>
    </row>
    <row r="964" spans="1:8" x14ac:dyDescent="0.2">
      <c r="A964">
        <v>963</v>
      </c>
      <c r="B964" t="s">
        <v>877</v>
      </c>
      <c r="C964" t="s">
        <v>908</v>
      </c>
      <c r="D964" s="16">
        <v>40969</v>
      </c>
      <c r="E964" s="16">
        <v>2958465.999988426</v>
      </c>
      <c r="F964">
        <v>72838</v>
      </c>
      <c r="G964" t="s">
        <v>909</v>
      </c>
      <c r="H964" s="4">
        <v>68.182500000000005</v>
      </c>
    </row>
    <row r="965" spans="1:8" x14ac:dyDescent="0.2">
      <c r="A965">
        <v>964</v>
      </c>
      <c r="B965" t="s">
        <v>214</v>
      </c>
      <c r="C965" t="s">
        <v>908</v>
      </c>
      <c r="D965" s="16">
        <v>41883</v>
      </c>
      <c r="E965" s="16">
        <v>2958465.999988426</v>
      </c>
      <c r="F965">
        <v>70695</v>
      </c>
      <c r="G965" t="s">
        <v>909</v>
      </c>
      <c r="H965" s="4">
        <v>100</v>
      </c>
    </row>
    <row r="966" spans="1:8" x14ac:dyDescent="0.2">
      <c r="A966">
        <v>965</v>
      </c>
      <c r="B966" t="s">
        <v>645</v>
      </c>
      <c r="C966" t="s">
        <v>908</v>
      </c>
      <c r="D966" s="16">
        <v>40969</v>
      </c>
      <c r="E966" s="16">
        <v>2958435</v>
      </c>
      <c r="F966">
        <v>70695</v>
      </c>
      <c r="G966" t="s">
        <v>909</v>
      </c>
      <c r="H966" s="4">
        <v>100</v>
      </c>
    </row>
    <row r="967" spans="1:8" x14ac:dyDescent="0.2">
      <c r="A967">
        <v>966</v>
      </c>
      <c r="B967" t="s">
        <v>431</v>
      </c>
      <c r="C967" t="s">
        <v>908</v>
      </c>
      <c r="D967" s="16">
        <v>40969</v>
      </c>
      <c r="E967" s="16">
        <v>2958465.999988426</v>
      </c>
      <c r="F967">
        <v>70695</v>
      </c>
      <c r="G967" t="s">
        <v>909</v>
      </c>
      <c r="H967" s="4">
        <v>99.753540000000001</v>
      </c>
    </row>
    <row r="968" spans="1:8" x14ac:dyDescent="0.2">
      <c r="A968">
        <v>967</v>
      </c>
      <c r="B968" t="s">
        <v>174</v>
      </c>
      <c r="C968" t="s">
        <v>908</v>
      </c>
      <c r="D968" s="16">
        <v>41122</v>
      </c>
      <c r="E968" s="16">
        <v>2958465.999988426</v>
      </c>
      <c r="F968">
        <v>70695</v>
      </c>
      <c r="G968" t="s">
        <v>909</v>
      </c>
      <c r="H968" s="4">
        <v>100</v>
      </c>
    </row>
    <row r="969" spans="1:8" x14ac:dyDescent="0.2">
      <c r="A969">
        <v>968</v>
      </c>
      <c r="B969" t="s">
        <v>433</v>
      </c>
      <c r="C969" t="s">
        <v>908</v>
      </c>
      <c r="D969" s="16">
        <v>40969</v>
      </c>
      <c r="E969" s="16">
        <v>2958435</v>
      </c>
      <c r="F969">
        <v>70695</v>
      </c>
      <c r="G969" t="s">
        <v>909</v>
      </c>
      <c r="H969" s="4">
        <v>100</v>
      </c>
    </row>
    <row r="970" spans="1:8" x14ac:dyDescent="0.2">
      <c r="A970">
        <v>969</v>
      </c>
      <c r="B970" t="s">
        <v>687</v>
      </c>
      <c r="C970" t="s">
        <v>908</v>
      </c>
      <c r="D970" s="16">
        <v>41153</v>
      </c>
      <c r="E970" s="16">
        <v>2958465.999988426</v>
      </c>
      <c r="F970">
        <v>78938</v>
      </c>
      <c r="G970" t="s">
        <v>909</v>
      </c>
      <c r="H970" s="4">
        <v>100</v>
      </c>
    </row>
    <row r="971" spans="1:8" x14ac:dyDescent="0.2">
      <c r="A971">
        <v>970</v>
      </c>
      <c r="B971" t="s">
        <v>282</v>
      </c>
      <c r="C971" t="s">
        <v>908</v>
      </c>
      <c r="D971" s="16">
        <v>40969</v>
      </c>
      <c r="E971" s="16">
        <v>2958435</v>
      </c>
      <c r="F971">
        <v>70695</v>
      </c>
      <c r="G971" t="s">
        <v>909</v>
      </c>
      <c r="H971" s="4">
        <v>100</v>
      </c>
    </row>
    <row r="972" spans="1:8" x14ac:dyDescent="0.2">
      <c r="A972">
        <v>971</v>
      </c>
      <c r="B972" t="s">
        <v>172</v>
      </c>
      <c r="C972" t="s">
        <v>908</v>
      </c>
      <c r="D972" s="16">
        <v>41122</v>
      </c>
      <c r="E972" s="16">
        <v>2958465.999988426</v>
      </c>
      <c r="F972">
        <v>70695</v>
      </c>
      <c r="G972" t="s">
        <v>909</v>
      </c>
      <c r="H972" s="4">
        <v>66.2</v>
      </c>
    </row>
    <row r="973" spans="1:8" x14ac:dyDescent="0.2">
      <c r="A973">
        <v>972</v>
      </c>
      <c r="B973" t="s">
        <v>867</v>
      </c>
      <c r="C973" t="s">
        <v>908</v>
      </c>
      <c r="D973" s="16">
        <v>40969</v>
      </c>
      <c r="E973" s="16">
        <v>2958435</v>
      </c>
      <c r="F973">
        <v>75150</v>
      </c>
      <c r="G973" t="s">
        <v>907</v>
      </c>
      <c r="H973" s="4">
        <v>25</v>
      </c>
    </row>
    <row r="974" spans="1:8" x14ac:dyDescent="0.2">
      <c r="A974">
        <v>973</v>
      </c>
      <c r="B974" t="s">
        <v>867</v>
      </c>
      <c r="C974" t="s">
        <v>908</v>
      </c>
      <c r="D974" s="16">
        <v>40969</v>
      </c>
      <c r="E974" s="16">
        <v>2958435</v>
      </c>
      <c r="F974">
        <v>72838</v>
      </c>
      <c r="G974" t="s">
        <v>907</v>
      </c>
      <c r="H974" s="4">
        <v>75</v>
      </c>
    </row>
    <row r="975" spans="1:8" x14ac:dyDescent="0.2">
      <c r="A975">
        <v>974</v>
      </c>
      <c r="B975" t="s">
        <v>355</v>
      </c>
      <c r="C975" t="s">
        <v>908</v>
      </c>
      <c r="D975" s="16">
        <v>41244</v>
      </c>
      <c r="E975" s="16">
        <v>2958465.999988426</v>
      </c>
      <c r="F975">
        <v>70695</v>
      </c>
      <c r="G975" t="s">
        <v>909</v>
      </c>
      <c r="H975" s="4">
        <v>100</v>
      </c>
    </row>
    <row r="976" spans="1:8" x14ac:dyDescent="0.2">
      <c r="A976">
        <v>975</v>
      </c>
      <c r="B976" t="s">
        <v>843</v>
      </c>
      <c r="C976" t="s">
        <v>908</v>
      </c>
      <c r="D976" s="16">
        <v>40969</v>
      </c>
      <c r="E976" s="16">
        <v>2958435</v>
      </c>
      <c r="F976">
        <v>75150</v>
      </c>
      <c r="G976" t="s">
        <v>907</v>
      </c>
      <c r="H976" s="4">
        <v>25</v>
      </c>
    </row>
    <row r="977" spans="1:8" x14ac:dyDescent="0.2">
      <c r="A977">
        <v>976</v>
      </c>
      <c r="B977" t="s">
        <v>843</v>
      </c>
      <c r="C977" t="s">
        <v>908</v>
      </c>
      <c r="D977" s="16">
        <v>40969</v>
      </c>
      <c r="E977" s="16">
        <v>2958435</v>
      </c>
      <c r="F977">
        <v>72838</v>
      </c>
      <c r="G977" t="s">
        <v>907</v>
      </c>
      <c r="H977" s="4">
        <v>75</v>
      </c>
    </row>
    <row r="978" spans="1:8" x14ac:dyDescent="0.2">
      <c r="A978">
        <v>977</v>
      </c>
      <c r="B978" t="s">
        <v>280</v>
      </c>
      <c r="C978" t="s">
        <v>908</v>
      </c>
      <c r="D978" s="16">
        <v>40969</v>
      </c>
      <c r="E978" s="16">
        <v>2958435</v>
      </c>
      <c r="F978">
        <v>70695</v>
      </c>
      <c r="G978" t="s">
        <v>909</v>
      </c>
      <c r="H978" s="4">
        <v>100</v>
      </c>
    </row>
    <row r="979" spans="1:8" x14ac:dyDescent="0.2">
      <c r="A979">
        <v>978</v>
      </c>
      <c r="B979" t="s">
        <v>841</v>
      </c>
      <c r="C979" t="s">
        <v>908</v>
      </c>
      <c r="D979" s="16">
        <v>40969</v>
      </c>
      <c r="E979" s="16">
        <v>2958435</v>
      </c>
      <c r="F979">
        <v>75150</v>
      </c>
      <c r="G979" t="s">
        <v>907</v>
      </c>
      <c r="H979" s="4">
        <v>25</v>
      </c>
    </row>
    <row r="980" spans="1:8" x14ac:dyDescent="0.2">
      <c r="A980">
        <v>979</v>
      </c>
      <c r="B980" t="s">
        <v>841</v>
      </c>
      <c r="C980" t="s">
        <v>908</v>
      </c>
      <c r="D980" s="16">
        <v>40969</v>
      </c>
      <c r="E980" s="16">
        <v>2958435</v>
      </c>
      <c r="F980">
        <v>72838</v>
      </c>
      <c r="G980" t="s">
        <v>907</v>
      </c>
      <c r="H980" s="4">
        <v>75</v>
      </c>
    </row>
    <row r="981" spans="1:8" x14ac:dyDescent="0.2">
      <c r="A981">
        <v>980</v>
      </c>
      <c r="B981" t="s">
        <v>141</v>
      </c>
      <c r="C981" t="s">
        <v>908</v>
      </c>
      <c r="D981" s="16">
        <v>41548</v>
      </c>
      <c r="E981" s="16">
        <v>2958465.999988426</v>
      </c>
      <c r="F981">
        <v>70695</v>
      </c>
      <c r="G981" t="s">
        <v>909</v>
      </c>
      <c r="H981" s="4">
        <v>100</v>
      </c>
    </row>
    <row r="982" spans="1:8" x14ac:dyDescent="0.2">
      <c r="A982">
        <v>981</v>
      </c>
      <c r="B982" t="s">
        <v>725</v>
      </c>
      <c r="C982" t="s">
        <v>908</v>
      </c>
      <c r="D982" s="16">
        <v>40969</v>
      </c>
      <c r="E982" s="16">
        <v>2958435</v>
      </c>
      <c r="F982">
        <v>75150</v>
      </c>
      <c r="G982" t="s">
        <v>907</v>
      </c>
      <c r="H982" s="4">
        <v>25</v>
      </c>
    </row>
    <row r="983" spans="1:8" x14ac:dyDescent="0.2">
      <c r="A983">
        <v>982</v>
      </c>
      <c r="B983" t="s">
        <v>725</v>
      </c>
      <c r="C983" t="s">
        <v>908</v>
      </c>
      <c r="D983" s="16">
        <v>40969</v>
      </c>
      <c r="E983" s="16">
        <v>2958435</v>
      </c>
      <c r="F983">
        <v>72838</v>
      </c>
      <c r="G983" t="s">
        <v>907</v>
      </c>
      <c r="H983" s="4">
        <v>75</v>
      </c>
    </row>
    <row r="984" spans="1:8" x14ac:dyDescent="0.2">
      <c r="A984">
        <v>983</v>
      </c>
      <c r="B984" t="s">
        <v>204</v>
      </c>
      <c r="C984" t="s">
        <v>908</v>
      </c>
      <c r="D984" s="16">
        <v>41183</v>
      </c>
      <c r="E984" s="16">
        <v>2958465.999988426</v>
      </c>
      <c r="F984">
        <v>70695</v>
      </c>
      <c r="G984" t="s">
        <v>909</v>
      </c>
      <c r="H984" s="4">
        <v>100</v>
      </c>
    </row>
    <row r="985" spans="1:8" x14ac:dyDescent="0.2">
      <c r="A985">
        <v>984</v>
      </c>
      <c r="B985" t="s">
        <v>395</v>
      </c>
      <c r="C985" t="s">
        <v>908</v>
      </c>
      <c r="D985" s="16">
        <v>40969</v>
      </c>
      <c r="E985" s="16">
        <v>2958435</v>
      </c>
      <c r="F985">
        <v>70695</v>
      </c>
      <c r="G985" t="s">
        <v>909</v>
      </c>
      <c r="H985" s="4">
        <v>100</v>
      </c>
    </row>
    <row r="986" spans="1:8" x14ac:dyDescent="0.2">
      <c r="A986">
        <v>985</v>
      </c>
      <c r="B986" t="s">
        <v>873</v>
      </c>
      <c r="C986" t="s">
        <v>908</v>
      </c>
      <c r="D986" s="16">
        <v>40969</v>
      </c>
      <c r="E986" s="16">
        <v>2958435</v>
      </c>
      <c r="F986">
        <v>75150</v>
      </c>
      <c r="G986" t="s">
        <v>909</v>
      </c>
      <c r="H986" s="4">
        <v>25</v>
      </c>
    </row>
    <row r="987" spans="1:8" x14ac:dyDescent="0.2">
      <c r="A987">
        <v>986</v>
      </c>
      <c r="B987" t="s">
        <v>873</v>
      </c>
      <c r="C987" t="s">
        <v>908</v>
      </c>
      <c r="D987" s="16">
        <v>40969</v>
      </c>
      <c r="E987" s="16">
        <v>2958435</v>
      </c>
      <c r="F987">
        <v>72838</v>
      </c>
      <c r="G987" t="s">
        <v>909</v>
      </c>
      <c r="H987" s="4">
        <v>75</v>
      </c>
    </row>
    <row r="988" spans="1:8" x14ac:dyDescent="0.2">
      <c r="A988">
        <v>987</v>
      </c>
      <c r="B988" t="s">
        <v>629</v>
      </c>
      <c r="C988" t="s">
        <v>908</v>
      </c>
      <c r="D988" s="16">
        <v>40969</v>
      </c>
      <c r="E988" s="16">
        <v>2958435</v>
      </c>
      <c r="F988">
        <v>70695</v>
      </c>
      <c r="G988" t="s">
        <v>909</v>
      </c>
      <c r="H988" s="4">
        <v>100</v>
      </c>
    </row>
    <row r="989" spans="1:8" x14ac:dyDescent="0.2">
      <c r="A989">
        <v>988</v>
      </c>
      <c r="B989" t="s">
        <v>178</v>
      </c>
      <c r="C989" t="s">
        <v>908</v>
      </c>
      <c r="D989" s="16">
        <v>41122</v>
      </c>
      <c r="E989" s="16">
        <v>2958465.999988426</v>
      </c>
      <c r="F989">
        <v>70695</v>
      </c>
      <c r="G989" t="s">
        <v>909</v>
      </c>
      <c r="H989" s="4">
        <v>100</v>
      </c>
    </row>
    <row r="990" spans="1:8" x14ac:dyDescent="0.2">
      <c r="A990">
        <v>989</v>
      </c>
      <c r="B990" t="s">
        <v>719</v>
      </c>
      <c r="C990" t="s">
        <v>908</v>
      </c>
      <c r="D990" s="16">
        <v>41518</v>
      </c>
      <c r="E990" s="16">
        <v>2958465.999988426</v>
      </c>
      <c r="F990">
        <v>78938</v>
      </c>
      <c r="G990" t="s">
        <v>909</v>
      </c>
      <c r="H990" s="4">
        <v>100</v>
      </c>
    </row>
    <row r="991" spans="1:8" x14ac:dyDescent="0.2">
      <c r="A991">
        <v>990</v>
      </c>
      <c r="B991" t="s">
        <v>851</v>
      </c>
      <c r="C991" t="s">
        <v>908</v>
      </c>
      <c r="D991" s="16">
        <v>40969</v>
      </c>
      <c r="E991" s="16">
        <v>2958435</v>
      </c>
      <c r="F991">
        <v>75150</v>
      </c>
      <c r="G991" t="s">
        <v>907</v>
      </c>
      <c r="H991" s="4">
        <v>25</v>
      </c>
    </row>
    <row r="992" spans="1:8" x14ac:dyDescent="0.2">
      <c r="A992">
        <v>991</v>
      </c>
      <c r="B992" t="s">
        <v>851</v>
      </c>
      <c r="C992" t="s">
        <v>908</v>
      </c>
      <c r="D992" s="16">
        <v>40969</v>
      </c>
      <c r="E992" s="16">
        <v>2958435</v>
      </c>
      <c r="F992">
        <v>72838</v>
      </c>
      <c r="G992" t="s">
        <v>907</v>
      </c>
      <c r="H992" s="4">
        <v>75</v>
      </c>
    </row>
    <row r="993" spans="1:8" x14ac:dyDescent="0.2">
      <c r="A993">
        <v>992</v>
      </c>
      <c r="B993" t="s">
        <v>727</v>
      </c>
      <c r="C993" t="s">
        <v>908</v>
      </c>
      <c r="D993" s="16">
        <v>40969</v>
      </c>
      <c r="E993" s="16">
        <v>2958435</v>
      </c>
      <c r="F993">
        <v>75150</v>
      </c>
      <c r="G993" t="s">
        <v>909</v>
      </c>
      <c r="H993" s="4">
        <v>25</v>
      </c>
    </row>
    <row r="994" spans="1:8" x14ac:dyDescent="0.2">
      <c r="A994">
        <v>993</v>
      </c>
      <c r="B994" t="s">
        <v>727</v>
      </c>
      <c r="C994" t="s">
        <v>908</v>
      </c>
      <c r="D994" s="16">
        <v>40969</v>
      </c>
      <c r="E994" s="16">
        <v>2958435</v>
      </c>
      <c r="F994">
        <v>72838</v>
      </c>
      <c r="G994" t="s">
        <v>909</v>
      </c>
      <c r="H994" s="4">
        <v>75</v>
      </c>
    </row>
    <row r="995" spans="1:8" x14ac:dyDescent="0.2">
      <c r="A995">
        <v>994</v>
      </c>
      <c r="B995" t="s">
        <v>131</v>
      </c>
      <c r="C995" t="s">
        <v>908</v>
      </c>
      <c r="D995" s="16">
        <v>41821</v>
      </c>
      <c r="E995" s="16">
        <v>2958465.999988426</v>
      </c>
      <c r="F995">
        <v>70695</v>
      </c>
      <c r="G995" t="s">
        <v>909</v>
      </c>
      <c r="H995" s="4">
        <v>100</v>
      </c>
    </row>
    <row r="996" spans="1:8" x14ac:dyDescent="0.2">
      <c r="A996">
        <v>995</v>
      </c>
      <c r="B996" t="s">
        <v>139</v>
      </c>
      <c r="C996" t="s">
        <v>908</v>
      </c>
      <c r="D996" s="16">
        <v>41852</v>
      </c>
      <c r="E996" s="16">
        <v>2958465.999988426</v>
      </c>
      <c r="F996">
        <v>70695</v>
      </c>
      <c r="G996" t="s">
        <v>909</v>
      </c>
      <c r="H996" s="4">
        <v>100</v>
      </c>
    </row>
    <row r="997" spans="1:8" x14ac:dyDescent="0.2">
      <c r="A997">
        <v>996</v>
      </c>
      <c r="B997" t="s">
        <v>194</v>
      </c>
      <c r="C997" t="s">
        <v>908</v>
      </c>
      <c r="D997" s="16">
        <v>41852</v>
      </c>
      <c r="E997" s="16">
        <v>2958465.999988426</v>
      </c>
      <c r="F997">
        <v>70695</v>
      </c>
      <c r="G997" t="s">
        <v>909</v>
      </c>
      <c r="H997" s="4">
        <v>100</v>
      </c>
    </row>
    <row r="998" spans="1:8" x14ac:dyDescent="0.2">
      <c r="A998">
        <v>997</v>
      </c>
      <c r="B998" t="s">
        <v>855</v>
      </c>
      <c r="C998" t="s">
        <v>908</v>
      </c>
      <c r="D998" s="16">
        <v>40969</v>
      </c>
      <c r="E998" s="16">
        <v>2958435</v>
      </c>
      <c r="F998">
        <v>75150</v>
      </c>
      <c r="G998" t="s">
        <v>907</v>
      </c>
      <c r="H998" s="4">
        <v>25</v>
      </c>
    </row>
    <row r="999" spans="1:8" x14ac:dyDescent="0.2">
      <c r="A999">
        <v>998</v>
      </c>
      <c r="B999" t="s">
        <v>855</v>
      </c>
      <c r="C999" t="s">
        <v>908</v>
      </c>
      <c r="D999" s="16">
        <v>40969</v>
      </c>
      <c r="E999" s="16">
        <v>2958435</v>
      </c>
      <c r="F999">
        <v>72838</v>
      </c>
      <c r="G999" t="s">
        <v>907</v>
      </c>
      <c r="H999" s="4">
        <v>75</v>
      </c>
    </row>
    <row r="1000" spans="1:8" x14ac:dyDescent="0.2">
      <c r="A1000">
        <v>999</v>
      </c>
      <c r="B1000" t="s">
        <v>610</v>
      </c>
      <c r="C1000" t="s">
        <v>908</v>
      </c>
      <c r="D1000" s="16">
        <v>40969</v>
      </c>
      <c r="E1000" s="16">
        <v>2958435</v>
      </c>
      <c r="F1000">
        <v>70695</v>
      </c>
      <c r="G1000" t="s">
        <v>909</v>
      </c>
      <c r="H1000" s="4">
        <v>100</v>
      </c>
    </row>
    <row r="1001" spans="1:8" x14ac:dyDescent="0.2">
      <c r="A1001">
        <v>1000</v>
      </c>
      <c r="B1001" t="s">
        <v>385</v>
      </c>
      <c r="C1001" t="s">
        <v>908</v>
      </c>
      <c r="D1001" s="16">
        <v>41548</v>
      </c>
      <c r="E1001" s="16">
        <v>2958465.999988426</v>
      </c>
      <c r="F1001">
        <v>70695</v>
      </c>
      <c r="G1001" t="s">
        <v>909</v>
      </c>
      <c r="H1001" s="4">
        <v>100</v>
      </c>
    </row>
    <row r="1002" spans="1:8" x14ac:dyDescent="0.2">
      <c r="A1002">
        <v>1001</v>
      </c>
      <c r="B1002" t="s">
        <v>338</v>
      </c>
      <c r="C1002" t="s">
        <v>908</v>
      </c>
      <c r="D1002" s="16">
        <v>41244</v>
      </c>
      <c r="E1002" s="16">
        <v>2958465.999988426</v>
      </c>
      <c r="F1002">
        <v>70695</v>
      </c>
      <c r="G1002" t="s">
        <v>909</v>
      </c>
      <c r="H1002" s="4">
        <v>100</v>
      </c>
    </row>
    <row r="1003" spans="1:8" x14ac:dyDescent="0.2">
      <c r="A1003">
        <v>1002</v>
      </c>
      <c r="B1003" t="s">
        <v>578</v>
      </c>
      <c r="C1003" t="s">
        <v>908</v>
      </c>
      <c r="D1003" s="16">
        <v>40969</v>
      </c>
      <c r="E1003" s="16">
        <v>2958435</v>
      </c>
      <c r="F1003">
        <v>70695</v>
      </c>
      <c r="G1003" t="s">
        <v>909</v>
      </c>
      <c r="H1003" s="4">
        <v>100</v>
      </c>
    </row>
    <row r="1004" spans="1:8" x14ac:dyDescent="0.2">
      <c r="A1004">
        <v>1003</v>
      </c>
      <c r="B1004" t="s">
        <v>835</v>
      </c>
      <c r="C1004" t="s">
        <v>908</v>
      </c>
      <c r="D1004" s="16">
        <v>40969</v>
      </c>
      <c r="E1004" s="16">
        <v>2958435</v>
      </c>
      <c r="F1004">
        <v>75150</v>
      </c>
      <c r="G1004" t="s">
        <v>909</v>
      </c>
      <c r="H1004" s="4">
        <v>25</v>
      </c>
    </row>
    <row r="1005" spans="1:8" x14ac:dyDescent="0.2">
      <c r="A1005">
        <v>1004</v>
      </c>
      <c r="B1005" t="s">
        <v>835</v>
      </c>
      <c r="C1005" t="s">
        <v>908</v>
      </c>
      <c r="D1005" s="16">
        <v>40969</v>
      </c>
      <c r="E1005" s="16">
        <v>2958435</v>
      </c>
      <c r="F1005">
        <v>72838</v>
      </c>
      <c r="G1005" t="s">
        <v>909</v>
      </c>
      <c r="H1005" s="4">
        <v>75</v>
      </c>
    </row>
    <row r="1006" spans="1:8" x14ac:dyDescent="0.2">
      <c r="A1006">
        <v>1005</v>
      </c>
      <c r="B1006" t="s">
        <v>715</v>
      </c>
      <c r="C1006" t="s">
        <v>908</v>
      </c>
      <c r="D1006" s="16">
        <v>40969</v>
      </c>
      <c r="E1006" s="16">
        <v>2958435</v>
      </c>
      <c r="F1006">
        <v>78938</v>
      </c>
      <c r="G1006" t="s">
        <v>909</v>
      </c>
      <c r="H1006" s="4">
        <v>100</v>
      </c>
    </row>
    <row r="1007" spans="1:8" x14ac:dyDescent="0.2">
      <c r="A1007">
        <v>1006</v>
      </c>
      <c r="B1007" t="s">
        <v>699</v>
      </c>
      <c r="C1007" t="s">
        <v>908</v>
      </c>
      <c r="D1007" s="16">
        <v>41244</v>
      </c>
      <c r="E1007" s="16">
        <v>2958465.999988426</v>
      </c>
      <c r="F1007">
        <v>78938</v>
      </c>
      <c r="G1007" t="s">
        <v>909</v>
      </c>
      <c r="H1007" s="4">
        <v>100</v>
      </c>
    </row>
    <row r="1008" spans="1:8" x14ac:dyDescent="0.2">
      <c r="A1008">
        <v>1007</v>
      </c>
      <c r="B1008" t="s">
        <v>497</v>
      </c>
      <c r="C1008" t="s">
        <v>908</v>
      </c>
      <c r="D1008" s="16">
        <v>40969</v>
      </c>
      <c r="E1008" s="16">
        <v>2958435</v>
      </c>
      <c r="F1008">
        <v>70695</v>
      </c>
      <c r="G1008" t="s">
        <v>909</v>
      </c>
      <c r="H1008" s="4">
        <v>99.753540000000001</v>
      </c>
    </row>
    <row r="1009" spans="1:8" x14ac:dyDescent="0.2">
      <c r="A1009">
        <v>1008</v>
      </c>
      <c r="B1009" t="s">
        <v>584</v>
      </c>
      <c r="C1009" t="s">
        <v>908</v>
      </c>
      <c r="D1009" s="16">
        <v>40969</v>
      </c>
      <c r="E1009" s="16">
        <v>2958435</v>
      </c>
      <c r="F1009">
        <v>70695</v>
      </c>
      <c r="G1009" t="s">
        <v>909</v>
      </c>
      <c r="H1009" s="4">
        <v>100</v>
      </c>
    </row>
    <row r="1010" spans="1:8" x14ac:dyDescent="0.2">
      <c r="A1010">
        <v>1009</v>
      </c>
      <c r="B1010" t="s">
        <v>643</v>
      </c>
      <c r="C1010" t="s">
        <v>908</v>
      </c>
      <c r="D1010" s="16">
        <v>41183</v>
      </c>
      <c r="E1010" s="16">
        <v>2958465.999988426</v>
      </c>
      <c r="F1010">
        <v>70695</v>
      </c>
      <c r="G1010" t="s">
        <v>909</v>
      </c>
      <c r="H1010" s="4">
        <v>100</v>
      </c>
    </row>
    <row r="1011" spans="1:8" x14ac:dyDescent="0.2">
      <c r="A1011">
        <v>1010</v>
      </c>
      <c r="B1011" t="s">
        <v>447</v>
      </c>
      <c r="C1011" t="s">
        <v>908</v>
      </c>
      <c r="D1011" s="16">
        <v>40969</v>
      </c>
      <c r="E1011" s="16">
        <v>2958435</v>
      </c>
      <c r="F1011">
        <v>70695</v>
      </c>
      <c r="G1011" t="s">
        <v>909</v>
      </c>
      <c r="H1011" s="4">
        <v>100</v>
      </c>
    </row>
    <row r="1012" spans="1:8" x14ac:dyDescent="0.2">
      <c r="A1012">
        <v>1011</v>
      </c>
      <c r="B1012" t="s">
        <v>260</v>
      </c>
      <c r="C1012" t="s">
        <v>908</v>
      </c>
      <c r="D1012" s="16">
        <v>40969</v>
      </c>
      <c r="E1012" s="16">
        <v>2958435</v>
      </c>
      <c r="F1012">
        <v>70695</v>
      </c>
      <c r="G1012" t="s">
        <v>909</v>
      </c>
      <c r="H1012" s="4">
        <v>100</v>
      </c>
    </row>
    <row r="1013" spans="1:8" x14ac:dyDescent="0.2">
      <c r="A1013">
        <v>1012</v>
      </c>
      <c r="B1013" t="s">
        <v>879</v>
      </c>
      <c r="C1013" t="s">
        <v>908</v>
      </c>
      <c r="D1013" s="16">
        <v>40969</v>
      </c>
      <c r="E1013" s="16">
        <v>2958435</v>
      </c>
      <c r="F1013">
        <v>75150</v>
      </c>
      <c r="G1013" t="s">
        <v>907</v>
      </c>
      <c r="H1013" s="4">
        <v>25</v>
      </c>
    </row>
    <row r="1014" spans="1:8" x14ac:dyDescent="0.2">
      <c r="A1014">
        <v>1013</v>
      </c>
      <c r="B1014" t="s">
        <v>879</v>
      </c>
      <c r="C1014" t="s">
        <v>908</v>
      </c>
      <c r="D1014" s="16">
        <v>40969</v>
      </c>
      <c r="E1014" s="16">
        <v>2958435</v>
      </c>
      <c r="F1014">
        <v>72838</v>
      </c>
      <c r="G1014" t="s">
        <v>907</v>
      </c>
      <c r="H1014" s="4">
        <v>75</v>
      </c>
    </row>
    <row r="1015" spans="1:8" x14ac:dyDescent="0.2">
      <c r="A1015">
        <v>1014</v>
      </c>
      <c r="B1015" t="s">
        <v>381</v>
      </c>
      <c r="C1015" t="s">
        <v>908</v>
      </c>
      <c r="D1015" s="16">
        <v>40969</v>
      </c>
      <c r="E1015" s="16">
        <v>2958465.999988426</v>
      </c>
      <c r="F1015">
        <v>70695</v>
      </c>
      <c r="G1015" t="s">
        <v>909</v>
      </c>
      <c r="H1015" s="4">
        <v>100</v>
      </c>
    </row>
    <row r="1016" spans="1:8" x14ac:dyDescent="0.2">
      <c r="A1016">
        <v>1015</v>
      </c>
      <c r="B1016" t="s">
        <v>365</v>
      </c>
      <c r="C1016" t="s">
        <v>908</v>
      </c>
      <c r="D1016" s="16">
        <v>40969</v>
      </c>
      <c r="E1016" s="16">
        <v>2958435</v>
      </c>
      <c r="F1016">
        <v>70695</v>
      </c>
      <c r="G1016" t="s">
        <v>909</v>
      </c>
      <c r="H1016" s="4">
        <v>100</v>
      </c>
    </row>
    <row r="1017" spans="1:8" x14ac:dyDescent="0.2">
      <c r="A1017">
        <v>1016</v>
      </c>
      <c r="B1017" t="s">
        <v>505</v>
      </c>
      <c r="C1017" t="s">
        <v>908</v>
      </c>
      <c r="D1017" s="16">
        <v>40969</v>
      </c>
      <c r="E1017" s="16">
        <v>2958435</v>
      </c>
      <c r="F1017">
        <v>70695</v>
      </c>
      <c r="G1017" t="s">
        <v>909</v>
      </c>
      <c r="H1017" s="4">
        <v>100</v>
      </c>
    </row>
    <row r="1018" spans="1:8" x14ac:dyDescent="0.2">
      <c r="A1018">
        <v>1017</v>
      </c>
      <c r="B1018" t="s">
        <v>401</v>
      </c>
      <c r="C1018" t="s">
        <v>908</v>
      </c>
      <c r="D1018" s="16">
        <v>41365</v>
      </c>
      <c r="E1018" s="16">
        <v>2958465.999988426</v>
      </c>
      <c r="F1018">
        <v>70695</v>
      </c>
      <c r="G1018" t="s">
        <v>907</v>
      </c>
      <c r="H1018" s="4">
        <v>100</v>
      </c>
    </row>
    <row r="1019" spans="1:8" x14ac:dyDescent="0.2">
      <c r="A1019">
        <v>1018</v>
      </c>
      <c r="B1019" t="s">
        <v>244</v>
      </c>
      <c r="C1019" t="s">
        <v>908</v>
      </c>
      <c r="D1019" s="16">
        <v>40969</v>
      </c>
      <c r="E1019" s="16">
        <v>2958435</v>
      </c>
      <c r="F1019">
        <v>70695</v>
      </c>
      <c r="G1019" t="s">
        <v>909</v>
      </c>
      <c r="H1019" s="4">
        <v>100</v>
      </c>
    </row>
    <row r="1020" spans="1:8" x14ac:dyDescent="0.2">
      <c r="A1020">
        <v>1019</v>
      </c>
      <c r="B1020" t="s">
        <v>733</v>
      </c>
      <c r="C1020" t="s">
        <v>908</v>
      </c>
      <c r="D1020" s="16">
        <v>40969</v>
      </c>
      <c r="E1020" s="16">
        <v>2958435</v>
      </c>
      <c r="F1020">
        <v>75150</v>
      </c>
      <c r="G1020" t="s">
        <v>907</v>
      </c>
      <c r="H1020" s="4">
        <v>25</v>
      </c>
    </row>
    <row r="1021" spans="1:8" x14ac:dyDescent="0.2">
      <c r="A1021">
        <v>1020</v>
      </c>
      <c r="B1021" t="s">
        <v>733</v>
      </c>
      <c r="C1021" t="s">
        <v>908</v>
      </c>
      <c r="D1021" s="16">
        <v>40969</v>
      </c>
      <c r="E1021" s="16">
        <v>2958435</v>
      </c>
      <c r="F1021">
        <v>72838</v>
      </c>
      <c r="G1021" t="s">
        <v>907</v>
      </c>
      <c r="H1021" s="4">
        <v>75</v>
      </c>
    </row>
    <row r="1022" spans="1:8" x14ac:dyDescent="0.2">
      <c r="A1022">
        <v>1021</v>
      </c>
      <c r="B1022" t="s">
        <v>689</v>
      </c>
      <c r="C1022" t="s">
        <v>908</v>
      </c>
      <c r="D1022" s="16">
        <v>41091</v>
      </c>
      <c r="E1022" s="16">
        <v>2958465.999988426</v>
      </c>
      <c r="F1022">
        <v>78938</v>
      </c>
      <c r="G1022" t="s">
        <v>909</v>
      </c>
      <c r="H1022" s="4">
        <v>100</v>
      </c>
    </row>
    <row r="1023" spans="1:8" x14ac:dyDescent="0.2">
      <c r="A1023">
        <v>1022</v>
      </c>
      <c r="B1023" t="s">
        <v>137</v>
      </c>
      <c r="C1023" t="s">
        <v>908</v>
      </c>
      <c r="D1023" s="16">
        <v>41518</v>
      </c>
      <c r="E1023" s="16">
        <v>2958465.999988426</v>
      </c>
      <c r="F1023">
        <v>70695</v>
      </c>
      <c r="G1023" t="s">
        <v>909</v>
      </c>
      <c r="H1023" s="4">
        <v>100</v>
      </c>
    </row>
    <row r="1024" spans="1:8" x14ac:dyDescent="0.2">
      <c r="A1024">
        <v>1023</v>
      </c>
      <c r="B1024" t="s">
        <v>881</v>
      </c>
      <c r="C1024" t="s">
        <v>908</v>
      </c>
      <c r="D1024" s="16">
        <v>40969</v>
      </c>
      <c r="E1024" s="16">
        <v>2958435</v>
      </c>
      <c r="F1024">
        <v>75150</v>
      </c>
      <c r="G1024" t="s">
        <v>907</v>
      </c>
      <c r="H1024" s="4">
        <v>25</v>
      </c>
    </row>
    <row r="1025" spans="1:8" x14ac:dyDescent="0.2">
      <c r="A1025">
        <v>1024</v>
      </c>
      <c r="B1025" t="s">
        <v>881</v>
      </c>
      <c r="C1025" t="s">
        <v>908</v>
      </c>
      <c r="D1025" s="16">
        <v>40969</v>
      </c>
      <c r="E1025" s="16">
        <v>2958435</v>
      </c>
      <c r="F1025">
        <v>72838</v>
      </c>
      <c r="G1025" t="s">
        <v>907</v>
      </c>
      <c r="H1025" s="4">
        <v>75</v>
      </c>
    </row>
    <row r="1026" spans="1:8" x14ac:dyDescent="0.2">
      <c r="A1026">
        <v>1025</v>
      </c>
      <c r="B1026" t="s">
        <v>795</v>
      </c>
      <c r="C1026" t="s">
        <v>908</v>
      </c>
      <c r="D1026" s="16">
        <v>40969</v>
      </c>
      <c r="E1026" s="16">
        <v>2958435</v>
      </c>
      <c r="F1026">
        <v>75150</v>
      </c>
      <c r="G1026" t="s">
        <v>909</v>
      </c>
      <c r="H1026" s="4">
        <v>25</v>
      </c>
    </row>
    <row r="1027" spans="1:8" x14ac:dyDescent="0.2">
      <c r="A1027">
        <v>1026</v>
      </c>
      <c r="B1027" t="s">
        <v>795</v>
      </c>
      <c r="C1027" t="s">
        <v>908</v>
      </c>
      <c r="D1027" s="16">
        <v>40969</v>
      </c>
      <c r="E1027" s="16">
        <v>2958435</v>
      </c>
      <c r="F1027">
        <v>72838</v>
      </c>
      <c r="G1027" t="s">
        <v>909</v>
      </c>
      <c r="H1027" s="4">
        <v>75</v>
      </c>
    </row>
    <row r="1028" spans="1:8" x14ac:dyDescent="0.2">
      <c r="A1028">
        <v>1027</v>
      </c>
      <c r="B1028" t="s">
        <v>511</v>
      </c>
      <c r="C1028" t="s">
        <v>908</v>
      </c>
      <c r="D1028" s="16">
        <v>40969</v>
      </c>
      <c r="E1028" s="16">
        <v>2958435</v>
      </c>
      <c r="F1028">
        <v>70695</v>
      </c>
      <c r="G1028" t="s">
        <v>909</v>
      </c>
      <c r="H1028" s="4">
        <v>100</v>
      </c>
    </row>
    <row r="1029" spans="1:8" x14ac:dyDescent="0.2">
      <c r="A1029">
        <v>1028</v>
      </c>
      <c r="B1029" t="s">
        <v>443</v>
      </c>
      <c r="C1029" t="s">
        <v>908</v>
      </c>
      <c r="D1029" s="16">
        <v>40969</v>
      </c>
      <c r="E1029" s="16">
        <v>2958435</v>
      </c>
      <c r="F1029">
        <v>70695</v>
      </c>
      <c r="G1029" t="s">
        <v>909</v>
      </c>
      <c r="H1029" s="4">
        <v>100</v>
      </c>
    </row>
    <row r="1030" spans="1:8" x14ac:dyDescent="0.2">
      <c r="A1030">
        <v>1029</v>
      </c>
      <c r="B1030" t="s">
        <v>635</v>
      </c>
      <c r="C1030" t="s">
        <v>908</v>
      </c>
      <c r="D1030" s="16">
        <v>40969</v>
      </c>
      <c r="E1030" s="16">
        <v>2958435</v>
      </c>
      <c r="F1030">
        <v>70695</v>
      </c>
      <c r="G1030" t="s">
        <v>909</v>
      </c>
      <c r="H1030" s="4">
        <v>100</v>
      </c>
    </row>
    <row r="1031" spans="1:8" x14ac:dyDescent="0.2">
      <c r="A1031">
        <v>1030</v>
      </c>
      <c r="B1031" t="s">
        <v>302</v>
      </c>
      <c r="C1031" t="s">
        <v>908</v>
      </c>
      <c r="D1031" s="16">
        <v>41334</v>
      </c>
      <c r="E1031" s="16">
        <v>2958465.999988426</v>
      </c>
      <c r="F1031">
        <v>70695</v>
      </c>
      <c r="G1031" t="s">
        <v>909</v>
      </c>
      <c r="H1031" s="4">
        <v>100</v>
      </c>
    </row>
    <row r="1032" spans="1:8" x14ac:dyDescent="0.2">
      <c r="A1032">
        <v>1031</v>
      </c>
      <c r="B1032" t="s">
        <v>475</v>
      </c>
      <c r="C1032" t="s">
        <v>908</v>
      </c>
      <c r="D1032" s="16">
        <v>41821</v>
      </c>
      <c r="E1032" s="16">
        <v>2958465.999988426</v>
      </c>
      <c r="F1032">
        <v>70695</v>
      </c>
      <c r="G1032" t="s">
        <v>909</v>
      </c>
      <c r="H1032" s="4">
        <v>100</v>
      </c>
    </row>
    <row r="1033" spans="1:8" x14ac:dyDescent="0.2">
      <c r="A1033">
        <v>1032</v>
      </c>
      <c r="B1033" t="s">
        <v>671</v>
      </c>
      <c r="C1033" t="s">
        <v>908</v>
      </c>
      <c r="D1033" s="16">
        <v>40969</v>
      </c>
      <c r="E1033" s="16">
        <v>2958435</v>
      </c>
      <c r="F1033">
        <v>70695</v>
      </c>
      <c r="G1033" t="s">
        <v>909</v>
      </c>
      <c r="H1033" s="4">
        <v>100</v>
      </c>
    </row>
    <row r="1034" spans="1:8" x14ac:dyDescent="0.2">
      <c r="A1034">
        <v>1033</v>
      </c>
      <c r="B1034" t="s">
        <v>554</v>
      </c>
      <c r="C1034" t="s">
        <v>908</v>
      </c>
      <c r="D1034" s="16">
        <v>41548</v>
      </c>
      <c r="E1034" s="16">
        <v>2958465.999988426</v>
      </c>
      <c r="F1034">
        <v>70695</v>
      </c>
      <c r="G1034" t="s">
        <v>909</v>
      </c>
      <c r="H1034" s="4">
        <v>100</v>
      </c>
    </row>
    <row r="1035" spans="1:8" x14ac:dyDescent="0.2">
      <c r="A1035">
        <v>1034</v>
      </c>
      <c r="B1035" t="s">
        <v>779</v>
      </c>
      <c r="C1035" t="s">
        <v>908</v>
      </c>
      <c r="D1035" s="16">
        <v>40969</v>
      </c>
      <c r="E1035" s="16">
        <v>2958435</v>
      </c>
      <c r="F1035">
        <v>75150</v>
      </c>
      <c r="G1035" t="s">
        <v>907</v>
      </c>
      <c r="H1035" s="4">
        <v>25</v>
      </c>
    </row>
    <row r="1036" spans="1:8" x14ac:dyDescent="0.2">
      <c r="A1036">
        <v>1035</v>
      </c>
      <c r="B1036" t="s">
        <v>779</v>
      </c>
      <c r="C1036" t="s">
        <v>908</v>
      </c>
      <c r="D1036" s="16">
        <v>40969</v>
      </c>
      <c r="E1036" s="16">
        <v>2958435</v>
      </c>
      <c r="F1036">
        <v>72838</v>
      </c>
      <c r="G1036" t="s">
        <v>907</v>
      </c>
      <c r="H1036" s="4">
        <v>75</v>
      </c>
    </row>
    <row r="1037" spans="1:8" x14ac:dyDescent="0.2">
      <c r="A1037">
        <v>1036</v>
      </c>
      <c r="B1037" t="s">
        <v>238</v>
      </c>
      <c r="C1037" t="s">
        <v>908</v>
      </c>
      <c r="D1037" s="16">
        <v>40969</v>
      </c>
      <c r="E1037" s="16">
        <v>2958435</v>
      </c>
      <c r="F1037">
        <v>70695</v>
      </c>
      <c r="G1037" t="s">
        <v>909</v>
      </c>
      <c r="H1037" s="4">
        <v>100</v>
      </c>
    </row>
    <row r="1038" spans="1:8" x14ac:dyDescent="0.2">
      <c r="A1038">
        <v>1037</v>
      </c>
      <c r="B1038" t="s">
        <v>169</v>
      </c>
      <c r="C1038" t="s">
        <v>908</v>
      </c>
      <c r="D1038" s="16">
        <v>40969</v>
      </c>
      <c r="E1038" s="16">
        <v>2958435</v>
      </c>
      <c r="F1038">
        <v>70695</v>
      </c>
      <c r="G1038" t="s">
        <v>909</v>
      </c>
      <c r="H1038" s="4">
        <v>100</v>
      </c>
    </row>
    <row r="1039" spans="1:8" x14ac:dyDescent="0.2">
      <c r="A1039">
        <v>1038</v>
      </c>
      <c r="B1039" t="s">
        <v>236</v>
      </c>
      <c r="C1039" t="s">
        <v>908</v>
      </c>
      <c r="D1039" s="16">
        <v>41122</v>
      </c>
      <c r="E1039" s="16">
        <v>2958465.999988426</v>
      </c>
      <c r="F1039">
        <v>70695</v>
      </c>
      <c r="G1039" t="s">
        <v>909</v>
      </c>
      <c r="H1039" s="4">
        <v>82.54</v>
      </c>
    </row>
    <row r="1040" spans="1:8" x14ac:dyDescent="0.2">
      <c r="A1040">
        <v>1039</v>
      </c>
      <c r="B1040" t="s">
        <v>286</v>
      </c>
      <c r="C1040" t="s">
        <v>908</v>
      </c>
      <c r="D1040" s="16">
        <v>41334</v>
      </c>
      <c r="E1040" s="16">
        <v>2958465.999988426</v>
      </c>
      <c r="F1040">
        <v>70695</v>
      </c>
      <c r="G1040" t="s">
        <v>909</v>
      </c>
      <c r="H1040" s="4">
        <v>100</v>
      </c>
    </row>
    <row r="1041" spans="1:8" x14ac:dyDescent="0.2">
      <c r="A1041">
        <v>1040</v>
      </c>
      <c r="B1041" t="s">
        <v>125</v>
      </c>
      <c r="C1041" t="s">
        <v>908</v>
      </c>
      <c r="D1041" s="16">
        <v>40969</v>
      </c>
      <c r="E1041" s="16">
        <v>2958435</v>
      </c>
      <c r="F1041">
        <v>70695</v>
      </c>
      <c r="G1041" t="s">
        <v>909</v>
      </c>
      <c r="H1041" s="4">
        <v>100</v>
      </c>
    </row>
    <row r="1042" spans="1:8" x14ac:dyDescent="0.2">
      <c r="A1042">
        <v>1041</v>
      </c>
      <c r="B1042" t="s">
        <v>196</v>
      </c>
      <c r="C1042" t="s">
        <v>908</v>
      </c>
      <c r="D1042" s="16">
        <v>40969</v>
      </c>
      <c r="E1042" s="16">
        <v>2958435</v>
      </c>
      <c r="F1042">
        <v>70695</v>
      </c>
      <c r="G1042" t="s">
        <v>909</v>
      </c>
      <c r="H1042" s="4">
        <v>100</v>
      </c>
    </row>
    <row r="1043" spans="1:8" x14ac:dyDescent="0.2">
      <c r="A1043">
        <v>1042</v>
      </c>
      <c r="B1043" t="s">
        <v>752</v>
      </c>
      <c r="C1043" t="s">
        <v>908</v>
      </c>
      <c r="D1043" s="16">
        <v>40969</v>
      </c>
      <c r="E1043" s="16">
        <v>2958465.999988426</v>
      </c>
      <c r="F1043">
        <v>75150</v>
      </c>
      <c r="G1043" t="s">
        <v>907</v>
      </c>
      <c r="H1043" s="4">
        <v>25</v>
      </c>
    </row>
    <row r="1044" spans="1:8" x14ac:dyDescent="0.2">
      <c r="A1044">
        <v>1043</v>
      </c>
      <c r="B1044" t="s">
        <v>752</v>
      </c>
      <c r="C1044" t="s">
        <v>908</v>
      </c>
      <c r="D1044" s="16">
        <v>40969</v>
      </c>
      <c r="E1044" s="16">
        <v>2958465.999988426</v>
      </c>
      <c r="F1044">
        <v>72838</v>
      </c>
      <c r="G1044" t="s">
        <v>907</v>
      </c>
      <c r="H1044" s="4">
        <v>75</v>
      </c>
    </row>
    <row r="1045" spans="1:8" x14ac:dyDescent="0.2">
      <c r="A1045">
        <v>1044</v>
      </c>
      <c r="B1045" t="s">
        <v>817</v>
      </c>
      <c r="C1045" t="s">
        <v>908</v>
      </c>
      <c r="D1045" s="16">
        <v>40969</v>
      </c>
      <c r="E1045" s="16">
        <v>2958435</v>
      </c>
      <c r="F1045">
        <v>75150</v>
      </c>
      <c r="G1045" t="s">
        <v>909</v>
      </c>
      <c r="H1045" s="4">
        <v>22.682500000000001</v>
      </c>
    </row>
    <row r="1046" spans="1:8" x14ac:dyDescent="0.2">
      <c r="A1046">
        <v>1045</v>
      </c>
      <c r="B1046" t="s">
        <v>817</v>
      </c>
      <c r="C1046" t="s">
        <v>908</v>
      </c>
      <c r="D1046" s="16">
        <v>40969</v>
      </c>
      <c r="E1046" s="16">
        <v>2958435</v>
      </c>
      <c r="F1046">
        <v>72838</v>
      </c>
      <c r="G1046" t="s">
        <v>909</v>
      </c>
      <c r="H1046" s="4">
        <v>68.047499999999999</v>
      </c>
    </row>
    <row r="1047" spans="1:8" x14ac:dyDescent="0.2">
      <c r="A1047">
        <v>1046</v>
      </c>
      <c r="B1047" t="s">
        <v>857</v>
      </c>
      <c r="C1047" t="s">
        <v>908</v>
      </c>
      <c r="D1047" s="16">
        <v>40969</v>
      </c>
      <c r="E1047" s="16">
        <v>2958435</v>
      </c>
      <c r="F1047">
        <v>75150</v>
      </c>
      <c r="G1047" t="s">
        <v>907</v>
      </c>
      <c r="H1047" s="4">
        <v>25</v>
      </c>
    </row>
    <row r="1048" spans="1:8" x14ac:dyDescent="0.2">
      <c r="A1048">
        <v>1047</v>
      </c>
      <c r="B1048" t="s">
        <v>857</v>
      </c>
      <c r="C1048" t="s">
        <v>908</v>
      </c>
      <c r="D1048" s="16">
        <v>40969</v>
      </c>
      <c r="E1048" s="16">
        <v>2958435</v>
      </c>
      <c r="F1048">
        <v>72838</v>
      </c>
      <c r="G1048" t="s">
        <v>907</v>
      </c>
      <c r="H1048" s="4">
        <v>75</v>
      </c>
    </row>
    <row r="1049" spans="1:8" x14ac:dyDescent="0.2">
      <c r="A1049">
        <v>1048</v>
      </c>
      <c r="B1049" t="s">
        <v>471</v>
      </c>
      <c r="C1049" t="s">
        <v>908</v>
      </c>
      <c r="D1049" s="16">
        <v>40969</v>
      </c>
      <c r="E1049" s="16">
        <v>2958435</v>
      </c>
      <c r="F1049">
        <v>70695</v>
      </c>
      <c r="G1049" t="s">
        <v>909</v>
      </c>
      <c r="H1049" s="4">
        <v>100</v>
      </c>
    </row>
    <row r="1050" spans="1:8" x14ac:dyDescent="0.2">
      <c r="A1050">
        <v>1049</v>
      </c>
      <c r="B1050" t="s">
        <v>529</v>
      </c>
      <c r="C1050" t="s">
        <v>908</v>
      </c>
      <c r="D1050" s="16">
        <v>41518</v>
      </c>
      <c r="E1050" s="16">
        <v>2958465.999988426</v>
      </c>
      <c r="F1050">
        <v>70695</v>
      </c>
      <c r="G1050" t="s">
        <v>909</v>
      </c>
      <c r="H1050" s="4">
        <v>100</v>
      </c>
    </row>
    <row r="1051" spans="1:8" x14ac:dyDescent="0.2">
      <c r="A1051">
        <v>1050</v>
      </c>
      <c r="B1051" t="s">
        <v>310</v>
      </c>
      <c r="C1051" t="s">
        <v>908</v>
      </c>
      <c r="D1051" s="16">
        <v>40969</v>
      </c>
      <c r="E1051" s="16">
        <v>2958435</v>
      </c>
      <c r="F1051">
        <v>70695</v>
      </c>
      <c r="G1051" t="s">
        <v>909</v>
      </c>
      <c r="H1051" s="4">
        <v>100</v>
      </c>
    </row>
    <row r="1052" spans="1:8" x14ac:dyDescent="0.2">
      <c r="A1052">
        <v>1051</v>
      </c>
      <c r="B1052" t="s">
        <v>435</v>
      </c>
      <c r="C1052" t="s">
        <v>908</v>
      </c>
      <c r="D1052" s="16">
        <v>40969</v>
      </c>
      <c r="E1052" s="16">
        <v>2958435</v>
      </c>
      <c r="F1052">
        <v>70695</v>
      </c>
      <c r="G1052" t="s">
        <v>909</v>
      </c>
      <c r="H1052" s="4">
        <v>100</v>
      </c>
    </row>
    <row r="1053" spans="1:8" x14ac:dyDescent="0.2">
      <c r="A1053">
        <v>1052</v>
      </c>
      <c r="B1053" t="s">
        <v>865</v>
      </c>
      <c r="C1053" t="s">
        <v>908</v>
      </c>
      <c r="D1053" s="16">
        <v>40969</v>
      </c>
      <c r="E1053" s="16">
        <v>2958435</v>
      </c>
      <c r="F1053">
        <v>75150</v>
      </c>
      <c r="G1053" t="s">
        <v>907</v>
      </c>
      <c r="H1053" s="4">
        <v>25</v>
      </c>
    </row>
    <row r="1054" spans="1:8" x14ac:dyDescent="0.2">
      <c r="A1054">
        <v>1053</v>
      </c>
      <c r="B1054" t="s">
        <v>865</v>
      </c>
      <c r="C1054" t="s">
        <v>908</v>
      </c>
      <c r="D1054" s="16">
        <v>40969</v>
      </c>
      <c r="E1054" s="16">
        <v>2958435</v>
      </c>
      <c r="F1054">
        <v>72838</v>
      </c>
      <c r="G1054" t="s">
        <v>907</v>
      </c>
      <c r="H1054" s="4">
        <v>75</v>
      </c>
    </row>
    <row r="1055" spans="1:8" x14ac:dyDescent="0.2">
      <c r="A1055">
        <v>1054</v>
      </c>
      <c r="B1055" t="s">
        <v>685</v>
      </c>
      <c r="C1055" t="s">
        <v>908</v>
      </c>
      <c r="D1055" s="16">
        <v>41091</v>
      </c>
      <c r="E1055" s="16">
        <v>2958465.999988426</v>
      </c>
      <c r="F1055">
        <v>78938</v>
      </c>
      <c r="G1055" t="s">
        <v>909</v>
      </c>
      <c r="H1055" s="4">
        <v>100</v>
      </c>
    </row>
    <row r="1056" spans="1:8" x14ac:dyDescent="0.2">
      <c r="A1056">
        <v>1055</v>
      </c>
      <c r="B1056" t="s">
        <v>762</v>
      </c>
      <c r="C1056" t="s">
        <v>908</v>
      </c>
      <c r="D1056" s="16">
        <v>40969</v>
      </c>
      <c r="E1056" s="16">
        <v>2958435</v>
      </c>
      <c r="F1056">
        <v>75150</v>
      </c>
      <c r="G1056" t="s">
        <v>909</v>
      </c>
      <c r="H1056" s="4">
        <v>7.7824999999999998</v>
      </c>
    </row>
    <row r="1057" spans="1:8" x14ac:dyDescent="0.2">
      <c r="A1057">
        <v>1056</v>
      </c>
      <c r="B1057" t="s">
        <v>762</v>
      </c>
      <c r="C1057" t="s">
        <v>908</v>
      </c>
      <c r="D1057" s="16">
        <v>40969</v>
      </c>
      <c r="E1057" s="16">
        <v>2958435</v>
      </c>
      <c r="F1057">
        <v>72838</v>
      </c>
      <c r="G1057" t="s">
        <v>909</v>
      </c>
      <c r="H1057" s="4">
        <v>23.3475</v>
      </c>
    </row>
    <row r="1058" spans="1:8" x14ac:dyDescent="0.2">
      <c r="A1058">
        <v>1057</v>
      </c>
      <c r="B1058" t="s">
        <v>582</v>
      </c>
      <c r="C1058" t="s">
        <v>908</v>
      </c>
      <c r="D1058" s="16">
        <v>40969</v>
      </c>
      <c r="E1058" s="16">
        <v>2958435</v>
      </c>
      <c r="F1058">
        <v>70695</v>
      </c>
      <c r="G1058" t="s">
        <v>909</v>
      </c>
      <c r="H1058" s="4">
        <v>100</v>
      </c>
    </row>
    <row r="1059" spans="1:8" x14ac:dyDescent="0.2">
      <c r="A1059">
        <v>1058</v>
      </c>
      <c r="B1059" t="s">
        <v>737</v>
      </c>
      <c r="C1059" t="s">
        <v>908</v>
      </c>
      <c r="D1059" s="16">
        <v>40969</v>
      </c>
      <c r="E1059" s="16">
        <v>2958435</v>
      </c>
      <c r="F1059">
        <v>75150</v>
      </c>
      <c r="G1059" t="s">
        <v>909</v>
      </c>
      <c r="H1059" s="4">
        <v>25</v>
      </c>
    </row>
    <row r="1060" spans="1:8" x14ac:dyDescent="0.2">
      <c r="A1060">
        <v>1059</v>
      </c>
      <c r="B1060" t="s">
        <v>737</v>
      </c>
      <c r="C1060" t="s">
        <v>908</v>
      </c>
      <c r="D1060" s="16">
        <v>40969</v>
      </c>
      <c r="E1060" s="16">
        <v>2958435</v>
      </c>
      <c r="F1060">
        <v>72838</v>
      </c>
      <c r="G1060" t="s">
        <v>909</v>
      </c>
      <c r="H1060" s="4">
        <v>75</v>
      </c>
    </row>
    <row r="1061" spans="1:8" x14ac:dyDescent="0.2">
      <c r="A1061">
        <v>1060</v>
      </c>
      <c r="B1061" t="s">
        <v>393</v>
      </c>
      <c r="C1061" t="s">
        <v>908</v>
      </c>
      <c r="D1061" s="16">
        <v>40969</v>
      </c>
      <c r="E1061" s="16">
        <v>2958435</v>
      </c>
      <c r="F1061">
        <v>70695</v>
      </c>
      <c r="G1061" t="s">
        <v>909</v>
      </c>
      <c r="H1061" s="4">
        <v>100</v>
      </c>
    </row>
    <row r="1062" spans="1:8" x14ac:dyDescent="0.2">
      <c r="A1062">
        <v>1061</v>
      </c>
      <c r="B1062" t="s">
        <v>485</v>
      </c>
      <c r="C1062" t="s">
        <v>908</v>
      </c>
      <c r="D1062" s="16">
        <v>40969</v>
      </c>
      <c r="E1062" s="16">
        <v>2958435</v>
      </c>
      <c r="F1062">
        <v>70695</v>
      </c>
      <c r="G1062" t="s">
        <v>909</v>
      </c>
      <c r="H1062" s="4">
        <v>100</v>
      </c>
    </row>
    <row r="1063" spans="1:8" x14ac:dyDescent="0.2">
      <c r="A1063">
        <v>1062</v>
      </c>
      <c r="B1063" t="s">
        <v>427</v>
      </c>
      <c r="C1063" t="s">
        <v>908</v>
      </c>
      <c r="D1063" s="16">
        <v>40969</v>
      </c>
      <c r="E1063" s="16">
        <v>2958435</v>
      </c>
      <c r="F1063">
        <v>70695</v>
      </c>
      <c r="G1063" t="s">
        <v>909</v>
      </c>
      <c r="H1063" s="4">
        <v>100</v>
      </c>
    </row>
    <row r="1064" spans="1:8" x14ac:dyDescent="0.2">
      <c r="A1064">
        <v>1063</v>
      </c>
      <c r="B1064" t="s">
        <v>143</v>
      </c>
      <c r="C1064" t="s">
        <v>908</v>
      </c>
      <c r="D1064" s="16">
        <v>41760</v>
      </c>
      <c r="E1064" s="16">
        <v>2958465.999988426</v>
      </c>
      <c r="F1064">
        <v>70695</v>
      </c>
      <c r="G1064" t="s">
        <v>909</v>
      </c>
      <c r="H1064" s="4">
        <v>100</v>
      </c>
    </row>
    <row r="1065" spans="1:8" x14ac:dyDescent="0.2">
      <c r="A1065">
        <v>1064</v>
      </c>
      <c r="B1065" t="s">
        <v>641</v>
      </c>
      <c r="C1065" t="s">
        <v>908</v>
      </c>
      <c r="D1065" s="16">
        <v>40969</v>
      </c>
      <c r="E1065" s="16">
        <v>2958435</v>
      </c>
      <c r="F1065">
        <v>70695</v>
      </c>
      <c r="G1065" t="s">
        <v>909</v>
      </c>
      <c r="H1065" s="4">
        <v>100</v>
      </c>
    </row>
    <row r="1066" spans="1:8" x14ac:dyDescent="0.2">
      <c r="A1066">
        <v>1065</v>
      </c>
      <c r="B1066" t="s">
        <v>407</v>
      </c>
      <c r="C1066" t="s">
        <v>908</v>
      </c>
      <c r="D1066" s="16">
        <v>41030</v>
      </c>
      <c r="E1066" s="16">
        <v>2958465.999988426</v>
      </c>
      <c r="F1066">
        <v>70695</v>
      </c>
      <c r="G1066" t="s">
        <v>907</v>
      </c>
      <c r="H1066" s="4">
        <v>100</v>
      </c>
    </row>
    <row r="1067" spans="1:8" x14ac:dyDescent="0.2">
      <c r="A1067">
        <v>1066</v>
      </c>
      <c r="B1067" t="s">
        <v>789</v>
      </c>
      <c r="C1067" t="s">
        <v>908</v>
      </c>
      <c r="D1067" s="16">
        <v>40969</v>
      </c>
      <c r="E1067" s="16">
        <v>2958435</v>
      </c>
      <c r="F1067">
        <v>75150</v>
      </c>
      <c r="G1067" t="s">
        <v>907</v>
      </c>
      <c r="H1067" s="4">
        <v>25</v>
      </c>
    </row>
    <row r="1068" spans="1:8" x14ac:dyDescent="0.2">
      <c r="A1068">
        <v>1067</v>
      </c>
      <c r="B1068" t="s">
        <v>789</v>
      </c>
      <c r="C1068" t="s">
        <v>908</v>
      </c>
      <c r="D1068" s="16">
        <v>40969</v>
      </c>
      <c r="E1068" s="16">
        <v>2958435</v>
      </c>
      <c r="F1068">
        <v>72838</v>
      </c>
      <c r="G1068" t="s">
        <v>907</v>
      </c>
      <c r="H1068" s="4">
        <v>75</v>
      </c>
    </row>
    <row r="1069" spans="1:8" x14ac:dyDescent="0.2">
      <c r="A1069">
        <v>1068</v>
      </c>
      <c r="B1069" t="s">
        <v>803</v>
      </c>
      <c r="C1069" t="s">
        <v>908</v>
      </c>
      <c r="D1069" s="16">
        <v>40969</v>
      </c>
      <c r="E1069" s="16">
        <v>2958435</v>
      </c>
      <c r="F1069">
        <v>75150</v>
      </c>
      <c r="G1069" t="s">
        <v>907</v>
      </c>
      <c r="H1069" s="4">
        <v>25</v>
      </c>
    </row>
    <row r="1070" spans="1:8" x14ac:dyDescent="0.2">
      <c r="A1070">
        <v>1069</v>
      </c>
      <c r="B1070" t="s">
        <v>803</v>
      </c>
      <c r="C1070" t="s">
        <v>908</v>
      </c>
      <c r="D1070" s="16">
        <v>40969</v>
      </c>
      <c r="E1070" s="16">
        <v>2958435</v>
      </c>
      <c r="F1070">
        <v>72838</v>
      </c>
      <c r="G1070" t="s">
        <v>907</v>
      </c>
      <c r="H1070" s="4">
        <v>75</v>
      </c>
    </row>
    <row r="1071" spans="1:8" x14ac:dyDescent="0.2">
      <c r="A1071">
        <v>1070</v>
      </c>
      <c r="B1071" t="s">
        <v>837</v>
      </c>
      <c r="C1071" t="s">
        <v>908</v>
      </c>
      <c r="D1071" s="16">
        <v>40969</v>
      </c>
      <c r="E1071" s="16">
        <v>2958435</v>
      </c>
      <c r="F1071">
        <v>75150</v>
      </c>
      <c r="G1071" t="s">
        <v>907</v>
      </c>
      <c r="H1071" s="4">
        <v>25</v>
      </c>
    </row>
    <row r="1072" spans="1:8" x14ac:dyDescent="0.2">
      <c r="A1072">
        <v>1071</v>
      </c>
      <c r="B1072" t="s">
        <v>837</v>
      </c>
      <c r="C1072" t="s">
        <v>908</v>
      </c>
      <c r="D1072" s="16">
        <v>40969</v>
      </c>
      <c r="E1072" s="16">
        <v>2958435</v>
      </c>
      <c r="F1072">
        <v>72838</v>
      </c>
      <c r="G1072" t="s">
        <v>907</v>
      </c>
      <c r="H1072" s="4">
        <v>75</v>
      </c>
    </row>
    <row r="1073" spans="1:8" x14ac:dyDescent="0.2">
      <c r="A1073">
        <v>1072</v>
      </c>
      <c r="B1073" t="s">
        <v>262</v>
      </c>
      <c r="C1073" t="s">
        <v>908</v>
      </c>
      <c r="D1073" s="16">
        <v>40969</v>
      </c>
      <c r="E1073" s="16">
        <v>2958465.999988426</v>
      </c>
      <c r="F1073">
        <v>70695</v>
      </c>
      <c r="G1073" t="s">
        <v>909</v>
      </c>
      <c r="H1073" s="4">
        <v>100</v>
      </c>
    </row>
    <row r="1074" spans="1:8" x14ac:dyDescent="0.2">
      <c r="A1074">
        <v>1073</v>
      </c>
      <c r="B1074" t="s">
        <v>389</v>
      </c>
      <c r="C1074" t="s">
        <v>908</v>
      </c>
      <c r="D1074" s="16">
        <v>41821</v>
      </c>
      <c r="E1074" s="16">
        <v>2958465.999988426</v>
      </c>
      <c r="F1074">
        <v>70695</v>
      </c>
      <c r="G1074" t="s">
        <v>909</v>
      </c>
      <c r="H1074" s="4">
        <v>100</v>
      </c>
    </row>
    <row r="1075" spans="1:8" x14ac:dyDescent="0.2">
      <c r="A1075">
        <v>1074</v>
      </c>
      <c r="B1075" t="s">
        <v>653</v>
      </c>
      <c r="C1075" t="s">
        <v>908</v>
      </c>
      <c r="D1075" s="16">
        <v>41883</v>
      </c>
      <c r="E1075" s="16">
        <v>2958465.999988426</v>
      </c>
      <c r="F1075">
        <v>70695</v>
      </c>
      <c r="G1075" t="s">
        <v>909</v>
      </c>
      <c r="H1075" s="4">
        <v>100</v>
      </c>
    </row>
    <row r="1076" spans="1:8" x14ac:dyDescent="0.2">
      <c r="A1076">
        <v>1075</v>
      </c>
      <c r="B1076" t="s">
        <v>659</v>
      </c>
      <c r="C1076" t="s">
        <v>908</v>
      </c>
      <c r="D1076" s="16">
        <v>40969</v>
      </c>
      <c r="E1076" s="16">
        <v>2958435</v>
      </c>
      <c r="F1076">
        <v>70695</v>
      </c>
      <c r="G1076" t="s">
        <v>909</v>
      </c>
      <c r="H1076" s="4">
        <v>100</v>
      </c>
    </row>
    <row r="1077" spans="1:8" x14ac:dyDescent="0.2">
      <c r="A1077">
        <v>1076</v>
      </c>
      <c r="B1077" t="s">
        <v>469</v>
      </c>
      <c r="C1077" t="s">
        <v>908</v>
      </c>
      <c r="D1077" s="16">
        <v>41548</v>
      </c>
      <c r="E1077" s="16">
        <v>2958465.999988426</v>
      </c>
      <c r="F1077">
        <v>70695</v>
      </c>
      <c r="G1077" t="s">
        <v>909</v>
      </c>
      <c r="H1077" s="4">
        <v>100</v>
      </c>
    </row>
    <row r="1078" spans="1:8" x14ac:dyDescent="0.2">
      <c r="A1078">
        <v>1077</v>
      </c>
      <c r="B1078" t="s">
        <v>254</v>
      </c>
      <c r="C1078" t="s">
        <v>908</v>
      </c>
      <c r="D1078" s="16">
        <v>40969</v>
      </c>
      <c r="E1078" s="16">
        <v>2958435</v>
      </c>
      <c r="F1078">
        <v>70695</v>
      </c>
      <c r="G1078" t="s">
        <v>909</v>
      </c>
      <c r="H1078" s="4">
        <v>100</v>
      </c>
    </row>
    <row r="1079" spans="1:8" x14ac:dyDescent="0.2">
      <c r="A1079">
        <v>1078</v>
      </c>
      <c r="B1079" t="s">
        <v>316</v>
      </c>
      <c r="C1079" t="s">
        <v>908</v>
      </c>
      <c r="D1079" s="16">
        <v>40969</v>
      </c>
      <c r="E1079" s="16">
        <v>2958435</v>
      </c>
      <c r="F1079">
        <v>70695</v>
      </c>
      <c r="G1079" t="s">
        <v>909</v>
      </c>
      <c r="H1079" s="4">
        <v>100</v>
      </c>
    </row>
    <row r="1080" spans="1:8" x14ac:dyDescent="0.2">
      <c r="A1080">
        <v>1079</v>
      </c>
      <c r="B1080" t="s">
        <v>184</v>
      </c>
      <c r="C1080" t="s">
        <v>908</v>
      </c>
      <c r="D1080" s="16">
        <v>40969</v>
      </c>
      <c r="E1080" s="16">
        <v>2958435</v>
      </c>
      <c r="F1080">
        <v>70695</v>
      </c>
      <c r="G1080" t="s">
        <v>909</v>
      </c>
      <c r="H1080" s="4">
        <v>100</v>
      </c>
    </row>
    <row r="1081" spans="1:8" x14ac:dyDescent="0.2">
      <c r="A1081">
        <v>1080</v>
      </c>
      <c r="B1081" t="s">
        <v>336</v>
      </c>
      <c r="C1081" t="s">
        <v>908</v>
      </c>
      <c r="D1081" s="16">
        <v>40969</v>
      </c>
      <c r="E1081" s="16">
        <v>2958435</v>
      </c>
      <c r="F1081">
        <v>70695</v>
      </c>
      <c r="G1081" t="s">
        <v>909</v>
      </c>
      <c r="H1081" s="4">
        <v>100</v>
      </c>
    </row>
    <row r="1082" spans="1:8" x14ac:dyDescent="0.2">
      <c r="A1082">
        <v>1081</v>
      </c>
      <c r="B1082" t="s">
        <v>871</v>
      </c>
      <c r="C1082" t="s">
        <v>908</v>
      </c>
      <c r="D1082" s="16">
        <v>40969</v>
      </c>
      <c r="E1082" s="16">
        <v>2958435</v>
      </c>
      <c r="F1082">
        <v>75150</v>
      </c>
      <c r="G1082" t="s">
        <v>909</v>
      </c>
      <c r="H1082" s="4">
        <v>22.682500000000001</v>
      </c>
    </row>
    <row r="1083" spans="1:8" x14ac:dyDescent="0.2">
      <c r="A1083">
        <v>1082</v>
      </c>
      <c r="B1083" t="s">
        <v>871</v>
      </c>
      <c r="C1083" t="s">
        <v>908</v>
      </c>
      <c r="D1083" s="16">
        <v>40969</v>
      </c>
      <c r="E1083" s="16">
        <v>2958435</v>
      </c>
      <c r="F1083">
        <v>72838</v>
      </c>
      <c r="G1083" t="s">
        <v>909</v>
      </c>
      <c r="H1083" s="4">
        <v>68.047499999999999</v>
      </c>
    </row>
    <row r="1084" spans="1:8" x14ac:dyDescent="0.2">
      <c r="A1084">
        <v>1083</v>
      </c>
      <c r="B1084" t="s">
        <v>764</v>
      </c>
      <c r="C1084" t="s">
        <v>908</v>
      </c>
      <c r="D1084" s="16">
        <v>40969</v>
      </c>
      <c r="E1084" s="16">
        <v>2958435</v>
      </c>
      <c r="F1084">
        <v>75150</v>
      </c>
      <c r="G1084" t="s">
        <v>909</v>
      </c>
      <c r="H1084" s="4">
        <v>25</v>
      </c>
    </row>
    <row r="1085" spans="1:8" x14ac:dyDescent="0.2">
      <c r="A1085">
        <v>1084</v>
      </c>
      <c r="B1085" t="s">
        <v>764</v>
      </c>
      <c r="C1085" t="s">
        <v>908</v>
      </c>
      <c r="D1085" s="16">
        <v>40969</v>
      </c>
      <c r="E1085" s="16">
        <v>2958435</v>
      </c>
      <c r="F1085">
        <v>72838</v>
      </c>
      <c r="G1085" t="s">
        <v>909</v>
      </c>
      <c r="H1085" s="4">
        <v>75</v>
      </c>
    </row>
    <row r="1086" spans="1:8" x14ac:dyDescent="0.2">
      <c r="A1086">
        <v>1085</v>
      </c>
      <c r="B1086" t="s">
        <v>766</v>
      </c>
      <c r="C1086" t="s">
        <v>908</v>
      </c>
      <c r="D1086" s="16">
        <v>41579</v>
      </c>
      <c r="E1086" s="16">
        <v>2958465.999988426</v>
      </c>
      <c r="F1086">
        <v>75150</v>
      </c>
      <c r="G1086" t="s">
        <v>909</v>
      </c>
      <c r="H1086" s="4">
        <v>25</v>
      </c>
    </row>
    <row r="1087" spans="1:8" x14ac:dyDescent="0.2">
      <c r="A1087">
        <v>1086</v>
      </c>
      <c r="B1087" t="s">
        <v>766</v>
      </c>
      <c r="C1087" t="s">
        <v>908</v>
      </c>
      <c r="D1087" s="16">
        <v>41579</v>
      </c>
      <c r="E1087" s="16">
        <v>2958465.999988426</v>
      </c>
      <c r="F1087">
        <v>72838</v>
      </c>
      <c r="G1087" t="s">
        <v>909</v>
      </c>
      <c r="H1087" s="4">
        <v>75</v>
      </c>
    </row>
    <row r="1088" spans="1:8" x14ac:dyDescent="0.2">
      <c r="A1088">
        <v>1087</v>
      </c>
      <c r="B1088" t="s">
        <v>377</v>
      </c>
      <c r="C1088" t="s">
        <v>908</v>
      </c>
      <c r="D1088" s="16">
        <v>40969</v>
      </c>
      <c r="E1088" s="16">
        <v>2958435</v>
      </c>
      <c r="F1088">
        <v>70695</v>
      </c>
      <c r="G1088" t="s">
        <v>909</v>
      </c>
      <c r="H1088" s="4">
        <v>100</v>
      </c>
    </row>
    <row r="1089" spans="1:8" x14ac:dyDescent="0.2">
      <c r="A1089">
        <v>1088</v>
      </c>
      <c r="B1089" t="s">
        <v>729</v>
      </c>
      <c r="C1089" t="s">
        <v>908</v>
      </c>
      <c r="D1089" s="16">
        <v>40969</v>
      </c>
      <c r="E1089" s="16">
        <v>2958435</v>
      </c>
      <c r="F1089">
        <v>75150</v>
      </c>
      <c r="G1089" t="s">
        <v>907</v>
      </c>
      <c r="H1089" s="4">
        <v>25</v>
      </c>
    </row>
    <row r="1090" spans="1:8" x14ac:dyDescent="0.2">
      <c r="A1090">
        <v>1089</v>
      </c>
      <c r="B1090" t="s">
        <v>729</v>
      </c>
      <c r="C1090" t="s">
        <v>908</v>
      </c>
      <c r="D1090" s="16">
        <v>40969</v>
      </c>
      <c r="E1090" s="16">
        <v>2958435</v>
      </c>
      <c r="F1090">
        <v>72838</v>
      </c>
      <c r="G1090" t="s">
        <v>907</v>
      </c>
      <c r="H1090" s="4">
        <v>75</v>
      </c>
    </row>
    <row r="1091" spans="1:8" x14ac:dyDescent="0.2">
      <c r="A1091">
        <v>1090</v>
      </c>
      <c r="B1091" t="s">
        <v>773</v>
      </c>
      <c r="C1091" t="s">
        <v>908</v>
      </c>
      <c r="D1091" s="16">
        <v>40969</v>
      </c>
      <c r="E1091" s="16">
        <v>2958435</v>
      </c>
      <c r="F1091">
        <v>75150</v>
      </c>
      <c r="G1091" t="s">
        <v>907</v>
      </c>
      <c r="H1091" s="4">
        <v>25</v>
      </c>
    </row>
    <row r="1092" spans="1:8" x14ac:dyDescent="0.2">
      <c r="A1092">
        <v>1091</v>
      </c>
      <c r="B1092" t="s">
        <v>773</v>
      </c>
      <c r="C1092" t="s">
        <v>908</v>
      </c>
      <c r="D1092" s="16">
        <v>40969</v>
      </c>
      <c r="E1092" s="16">
        <v>2958435</v>
      </c>
      <c r="F1092">
        <v>72838</v>
      </c>
      <c r="G1092" t="s">
        <v>907</v>
      </c>
      <c r="H1092" s="4">
        <v>75</v>
      </c>
    </row>
    <row r="1093" spans="1:8" x14ac:dyDescent="0.2">
      <c r="A1093">
        <v>1092</v>
      </c>
      <c r="B1093" t="s">
        <v>359</v>
      </c>
      <c r="C1093" t="s">
        <v>908</v>
      </c>
      <c r="D1093" s="16">
        <v>40969</v>
      </c>
      <c r="E1093" s="16">
        <v>2958435</v>
      </c>
      <c r="F1093">
        <v>70695</v>
      </c>
      <c r="G1093" t="s">
        <v>909</v>
      </c>
      <c r="H1093" s="4">
        <v>100</v>
      </c>
    </row>
    <row r="1094" spans="1:8" x14ac:dyDescent="0.2">
      <c r="A1094">
        <v>1093</v>
      </c>
      <c r="B1094" t="s">
        <v>222</v>
      </c>
      <c r="C1094" t="s">
        <v>908</v>
      </c>
      <c r="D1094" s="16">
        <v>40969</v>
      </c>
      <c r="E1094" s="16">
        <v>2958435</v>
      </c>
      <c r="F1094">
        <v>70695</v>
      </c>
      <c r="G1094" t="s">
        <v>909</v>
      </c>
      <c r="H1094" s="4">
        <v>100</v>
      </c>
    </row>
    <row r="1095" spans="1:8" x14ac:dyDescent="0.2">
      <c r="A1095">
        <v>1094</v>
      </c>
      <c r="B1095" t="s">
        <v>180</v>
      </c>
      <c r="C1095" t="s">
        <v>908</v>
      </c>
      <c r="D1095" s="16">
        <v>40969</v>
      </c>
      <c r="E1095" s="16">
        <v>2958435</v>
      </c>
      <c r="F1095">
        <v>70695</v>
      </c>
      <c r="G1095" t="s">
        <v>909</v>
      </c>
      <c r="H1095" s="4">
        <v>100</v>
      </c>
    </row>
    <row r="1096" spans="1:8" x14ac:dyDescent="0.2">
      <c r="A1096">
        <v>1095</v>
      </c>
      <c r="B1096" t="s">
        <v>129</v>
      </c>
      <c r="C1096" t="s">
        <v>908</v>
      </c>
      <c r="D1096" s="16">
        <v>40969</v>
      </c>
      <c r="E1096" s="16">
        <v>2958435</v>
      </c>
      <c r="F1096">
        <v>70695</v>
      </c>
      <c r="G1096" t="s">
        <v>909</v>
      </c>
      <c r="H1096" s="4">
        <v>100</v>
      </c>
    </row>
    <row r="1097" spans="1:8" x14ac:dyDescent="0.2">
      <c r="A1097">
        <v>1096</v>
      </c>
      <c r="B1097" t="s">
        <v>429</v>
      </c>
      <c r="C1097" t="s">
        <v>908</v>
      </c>
      <c r="D1097" s="16">
        <v>40969</v>
      </c>
      <c r="E1097" s="16">
        <v>2958435</v>
      </c>
      <c r="F1097">
        <v>70695</v>
      </c>
      <c r="G1097" t="s">
        <v>909</v>
      </c>
      <c r="H1097" s="4">
        <v>100</v>
      </c>
    </row>
    <row r="1098" spans="1:8" x14ac:dyDescent="0.2">
      <c r="A1098">
        <v>1097</v>
      </c>
      <c r="B1098" t="s">
        <v>312</v>
      </c>
      <c r="C1098" t="s">
        <v>908</v>
      </c>
      <c r="D1098" s="16">
        <v>40969</v>
      </c>
      <c r="E1098" s="16">
        <v>2958435</v>
      </c>
      <c r="F1098">
        <v>70695</v>
      </c>
      <c r="G1098" t="s">
        <v>909</v>
      </c>
      <c r="H1098" s="4">
        <v>100</v>
      </c>
    </row>
    <row r="1099" spans="1:8" x14ac:dyDescent="0.2">
      <c r="A1099">
        <v>1098</v>
      </c>
      <c r="B1099" t="s">
        <v>202</v>
      </c>
      <c r="C1099" t="s">
        <v>908</v>
      </c>
      <c r="D1099" s="16">
        <v>40969</v>
      </c>
      <c r="E1099" s="16">
        <v>2958435</v>
      </c>
      <c r="F1099">
        <v>70695</v>
      </c>
      <c r="G1099" t="s">
        <v>909</v>
      </c>
      <c r="H1099" s="4">
        <v>100</v>
      </c>
    </row>
    <row r="1100" spans="1:8" x14ac:dyDescent="0.2">
      <c r="A1100">
        <v>1099</v>
      </c>
      <c r="B1100" t="s">
        <v>308</v>
      </c>
      <c r="C1100" t="s">
        <v>908</v>
      </c>
      <c r="D1100" s="16">
        <v>40969</v>
      </c>
      <c r="E1100" s="16">
        <v>2958435</v>
      </c>
      <c r="F1100">
        <v>70695</v>
      </c>
      <c r="G1100" t="s">
        <v>909</v>
      </c>
      <c r="H1100" s="4">
        <v>100</v>
      </c>
    </row>
    <row r="1101" spans="1:8" x14ac:dyDescent="0.2">
      <c r="A1101">
        <v>1100</v>
      </c>
      <c r="B1101" t="s">
        <v>647</v>
      </c>
      <c r="C1101" t="s">
        <v>908</v>
      </c>
      <c r="D1101" s="16">
        <v>40969</v>
      </c>
      <c r="E1101" s="16">
        <v>2958435</v>
      </c>
      <c r="F1101">
        <v>70695</v>
      </c>
      <c r="G1101" t="s">
        <v>909</v>
      </c>
      <c r="H1101" s="4">
        <v>100</v>
      </c>
    </row>
    <row r="1102" spans="1:8" x14ac:dyDescent="0.2">
      <c r="A1102">
        <v>1101</v>
      </c>
      <c r="B1102" t="s">
        <v>509</v>
      </c>
      <c r="C1102" t="s">
        <v>908</v>
      </c>
      <c r="D1102" s="16">
        <v>40969</v>
      </c>
      <c r="E1102" s="16">
        <v>2958435</v>
      </c>
      <c r="F1102">
        <v>70695</v>
      </c>
      <c r="G1102" t="s">
        <v>909</v>
      </c>
      <c r="H1102" s="4">
        <v>100</v>
      </c>
    </row>
    <row r="1103" spans="1:8" x14ac:dyDescent="0.2">
      <c r="A1103">
        <v>1102</v>
      </c>
      <c r="B1103" t="s">
        <v>298</v>
      </c>
      <c r="C1103" t="s">
        <v>908</v>
      </c>
      <c r="D1103" s="16">
        <v>40969</v>
      </c>
      <c r="E1103" s="16">
        <v>2958435</v>
      </c>
      <c r="F1103">
        <v>70695</v>
      </c>
      <c r="G1103" t="s">
        <v>909</v>
      </c>
      <c r="H1103" s="4">
        <v>100</v>
      </c>
    </row>
    <row r="1104" spans="1:8" x14ac:dyDescent="0.2">
      <c r="A1104">
        <v>1103</v>
      </c>
      <c r="B1104" t="s">
        <v>889</v>
      </c>
      <c r="C1104" t="s">
        <v>908</v>
      </c>
      <c r="D1104" s="16">
        <v>40969</v>
      </c>
      <c r="E1104" s="16">
        <v>2958435</v>
      </c>
      <c r="F1104">
        <v>75150</v>
      </c>
      <c r="G1104" t="s">
        <v>909</v>
      </c>
      <c r="H1104" s="4">
        <v>23.254999999999999</v>
      </c>
    </row>
    <row r="1105" spans="1:8" x14ac:dyDescent="0.2">
      <c r="A1105">
        <v>1104</v>
      </c>
      <c r="B1105" t="s">
        <v>889</v>
      </c>
      <c r="C1105" t="s">
        <v>908</v>
      </c>
      <c r="D1105" s="16">
        <v>40969</v>
      </c>
      <c r="E1105" s="16">
        <v>2958435</v>
      </c>
      <c r="F1105">
        <v>72838</v>
      </c>
      <c r="G1105" t="s">
        <v>909</v>
      </c>
      <c r="H1105" s="4">
        <v>69.765000000000001</v>
      </c>
    </row>
    <row r="1106" spans="1:8" x14ac:dyDescent="0.2">
      <c r="A1106">
        <v>1105</v>
      </c>
      <c r="B1106" t="s">
        <v>491</v>
      </c>
      <c r="C1106" t="s">
        <v>908</v>
      </c>
      <c r="D1106" s="16">
        <v>40969</v>
      </c>
      <c r="E1106" s="16">
        <v>2958435</v>
      </c>
      <c r="F1106">
        <v>70695</v>
      </c>
      <c r="G1106" t="s">
        <v>909</v>
      </c>
      <c r="H1106" s="4">
        <v>100</v>
      </c>
    </row>
    <row r="1107" spans="1:8" x14ac:dyDescent="0.2">
      <c r="A1107">
        <v>1106</v>
      </c>
      <c r="B1107" t="s">
        <v>198</v>
      </c>
      <c r="C1107" t="s">
        <v>908</v>
      </c>
      <c r="D1107" s="16">
        <v>41122</v>
      </c>
      <c r="E1107" s="16">
        <v>2958465.999988426</v>
      </c>
      <c r="F1107">
        <v>70695</v>
      </c>
      <c r="G1107" t="s">
        <v>909</v>
      </c>
      <c r="H1107" s="4">
        <v>100</v>
      </c>
    </row>
    <row r="1108" spans="1:8" x14ac:dyDescent="0.2">
      <c r="A1108">
        <v>1107</v>
      </c>
      <c r="B1108" t="s">
        <v>748</v>
      </c>
      <c r="C1108" t="s">
        <v>908</v>
      </c>
      <c r="D1108" s="16">
        <v>40969</v>
      </c>
      <c r="E1108" s="16">
        <v>2958435</v>
      </c>
      <c r="F1108">
        <v>72838</v>
      </c>
      <c r="G1108" t="s">
        <v>909</v>
      </c>
      <c r="H1108" s="4">
        <v>54.3</v>
      </c>
    </row>
    <row r="1109" spans="1:8" x14ac:dyDescent="0.2">
      <c r="A1109">
        <v>1108</v>
      </c>
      <c r="B1109" t="s">
        <v>216</v>
      </c>
      <c r="C1109" t="s">
        <v>908</v>
      </c>
      <c r="D1109" s="16">
        <v>40969</v>
      </c>
      <c r="E1109" s="16">
        <v>2958435</v>
      </c>
      <c r="F1109">
        <v>70695</v>
      </c>
      <c r="G1109" t="s">
        <v>909</v>
      </c>
      <c r="H1109" s="4">
        <v>100</v>
      </c>
    </row>
    <row r="1110" spans="1:8" x14ac:dyDescent="0.2">
      <c r="A1110">
        <v>1109</v>
      </c>
      <c r="B1110" t="s">
        <v>750</v>
      </c>
      <c r="C1110" t="s">
        <v>908</v>
      </c>
      <c r="D1110" s="16">
        <v>40969</v>
      </c>
      <c r="E1110" s="16">
        <v>2958435</v>
      </c>
      <c r="F1110">
        <v>75150</v>
      </c>
      <c r="G1110" t="s">
        <v>907</v>
      </c>
      <c r="H1110" s="4">
        <v>25</v>
      </c>
    </row>
    <row r="1111" spans="1:8" x14ac:dyDescent="0.2">
      <c r="A1111">
        <v>1110</v>
      </c>
      <c r="B1111" t="s">
        <v>750</v>
      </c>
      <c r="C1111" t="s">
        <v>908</v>
      </c>
      <c r="D1111" s="16">
        <v>40969</v>
      </c>
      <c r="E1111" s="16">
        <v>2958435</v>
      </c>
      <c r="F1111">
        <v>72838</v>
      </c>
      <c r="G1111" t="s">
        <v>907</v>
      </c>
      <c r="H1111" s="4">
        <v>75</v>
      </c>
    </row>
    <row r="1112" spans="1:8" x14ac:dyDescent="0.2">
      <c r="A1112">
        <v>1111</v>
      </c>
      <c r="B1112" t="s">
        <v>695</v>
      </c>
      <c r="C1112" t="s">
        <v>908</v>
      </c>
      <c r="D1112" s="16">
        <v>41091</v>
      </c>
      <c r="E1112" s="16">
        <v>2958465.999988426</v>
      </c>
      <c r="F1112">
        <v>78938</v>
      </c>
      <c r="G1112" t="s">
        <v>909</v>
      </c>
      <c r="H1112" s="4">
        <v>100</v>
      </c>
    </row>
    <row r="1113" spans="1:8" x14ac:dyDescent="0.2">
      <c r="A1113">
        <v>1112</v>
      </c>
      <c r="B1113" t="s">
        <v>493</v>
      </c>
      <c r="C1113" t="s">
        <v>908</v>
      </c>
      <c r="D1113" s="16">
        <v>40969</v>
      </c>
      <c r="E1113" s="16">
        <v>2958435</v>
      </c>
      <c r="F1113">
        <v>70695</v>
      </c>
      <c r="G1113" t="s">
        <v>909</v>
      </c>
      <c r="H1113" s="4">
        <v>100</v>
      </c>
    </row>
    <row r="1114" spans="1:8" x14ac:dyDescent="0.2">
      <c r="A1114">
        <v>1113</v>
      </c>
      <c r="B1114" t="s">
        <v>437</v>
      </c>
      <c r="C1114" t="s">
        <v>908</v>
      </c>
      <c r="D1114" s="16">
        <v>40969</v>
      </c>
      <c r="E1114" s="16">
        <v>2958435</v>
      </c>
      <c r="F1114">
        <v>70695</v>
      </c>
      <c r="G1114" t="s">
        <v>909</v>
      </c>
      <c r="H1114" s="4">
        <v>100</v>
      </c>
    </row>
    <row r="1115" spans="1:8" x14ac:dyDescent="0.2">
      <c r="A1115">
        <v>1114</v>
      </c>
      <c r="B1115" t="s">
        <v>451</v>
      </c>
      <c r="C1115" t="s">
        <v>908</v>
      </c>
      <c r="D1115" s="16">
        <v>41518</v>
      </c>
      <c r="E1115" s="16">
        <v>2958465.999988426</v>
      </c>
      <c r="F1115">
        <v>70695</v>
      </c>
      <c r="G1115" t="s">
        <v>909</v>
      </c>
      <c r="H1115" s="4">
        <v>100</v>
      </c>
    </row>
    <row r="1116" spans="1:8" x14ac:dyDescent="0.2">
      <c r="A1116">
        <v>1115</v>
      </c>
      <c r="B1116" t="s">
        <v>875</v>
      </c>
      <c r="C1116" t="s">
        <v>908</v>
      </c>
      <c r="D1116" s="16">
        <v>40969</v>
      </c>
      <c r="E1116" s="16">
        <v>2958435</v>
      </c>
      <c r="F1116">
        <v>75150</v>
      </c>
      <c r="G1116" t="s">
        <v>907</v>
      </c>
      <c r="H1116" s="4">
        <v>25</v>
      </c>
    </row>
    <row r="1117" spans="1:8" x14ac:dyDescent="0.2">
      <c r="A1117">
        <v>1116</v>
      </c>
      <c r="B1117" t="s">
        <v>875</v>
      </c>
      <c r="C1117" t="s">
        <v>908</v>
      </c>
      <c r="D1117" s="16">
        <v>40969</v>
      </c>
      <c r="E1117" s="16">
        <v>2958435</v>
      </c>
      <c r="F1117">
        <v>72838</v>
      </c>
      <c r="G1117" t="s">
        <v>907</v>
      </c>
      <c r="H1117" s="4">
        <v>75</v>
      </c>
    </row>
    <row r="1118" spans="1:8" x14ac:dyDescent="0.2">
      <c r="A1118">
        <v>1117</v>
      </c>
      <c r="B1118" t="s">
        <v>409</v>
      </c>
      <c r="C1118" t="s">
        <v>908</v>
      </c>
      <c r="D1118" s="16">
        <v>40969</v>
      </c>
      <c r="E1118" s="16">
        <v>2958435</v>
      </c>
      <c r="F1118">
        <v>70695</v>
      </c>
      <c r="G1118" t="s">
        <v>909</v>
      </c>
      <c r="H1118" s="4">
        <v>100</v>
      </c>
    </row>
    <row r="1119" spans="1:8" x14ac:dyDescent="0.2">
      <c r="A1119">
        <v>1118</v>
      </c>
      <c r="B1119" t="s">
        <v>787</v>
      </c>
      <c r="C1119" t="s">
        <v>908</v>
      </c>
      <c r="D1119" s="16">
        <v>40969</v>
      </c>
      <c r="E1119" s="16">
        <v>2958435</v>
      </c>
      <c r="F1119">
        <v>75150</v>
      </c>
      <c r="G1119" t="s">
        <v>907</v>
      </c>
      <c r="H1119" s="4">
        <v>25</v>
      </c>
    </row>
    <row r="1120" spans="1:8" x14ac:dyDescent="0.2">
      <c r="A1120">
        <v>1119</v>
      </c>
      <c r="B1120" t="s">
        <v>787</v>
      </c>
      <c r="C1120" t="s">
        <v>908</v>
      </c>
      <c r="D1120" s="16">
        <v>40969</v>
      </c>
      <c r="E1120" s="16">
        <v>2958435</v>
      </c>
      <c r="F1120">
        <v>72838</v>
      </c>
      <c r="G1120" t="s">
        <v>907</v>
      </c>
      <c r="H1120" s="4">
        <v>75</v>
      </c>
    </row>
    <row r="1121" spans="1:8" x14ac:dyDescent="0.2">
      <c r="A1121">
        <v>1120</v>
      </c>
      <c r="B1121" t="s">
        <v>371</v>
      </c>
      <c r="C1121" t="s">
        <v>908</v>
      </c>
      <c r="D1121" s="16">
        <v>41061</v>
      </c>
      <c r="E1121" s="16">
        <v>2958465.999988426</v>
      </c>
      <c r="F1121">
        <v>70695</v>
      </c>
      <c r="G1121" t="s">
        <v>907</v>
      </c>
      <c r="H1121" s="4">
        <v>100</v>
      </c>
    </row>
    <row r="1122" spans="1:8" x14ac:dyDescent="0.2">
      <c r="A1122">
        <v>1121</v>
      </c>
      <c r="B1122" t="s">
        <v>586</v>
      </c>
      <c r="C1122" t="s">
        <v>908</v>
      </c>
      <c r="D1122" s="16">
        <v>40969</v>
      </c>
      <c r="E1122" s="16">
        <v>2958435</v>
      </c>
      <c r="F1122">
        <v>70695</v>
      </c>
      <c r="G1122" t="s">
        <v>909</v>
      </c>
      <c r="H1122" s="4">
        <v>100</v>
      </c>
    </row>
    <row r="1123" spans="1:8" x14ac:dyDescent="0.2">
      <c r="A1123">
        <v>1122</v>
      </c>
      <c r="B1123" t="s">
        <v>649</v>
      </c>
      <c r="C1123" t="s">
        <v>908</v>
      </c>
      <c r="D1123" s="16">
        <v>40969</v>
      </c>
      <c r="E1123" s="16">
        <v>2958435</v>
      </c>
      <c r="F1123">
        <v>70695</v>
      </c>
      <c r="G1123" t="s">
        <v>909</v>
      </c>
      <c r="H1123" s="4">
        <v>100</v>
      </c>
    </row>
    <row r="1124" spans="1:8" x14ac:dyDescent="0.2">
      <c r="A1124">
        <v>1123</v>
      </c>
      <c r="B1124" t="s">
        <v>705</v>
      </c>
      <c r="C1124" t="s">
        <v>908</v>
      </c>
      <c r="D1124" s="16">
        <v>40969</v>
      </c>
      <c r="E1124" s="16">
        <v>2958435</v>
      </c>
      <c r="F1124">
        <v>78938</v>
      </c>
      <c r="G1124" t="s">
        <v>909</v>
      </c>
      <c r="H1124" s="4">
        <v>100</v>
      </c>
    </row>
    <row r="1125" spans="1:8" x14ac:dyDescent="0.2">
      <c r="A1125">
        <v>1124</v>
      </c>
      <c r="B1125" t="s">
        <v>754</v>
      </c>
      <c r="C1125" t="s">
        <v>908</v>
      </c>
      <c r="D1125" s="16">
        <v>40969</v>
      </c>
      <c r="E1125" s="16">
        <v>2958435</v>
      </c>
      <c r="F1125">
        <v>75150</v>
      </c>
      <c r="G1125" t="s">
        <v>907</v>
      </c>
      <c r="H1125" s="4">
        <v>25</v>
      </c>
    </row>
    <row r="1126" spans="1:8" x14ac:dyDescent="0.2">
      <c r="A1126">
        <v>1125</v>
      </c>
      <c r="B1126" t="s">
        <v>754</v>
      </c>
      <c r="C1126" t="s">
        <v>908</v>
      </c>
      <c r="D1126" s="16">
        <v>40969</v>
      </c>
      <c r="E1126" s="16">
        <v>2958435</v>
      </c>
      <c r="F1126">
        <v>72838</v>
      </c>
      <c r="G1126" t="s">
        <v>907</v>
      </c>
      <c r="H1126" s="4">
        <v>75</v>
      </c>
    </row>
    <row r="1127" spans="1:8" x14ac:dyDescent="0.2">
      <c r="A1127">
        <v>1126</v>
      </c>
      <c r="B1127" t="s">
        <v>544</v>
      </c>
      <c r="C1127" t="s">
        <v>908</v>
      </c>
      <c r="D1127" s="16">
        <v>40969</v>
      </c>
      <c r="E1127" s="16">
        <v>2958435</v>
      </c>
      <c r="F1127">
        <v>70695</v>
      </c>
      <c r="G1127" t="s">
        <v>909</v>
      </c>
      <c r="H1127" s="4">
        <v>100</v>
      </c>
    </row>
    <row r="1128" spans="1:8" x14ac:dyDescent="0.2">
      <c r="A1128">
        <v>1127</v>
      </c>
      <c r="B1128" t="s">
        <v>413</v>
      </c>
      <c r="C1128" t="s">
        <v>908</v>
      </c>
      <c r="D1128" s="16">
        <v>41548</v>
      </c>
      <c r="E1128" s="16">
        <v>2958465.999988426</v>
      </c>
      <c r="F1128">
        <v>70695</v>
      </c>
      <c r="G1128" t="s">
        <v>909</v>
      </c>
      <c r="H1128" s="4">
        <v>100</v>
      </c>
    </row>
    <row r="1129" spans="1:8" x14ac:dyDescent="0.2">
      <c r="A1129">
        <v>1128</v>
      </c>
      <c r="B1129" t="s">
        <v>639</v>
      </c>
      <c r="C1129" t="s">
        <v>908</v>
      </c>
      <c r="D1129" s="16">
        <v>40969</v>
      </c>
      <c r="E1129" s="16">
        <v>2958435</v>
      </c>
      <c r="F1129">
        <v>70695</v>
      </c>
      <c r="G1129" t="s">
        <v>909</v>
      </c>
      <c r="H1129" s="4">
        <v>100</v>
      </c>
    </row>
    <row r="1130" spans="1:8" x14ac:dyDescent="0.2">
      <c r="A1130">
        <v>1129</v>
      </c>
      <c r="B1130" t="s">
        <v>332</v>
      </c>
      <c r="C1130" t="s">
        <v>908</v>
      </c>
      <c r="D1130" s="16">
        <v>40969</v>
      </c>
      <c r="E1130" s="16">
        <v>2958465.999988426</v>
      </c>
      <c r="F1130">
        <v>70695</v>
      </c>
      <c r="G1130" t="s">
        <v>909</v>
      </c>
      <c r="H1130" s="4">
        <v>82.54</v>
      </c>
    </row>
    <row r="1131" spans="1:8" x14ac:dyDescent="0.2">
      <c r="A1131">
        <v>1130</v>
      </c>
      <c r="B1131" t="s">
        <v>294</v>
      </c>
      <c r="C1131" t="s">
        <v>908</v>
      </c>
      <c r="D1131" s="16">
        <v>40969</v>
      </c>
      <c r="E1131" s="16">
        <v>2958465.999988426</v>
      </c>
      <c r="F1131">
        <v>70695</v>
      </c>
      <c r="G1131" t="s">
        <v>909</v>
      </c>
      <c r="H1131" s="4">
        <v>100</v>
      </c>
    </row>
    <row r="1132" spans="1:8" x14ac:dyDescent="0.2">
      <c r="A1132">
        <v>1131</v>
      </c>
      <c r="B1132" t="s">
        <v>742</v>
      </c>
      <c r="C1132" t="s">
        <v>908</v>
      </c>
      <c r="D1132" s="16">
        <v>40969</v>
      </c>
      <c r="E1132" s="16">
        <v>2958435</v>
      </c>
      <c r="F1132">
        <v>75150</v>
      </c>
      <c r="G1132" t="s">
        <v>907</v>
      </c>
      <c r="H1132" s="4">
        <v>25</v>
      </c>
    </row>
    <row r="1133" spans="1:8" x14ac:dyDescent="0.2">
      <c r="A1133">
        <v>1132</v>
      </c>
      <c r="B1133" t="s">
        <v>742</v>
      </c>
      <c r="C1133" t="s">
        <v>908</v>
      </c>
      <c r="D1133" s="16">
        <v>40969</v>
      </c>
      <c r="E1133" s="16">
        <v>2958435</v>
      </c>
      <c r="F1133">
        <v>72838</v>
      </c>
      <c r="G1133" t="s">
        <v>907</v>
      </c>
      <c r="H1133" s="4">
        <v>75</v>
      </c>
    </row>
    <row r="1134" spans="1:8" x14ac:dyDescent="0.2">
      <c r="A1134">
        <v>1133</v>
      </c>
      <c r="B1134" t="s">
        <v>441</v>
      </c>
      <c r="C1134" t="s">
        <v>908</v>
      </c>
      <c r="D1134" s="16">
        <v>40969</v>
      </c>
      <c r="E1134" s="16">
        <v>2958435</v>
      </c>
      <c r="F1134">
        <v>70695</v>
      </c>
      <c r="G1134" t="s">
        <v>909</v>
      </c>
      <c r="H1134" s="4">
        <v>100</v>
      </c>
    </row>
    <row r="1135" spans="1:8" x14ac:dyDescent="0.2">
      <c r="A1135">
        <v>1134</v>
      </c>
      <c r="B1135" t="s">
        <v>419</v>
      </c>
      <c r="C1135" t="s">
        <v>908</v>
      </c>
      <c r="D1135" s="16">
        <v>41334</v>
      </c>
      <c r="E1135" s="16">
        <v>2958465.999988426</v>
      </c>
      <c r="F1135">
        <v>70695</v>
      </c>
      <c r="G1135" t="s">
        <v>909</v>
      </c>
      <c r="H1135" s="4">
        <v>100</v>
      </c>
    </row>
    <row r="1136" spans="1:8" x14ac:dyDescent="0.2">
      <c r="A1136">
        <v>1135</v>
      </c>
      <c r="B1136" t="s">
        <v>598</v>
      </c>
      <c r="C1136" t="s">
        <v>908</v>
      </c>
      <c r="D1136" s="16">
        <v>40969</v>
      </c>
      <c r="E1136" s="16">
        <v>2958435</v>
      </c>
      <c r="F1136">
        <v>70695</v>
      </c>
      <c r="G1136" t="s">
        <v>909</v>
      </c>
      <c r="H1136" s="4">
        <v>100</v>
      </c>
    </row>
    <row r="1137" spans="1:8" x14ac:dyDescent="0.2">
      <c r="A1137">
        <v>1136</v>
      </c>
      <c r="B1137" t="s">
        <v>863</v>
      </c>
      <c r="C1137" t="s">
        <v>908</v>
      </c>
      <c r="D1137" s="16">
        <v>40969</v>
      </c>
      <c r="E1137" s="16">
        <v>2958435</v>
      </c>
      <c r="F1137">
        <v>75150</v>
      </c>
      <c r="G1137" t="s">
        <v>907</v>
      </c>
      <c r="H1137" s="4">
        <v>25</v>
      </c>
    </row>
    <row r="1138" spans="1:8" x14ac:dyDescent="0.2">
      <c r="A1138">
        <v>1137</v>
      </c>
      <c r="B1138" t="s">
        <v>863</v>
      </c>
      <c r="C1138" t="s">
        <v>908</v>
      </c>
      <c r="D1138" s="16">
        <v>40969</v>
      </c>
      <c r="E1138" s="16">
        <v>2958435</v>
      </c>
      <c r="F1138">
        <v>72838</v>
      </c>
      <c r="G1138" t="s">
        <v>907</v>
      </c>
      <c r="H1138" s="4">
        <v>75</v>
      </c>
    </row>
    <row r="1139" spans="1:8" x14ac:dyDescent="0.2">
      <c r="A1139">
        <v>1138</v>
      </c>
      <c r="B1139" t="s">
        <v>499</v>
      </c>
      <c r="C1139" t="s">
        <v>908</v>
      </c>
      <c r="D1139" s="16">
        <v>41091</v>
      </c>
      <c r="E1139" s="16">
        <v>2958465.999988426</v>
      </c>
      <c r="F1139">
        <v>70695</v>
      </c>
      <c r="G1139" t="s">
        <v>909</v>
      </c>
      <c r="H1139" s="4">
        <v>100</v>
      </c>
    </row>
    <row r="1140" spans="1:8" x14ac:dyDescent="0.2">
      <c r="A1140">
        <v>1139</v>
      </c>
      <c r="B1140" t="s">
        <v>256</v>
      </c>
      <c r="C1140" t="s">
        <v>908</v>
      </c>
      <c r="D1140" s="16">
        <v>40969</v>
      </c>
      <c r="E1140" s="16">
        <v>2958435</v>
      </c>
      <c r="F1140">
        <v>70695</v>
      </c>
      <c r="G1140" t="s">
        <v>909</v>
      </c>
      <c r="H1140" s="4">
        <v>100</v>
      </c>
    </row>
    <row r="1141" spans="1:8" x14ac:dyDescent="0.2">
      <c r="A1141">
        <v>1140</v>
      </c>
      <c r="B1141" t="s">
        <v>340</v>
      </c>
      <c r="C1141" t="s">
        <v>908</v>
      </c>
      <c r="D1141" s="16">
        <v>41548</v>
      </c>
      <c r="E1141" s="16">
        <v>2958465.999988426</v>
      </c>
      <c r="F1141">
        <v>70695</v>
      </c>
      <c r="G1141" t="s">
        <v>909</v>
      </c>
      <c r="H1141" s="4">
        <v>100</v>
      </c>
    </row>
    <row r="1142" spans="1:8" x14ac:dyDescent="0.2">
      <c r="A1142">
        <v>1141</v>
      </c>
      <c r="B1142" t="s">
        <v>900</v>
      </c>
      <c r="C1142" t="s">
        <v>908</v>
      </c>
      <c r="D1142" s="16">
        <v>40969</v>
      </c>
      <c r="E1142" s="16">
        <v>2958435</v>
      </c>
      <c r="F1142">
        <v>75150</v>
      </c>
      <c r="G1142" t="s">
        <v>907</v>
      </c>
      <c r="H1142" s="4">
        <v>25</v>
      </c>
    </row>
    <row r="1143" spans="1:8" x14ac:dyDescent="0.2">
      <c r="A1143">
        <v>1142</v>
      </c>
      <c r="B1143" t="s">
        <v>900</v>
      </c>
      <c r="C1143" t="s">
        <v>908</v>
      </c>
      <c r="D1143" s="16">
        <v>40969</v>
      </c>
      <c r="E1143" s="16">
        <v>2958435</v>
      </c>
      <c r="F1143">
        <v>72838</v>
      </c>
      <c r="G1143" t="s">
        <v>907</v>
      </c>
      <c r="H1143" s="4">
        <v>75</v>
      </c>
    </row>
    <row r="1144" spans="1:8" x14ac:dyDescent="0.2">
      <c r="A1144">
        <v>1143</v>
      </c>
      <c r="B1144" t="s">
        <v>887</v>
      </c>
      <c r="C1144" t="s">
        <v>908</v>
      </c>
      <c r="D1144" s="16">
        <v>40969</v>
      </c>
      <c r="E1144" s="16">
        <v>2958435</v>
      </c>
      <c r="F1144">
        <v>75150</v>
      </c>
      <c r="G1144" t="s">
        <v>907</v>
      </c>
      <c r="H1144" s="4">
        <v>25</v>
      </c>
    </row>
    <row r="1145" spans="1:8" x14ac:dyDescent="0.2">
      <c r="A1145">
        <v>1144</v>
      </c>
      <c r="B1145" t="s">
        <v>887</v>
      </c>
      <c r="C1145" t="s">
        <v>908</v>
      </c>
      <c r="D1145" s="16">
        <v>40969</v>
      </c>
      <c r="E1145" s="16">
        <v>2958435</v>
      </c>
      <c r="F1145">
        <v>72838</v>
      </c>
      <c r="G1145" t="s">
        <v>907</v>
      </c>
      <c r="H1145" s="4">
        <v>75</v>
      </c>
    </row>
    <row r="1146" spans="1:8" x14ac:dyDescent="0.2">
      <c r="A1146">
        <v>1145</v>
      </c>
      <c r="B1146" t="s">
        <v>467</v>
      </c>
      <c r="C1146" t="s">
        <v>908</v>
      </c>
      <c r="D1146" s="16">
        <v>40969</v>
      </c>
      <c r="E1146" s="16">
        <v>2958435</v>
      </c>
      <c r="F1146">
        <v>70695</v>
      </c>
      <c r="G1146" t="s">
        <v>909</v>
      </c>
      <c r="H1146" s="4">
        <v>100</v>
      </c>
    </row>
    <row r="1147" spans="1:8" x14ac:dyDescent="0.2">
      <c r="A1147">
        <v>1146</v>
      </c>
      <c r="B1147" t="s">
        <v>602</v>
      </c>
      <c r="C1147" t="s">
        <v>908</v>
      </c>
      <c r="D1147" s="16">
        <v>40969</v>
      </c>
      <c r="E1147" s="16">
        <v>2958435</v>
      </c>
      <c r="F1147">
        <v>70695</v>
      </c>
      <c r="G1147" t="s">
        <v>909</v>
      </c>
      <c r="H1147" s="4">
        <v>100</v>
      </c>
    </row>
    <row r="1148" spans="1:8" x14ac:dyDescent="0.2">
      <c r="A1148">
        <v>1147</v>
      </c>
      <c r="B1148" t="s">
        <v>314</v>
      </c>
      <c r="C1148" t="s">
        <v>908</v>
      </c>
      <c r="D1148" s="16">
        <v>40969</v>
      </c>
      <c r="E1148" s="16">
        <v>2958465.999988426</v>
      </c>
      <c r="F1148">
        <v>70695</v>
      </c>
      <c r="G1148" t="s">
        <v>909</v>
      </c>
      <c r="H1148" s="4">
        <v>100</v>
      </c>
    </row>
    <row r="1149" spans="1:8" x14ac:dyDescent="0.2">
      <c r="A1149">
        <v>1148</v>
      </c>
      <c r="B1149" t="s">
        <v>600</v>
      </c>
      <c r="C1149" t="s">
        <v>908</v>
      </c>
      <c r="D1149" s="16">
        <v>41244</v>
      </c>
      <c r="E1149" s="16">
        <v>2958465.999988426</v>
      </c>
      <c r="F1149">
        <v>70695</v>
      </c>
      <c r="G1149" t="s">
        <v>909</v>
      </c>
      <c r="H1149" s="4">
        <v>100</v>
      </c>
    </row>
    <row r="1150" spans="1:8" x14ac:dyDescent="0.2">
      <c r="A1150">
        <v>1149</v>
      </c>
      <c r="B1150" t="s">
        <v>760</v>
      </c>
      <c r="C1150" t="s">
        <v>908</v>
      </c>
      <c r="D1150" s="16">
        <v>40969</v>
      </c>
      <c r="E1150" s="16">
        <v>2958435</v>
      </c>
      <c r="F1150">
        <v>75150</v>
      </c>
      <c r="G1150" t="s">
        <v>907</v>
      </c>
      <c r="H1150" s="4">
        <v>25</v>
      </c>
    </row>
    <row r="1151" spans="1:8" x14ac:dyDescent="0.2">
      <c r="A1151">
        <v>1150</v>
      </c>
      <c r="B1151" t="s">
        <v>760</v>
      </c>
      <c r="C1151" t="s">
        <v>908</v>
      </c>
      <c r="D1151" s="16">
        <v>40969</v>
      </c>
      <c r="E1151" s="16">
        <v>2958435</v>
      </c>
      <c r="F1151">
        <v>72838</v>
      </c>
      <c r="G1151" t="s">
        <v>907</v>
      </c>
      <c r="H1151" s="4">
        <v>75</v>
      </c>
    </row>
    <row r="1152" spans="1:8" x14ac:dyDescent="0.2">
      <c r="A1152">
        <v>1151</v>
      </c>
      <c r="B1152" t="s">
        <v>655</v>
      </c>
      <c r="C1152" t="s">
        <v>908</v>
      </c>
      <c r="D1152" s="16">
        <v>40969</v>
      </c>
      <c r="E1152" s="16">
        <v>2958435</v>
      </c>
      <c r="F1152">
        <v>70695</v>
      </c>
      <c r="G1152" t="s">
        <v>909</v>
      </c>
      <c r="H1152" s="4">
        <v>100</v>
      </c>
    </row>
    <row r="1153" spans="1:8" x14ac:dyDescent="0.2">
      <c r="A1153">
        <v>1152</v>
      </c>
      <c r="B1153" t="s">
        <v>226</v>
      </c>
      <c r="C1153" t="s">
        <v>908</v>
      </c>
      <c r="D1153" s="16">
        <v>41153</v>
      </c>
      <c r="E1153" s="16">
        <v>2958465.999988426</v>
      </c>
      <c r="F1153">
        <v>70695</v>
      </c>
      <c r="G1153" t="s">
        <v>909</v>
      </c>
      <c r="H1153" s="4">
        <v>100</v>
      </c>
    </row>
    <row r="1154" spans="1:8" x14ac:dyDescent="0.2">
      <c r="A1154">
        <v>1153</v>
      </c>
      <c r="B1154" t="s">
        <v>149</v>
      </c>
      <c r="C1154" t="s">
        <v>908</v>
      </c>
      <c r="D1154" s="16">
        <v>41548</v>
      </c>
      <c r="E1154" s="16">
        <v>2958465.999988426</v>
      </c>
      <c r="F1154">
        <v>70695</v>
      </c>
      <c r="G1154" t="s">
        <v>909</v>
      </c>
      <c r="H1154" s="4">
        <v>100</v>
      </c>
    </row>
    <row r="1155" spans="1:8" x14ac:dyDescent="0.2">
      <c r="A1155">
        <v>1154</v>
      </c>
      <c r="B1155" t="s">
        <v>453</v>
      </c>
      <c r="C1155" t="s">
        <v>908</v>
      </c>
      <c r="D1155" s="16">
        <v>40969</v>
      </c>
      <c r="E1155" s="16">
        <v>2958435</v>
      </c>
      <c r="F1155">
        <v>70695</v>
      </c>
      <c r="G1155" t="s">
        <v>907</v>
      </c>
      <c r="H1155" s="4">
        <v>100</v>
      </c>
    </row>
    <row r="1156" spans="1:8" x14ac:dyDescent="0.2">
      <c r="A1156">
        <v>1155</v>
      </c>
      <c r="B1156" t="s">
        <v>562</v>
      </c>
      <c r="C1156" t="s">
        <v>908</v>
      </c>
      <c r="D1156" s="16">
        <v>40969</v>
      </c>
      <c r="E1156" s="16">
        <v>2958435</v>
      </c>
      <c r="F1156">
        <v>70695</v>
      </c>
      <c r="G1156" t="s">
        <v>909</v>
      </c>
      <c r="H1156" s="4">
        <v>100</v>
      </c>
    </row>
    <row r="1157" spans="1:8" x14ac:dyDescent="0.2">
      <c r="A1157">
        <v>1156</v>
      </c>
      <c r="B1157" t="s">
        <v>165</v>
      </c>
      <c r="C1157" t="s">
        <v>908</v>
      </c>
      <c r="D1157" s="16">
        <v>41518</v>
      </c>
      <c r="E1157" s="16">
        <v>2958465.999988426</v>
      </c>
      <c r="F1157">
        <v>70695</v>
      </c>
      <c r="G1157" t="s">
        <v>909</v>
      </c>
      <c r="H1157" s="4">
        <v>100</v>
      </c>
    </row>
    <row r="1158" spans="1:8" x14ac:dyDescent="0.2">
      <c r="A1158">
        <v>1157</v>
      </c>
      <c r="B1158" t="s">
        <v>230</v>
      </c>
      <c r="C1158" t="s">
        <v>908</v>
      </c>
      <c r="D1158" s="16">
        <v>40969</v>
      </c>
      <c r="E1158" s="16">
        <v>2958435</v>
      </c>
      <c r="F1158">
        <v>70695</v>
      </c>
      <c r="G1158" t="s">
        <v>909</v>
      </c>
      <c r="H1158" s="4">
        <v>100</v>
      </c>
    </row>
    <row r="1159" spans="1:8" x14ac:dyDescent="0.2">
      <c r="A1159">
        <v>1158</v>
      </c>
      <c r="B1159" t="s">
        <v>349</v>
      </c>
      <c r="C1159" t="s">
        <v>908</v>
      </c>
      <c r="D1159" s="16">
        <v>40969</v>
      </c>
      <c r="E1159" s="16">
        <v>2958435</v>
      </c>
      <c r="F1159">
        <v>70695</v>
      </c>
      <c r="G1159" t="s">
        <v>909</v>
      </c>
      <c r="H1159" s="4">
        <v>100</v>
      </c>
    </row>
    <row r="1160" spans="1:8" x14ac:dyDescent="0.2">
      <c r="A1160">
        <v>1159</v>
      </c>
      <c r="B1160" t="s">
        <v>775</v>
      </c>
      <c r="C1160" t="s">
        <v>908</v>
      </c>
      <c r="D1160" s="16">
        <v>40969</v>
      </c>
      <c r="E1160" s="16">
        <v>2958435</v>
      </c>
      <c r="F1160">
        <v>75150</v>
      </c>
      <c r="G1160" t="s">
        <v>909</v>
      </c>
      <c r="H1160" s="4">
        <v>25</v>
      </c>
    </row>
    <row r="1161" spans="1:8" x14ac:dyDescent="0.2">
      <c r="A1161">
        <v>1160</v>
      </c>
      <c r="B1161" t="s">
        <v>775</v>
      </c>
      <c r="C1161" t="s">
        <v>908</v>
      </c>
      <c r="D1161" s="16">
        <v>40969</v>
      </c>
      <c r="E1161" s="16">
        <v>2958435</v>
      </c>
      <c r="F1161">
        <v>72838</v>
      </c>
      <c r="G1161" t="s">
        <v>909</v>
      </c>
      <c r="H1161" s="4">
        <v>75</v>
      </c>
    </row>
    <row r="1162" spans="1:8" x14ac:dyDescent="0.2">
      <c r="A1162">
        <v>1161</v>
      </c>
      <c r="B1162" t="s">
        <v>208</v>
      </c>
      <c r="C1162" t="s">
        <v>908</v>
      </c>
      <c r="D1162" s="16">
        <v>41334</v>
      </c>
      <c r="E1162" s="16">
        <v>2958465.999988426</v>
      </c>
      <c r="F1162">
        <v>70695</v>
      </c>
      <c r="G1162" t="s">
        <v>909</v>
      </c>
      <c r="H1162" s="4">
        <v>100</v>
      </c>
    </row>
    <row r="1163" spans="1:8" x14ac:dyDescent="0.2">
      <c r="A1163">
        <v>1162</v>
      </c>
      <c r="B1163" t="s">
        <v>224</v>
      </c>
      <c r="C1163" t="s">
        <v>908</v>
      </c>
      <c r="D1163" s="16">
        <v>41183</v>
      </c>
      <c r="E1163" s="16">
        <v>2958465.999988426</v>
      </c>
      <c r="F1163">
        <v>70695</v>
      </c>
      <c r="G1163" t="s">
        <v>909</v>
      </c>
      <c r="H1163" s="4">
        <v>100</v>
      </c>
    </row>
    <row r="1164" spans="1:8" x14ac:dyDescent="0.2">
      <c r="A1164">
        <v>1163</v>
      </c>
      <c r="B1164" t="s">
        <v>258</v>
      </c>
      <c r="C1164" t="s">
        <v>908</v>
      </c>
      <c r="D1164" s="16">
        <v>41183</v>
      </c>
      <c r="E1164" s="16">
        <v>2958465.999988426</v>
      </c>
      <c r="F1164">
        <v>70695</v>
      </c>
      <c r="G1164" t="s">
        <v>909</v>
      </c>
      <c r="H1164" s="4">
        <v>100</v>
      </c>
    </row>
    <row r="1165" spans="1:8" x14ac:dyDescent="0.2">
      <c r="A1165">
        <v>1164</v>
      </c>
      <c r="B1165" t="s">
        <v>756</v>
      </c>
      <c r="C1165" t="s">
        <v>908</v>
      </c>
      <c r="D1165" s="16">
        <v>40969</v>
      </c>
      <c r="E1165" s="16">
        <v>2958435</v>
      </c>
      <c r="F1165">
        <v>75150</v>
      </c>
      <c r="G1165" t="s">
        <v>907</v>
      </c>
      <c r="H1165" s="4">
        <v>25</v>
      </c>
    </row>
    <row r="1166" spans="1:8" x14ac:dyDescent="0.2">
      <c r="A1166">
        <v>1165</v>
      </c>
      <c r="B1166" t="s">
        <v>756</v>
      </c>
      <c r="C1166" t="s">
        <v>908</v>
      </c>
      <c r="D1166" s="16">
        <v>40969</v>
      </c>
      <c r="E1166" s="16">
        <v>2958435</v>
      </c>
      <c r="F1166">
        <v>72838</v>
      </c>
      <c r="G1166" t="s">
        <v>907</v>
      </c>
      <c r="H1166" s="4">
        <v>75</v>
      </c>
    </row>
    <row r="1167" spans="1:8" x14ac:dyDescent="0.2">
      <c r="A1167">
        <v>1166</v>
      </c>
      <c r="B1167" t="s">
        <v>135</v>
      </c>
      <c r="C1167" t="s">
        <v>908</v>
      </c>
      <c r="D1167" s="16">
        <v>41883</v>
      </c>
      <c r="E1167" s="16">
        <v>2958465.999988426</v>
      </c>
      <c r="F1167">
        <v>70695</v>
      </c>
      <c r="G1167" t="s">
        <v>909</v>
      </c>
      <c r="H1167" s="4">
        <v>100</v>
      </c>
    </row>
    <row r="1168" spans="1:8" x14ac:dyDescent="0.2">
      <c r="A1168">
        <v>1167</v>
      </c>
      <c r="B1168" t="s">
        <v>847</v>
      </c>
      <c r="C1168" t="s">
        <v>908</v>
      </c>
      <c r="D1168" s="16">
        <v>40969</v>
      </c>
      <c r="E1168" s="16">
        <v>2958435</v>
      </c>
      <c r="F1168">
        <v>75150</v>
      </c>
      <c r="G1168" t="s">
        <v>909</v>
      </c>
      <c r="H1168" s="4">
        <v>24.87</v>
      </c>
    </row>
    <row r="1169" spans="1:8" x14ac:dyDescent="0.2">
      <c r="A1169">
        <v>1168</v>
      </c>
      <c r="B1169" t="s">
        <v>847</v>
      </c>
      <c r="C1169" t="s">
        <v>908</v>
      </c>
      <c r="D1169" s="16">
        <v>40969</v>
      </c>
      <c r="E1169" s="16">
        <v>2958435</v>
      </c>
      <c r="F1169">
        <v>72838</v>
      </c>
      <c r="G1169" t="s">
        <v>909</v>
      </c>
      <c r="H1169" s="4">
        <v>74.61</v>
      </c>
    </row>
    <row r="1170" spans="1:8" x14ac:dyDescent="0.2">
      <c r="A1170">
        <v>1169</v>
      </c>
      <c r="B1170" t="s">
        <v>210</v>
      </c>
      <c r="C1170" t="s">
        <v>908</v>
      </c>
      <c r="D1170" s="16">
        <v>40969</v>
      </c>
      <c r="E1170" s="16">
        <v>2958435</v>
      </c>
      <c r="F1170">
        <v>70695</v>
      </c>
      <c r="G1170" t="s">
        <v>909</v>
      </c>
      <c r="H1170" s="4">
        <v>100</v>
      </c>
    </row>
    <row r="1171" spans="1:8" x14ac:dyDescent="0.2">
      <c r="A1171">
        <v>1170</v>
      </c>
      <c r="B1171" t="s">
        <v>306</v>
      </c>
      <c r="C1171" t="s">
        <v>908</v>
      </c>
      <c r="D1171" s="16">
        <v>40969</v>
      </c>
      <c r="E1171" s="16">
        <v>2958465.999988426</v>
      </c>
      <c r="F1171">
        <v>70695</v>
      </c>
      <c r="G1171" t="s">
        <v>909</v>
      </c>
      <c r="H1171" s="4">
        <v>100</v>
      </c>
    </row>
    <row r="1172" spans="1:8" x14ac:dyDescent="0.2">
      <c r="A1172">
        <v>1171</v>
      </c>
      <c r="B1172" t="s">
        <v>781</v>
      </c>
      <c r="C1172" t="s">
        <v>908</v>
      </c>
      <c r="D1172" s="16">
        <v>40969</v>
      </c>
      <c r="E1172" s="16">
        <v>2958465.999988426</v>
      </c>
      <c r="F1172">
        <v>75150</v>
      </c>
      <c r="G1172" t="s">
        <v>907</v>
      </c>
      <c r="H1172" s="4">
        <v>25</v>
      </c>
    </row>
    <row r="1173" spans="1:8" x14ac:dyDescent="0.2">
      <c r="A1173">
        <v>1172</v>
      </c>
      <c r="B1173" t="s">
        <v>781</v>
      </c>
      <c r="C1173" t="s">
        <v>908</v>
      </c>
      <c r="D1173" s="16">
        <v>40969</v>
      </c>
      <c r="E1173" s="16">
        <v>2958465.999988426</v>
      </c>
      <c r="F1173">
        <v>72838</v>
      </c>
      <c r="G1173" t="s">
        <v>907</v>
      </c>
      <c r="H1173" s="4">
        <v>75</v>
      </c>
    </row>
    <row r="1174" spans="1:8" x14ac:dyDescent="0.2">
      <c r="A1174">
        <v>1173</v>
      </c>
      <c r="B1174" t="s">
        <v>819</v>
      </c>
      <c r="C1174" t="s">
        <v>908</v>
      </c>
      <c r="D1174" s="16">
        <v>40969</v>
      </c>
      <c r="E1174" s="16">
        <v>2958435</v>
      </c>
      <c r="F1174">
        <v>75150</v>
      </c>
      <c r="G1174" t="s">
        <v>907</v>
      </c>
      <c r="H1174" s="4">
        <v>25</v>
      </c>
    </row>
    <row r="1175" spans="1:8" x14ac:dyDescent="0.2">
      <c r="A1175">
        <v>1174</v>
      </c>
      <c r="B1175" t="s">
        <v>819</v>
      </c>
      <c r="C1175" t="s">
        <v>908</v>
      </c>
      <c r="D1175" s="16">
        <v>40969</v>
      </c>
      <c r="E1175" s="16">
        <v>2958435</v>
      </c>
      <c r="F1175">
        <v>72838</v>
      </c>
      <c r="G1175" t="s">
        <v>907</v>
      </c>
      <c r="H1175" s="4">
        <v>75</v>
      </c>
    </row>
    <row r="1176" spans="1:8" x14ac:dyDescent="0.2">
      <c r="A1176">
        <v>1175</v>
      </c>
      <c r="B1176" t="s">
        <v>326</v>
      </c>
      <c r="C1176" t="s">
        <v>908</v>
      </c>
      <c r="D1176" s="16">
        <v>40969</v>
      </c>
      <c r="E1176" s="16">
        <v>2958465.999988426</v>
      </c>
      <c r="F1176">
        <v>70695</v>
      </c>
      <c r="G1176" t="s">
        <v>909</v>
      </c>
      <c r="H1176" s="4">
        <v>100</v>
      </c>
    </row>
    <row r="1177" spans="1:8" x14ac:dyDescent="0.2">
      <c r="A1177">
        <v>1176</v>
      </c>
      <c r="B1177" t="s">
        <v>324</v>
      </c>
      <c r="C1177" t="s">
        <v>908</v>
      </c>
      <c r="D1177" s="16">
        <v>40969</v>
      </c>
      <c r="E1177" s="16">
        <v>2958435</v>
      </c>
      <c r="F1177">
        <v>70695</v>
      </c>
      <c r="G1177" t="s">
        <v>909</v>
      </c>
      <c r="H1177" s="4">
        <v>100</v>
      </c>
    </row>
    <row r="1178" spans="1:8" x14ac:dyDescent="0.2">
      <c r="A1178">
        <v>1177</v>
      </c>
      <c r="B1178" t="s">
        <v>477</v>
      </c>
      <c r="C1178" t="s">
        <v>908</v>
      </c>
      <c r="D1178" s="16">
        <v>40969</v>
      </c>
      <c r="E1178" s="16">
        <v>2958435</v>
      </c>
      <c r="F1178">
        <v>70695</v>
      </c>
      <c r="G1178" t="s">
        <v>909</v>
      </c>
      <c r="H1178" s="4">
        <v>100</v>
      </c>
    </row>
    <row r="1179" spans="1:8" x14ac:dyDescent="0.2">
      <c r="A1179">
        <v>1178</v>
      </c>
      <c r="B1179" t="s">
        <v>304</v>
      </c>
      <c r="C1179" t="s">
        <v>908</v>
      </c>
      <c r="D1179" s="16">
        <v>40969</v>
      </c>
      <c r="E1179" s="16">
        <v>2958435</v>
      </c>
      <c r="F1179">
        <v>70695</v>
      </c>
      <c r="G1179" t="s">
        <v>909</v>
      </c>
      <c r="H1179" s="4">
        <v>100</v>
      </c>
    </row>
    <row r="1180" spans="1:8" x14ac:dyDescent="0.2">
      <c r="A1180">
        <v>1179</v>
      </c>
      <c r="B1180" t="s">
        <v>399</v>
      </c>
      <c r="C1180" t="s">
        <v>908</v>
      </c>
      <c r="D1180" s="16">
        <v>40969</v>
      </c>
      <c r="E1180" s="16">
        <v>2958435</v>
      </c>
      <c r="F1180">
        <v>70695</v>
      </c>
      <c r="G1180" t="s">
        <v>909</v>
      </c>
      <c r="H1180" s="4">
        <v>100</v>
      </c>
    </row>
    <row r="1181" spans="1:8" x14ac:dyDescent="0.2">
      <c r="A1181">
        <v>1180</v>
      </c>
      <c r="B1181" t="s">
        <v>252</v>
      </c>
      <c r="C1181" t="s">
        <v>908</v>
      </c>
      <c r="D1181" s="16">
        <v>41244</v>
      </c>
      <c r="E1181" s="16">
        <v>2958465.999988426</v>
      </c>
      <c r="F1181">
        <v>70695</v>
      </c>
      <c r="G1181" t="s">
        <v>909</v>
      </c>
      <c r="H1181" s="4">
        <v>100</v>
      </c>
    </row>
    <row r="1182" spans="1:8" x14ac:dyDescent="0.2">
      <c r="A1182">
        <v>1181</v>
      </c>
      <c r="B1182" t="s">
        <v>234</v>
      </c>
      <c r="C1182" t="s">
        <v>908</v>
      </c>
      <c r="D1182" s="16">
        <v>41518</v>
      </c>
      <c r="E1182" s="16">
        <v>2958465.999988426</v>
      </c>
      <c r="F1182">
        <v>70695</v>
      </c>
      <c r="G1182" t="s">
        <v>909</v>
      </c>
      <c r="H1182" s="4">
        <v>100</v>
      </c>
    </row>
    <row r="1183" spans="1:8" x14ac:dyDescent="0.2">
      <c r="A1183">
        <v>1182</v>
      </c>
      <c r="B1183" t="s">
        <v>501</v>
      </c>
      <c r="C1183" t="s">
        <v>908</v>
      </c>
      <c r="D1183" s="16">
        <v>40969</v>
      </c>
      <c r="E1183" s="16">
        <v>40999.999999965279</v>
      </c>
      <c r="F1183">
        <v>70695</v>
      </c>
      <c r="G1183" t="s">
        <v>909</v>
      </c>
      <c r="H1183" s="4">
        <v>100</v>
      </c>
    </row>
    <row r="1184" spans="1:8" x14ac:dyDescent="0.2">
      <c r="A1184">
        <v>1183</v>
      </c>
      <c r="B1184" t="s">
        <v>501</v>
      </c>
      <c r="C1184" t="s">
        <v>908</v>
      </c>
      <c r="D1184" s="16">
        <v>41000</v>
      </c>
      <c r="E1184" s="16">
        <v>2958465.999988426</v>
      </c>
      <c r="F1184">
        <v>70695</v>
      </c>
      <c r="G1184" t="s">
        <v>909</v>
      </c>
      <c r="H1184" s="4">
        <v>100</v>
      </c>
    </row>
    <row r="1185" spans="1:8" x14ac:dyDescent="0.2">
      <c r="A1185">
        <v>1184</v>
      </c>
      <c r="B1185" t="s">
        <v>614</v>
      </c>
      <c r="C1185" t="s">
        <v>908</v>
      </c>
      <c r="D1185" s="16">
        <v>40969</v>
      </c>
      <c r="E1185" s="16">
        <v>2958435</v>
      </c>
      <c r="F1185">
        <v>70695</v>
      </c>
      <c r="G1185" t="s">
        <v>909</v>
      </c>
      <c r="H1185" s="4">
        <v>100</v>
      </c>
    </row>
    <row r="1186" spans="1:8" x14ac:dyDescent="0.2">
      <c r="A1186">
        <v>1185</v>
      </c>
      <c r="B1186" t="s">
        <v>572</v>
      </c>
      <c r="C1186" t="s">
        <v>908</v>
      </c>
      <c r="D1186" s="16">
        <v>41548</v>
      </c>
      <c r="E1186" s="16">
        <v>2958465.999988426</v>
      </c>
      <c r="F1186">
        <v>70695</v>
      </c>
      <c r="G1186" t="s">
        <v>909</v>
      </c>
      <c r="H1186" s="4">
        <v>100</v>
      </c>
    </row>
    <row r="1187" spans="1:8" x14ac:dyDescent="0.2">
      <c r="A1187">
        <v>1186</v>
      </c>
      <c r="B1187" t="s">
        <v>242</v>
      </c>
      <c r="C1187" t="s">
        <v>908</v>
      </c>
      <c r="D1187" s="16">
        <v>41244</v>
      </c>
      <c r="E1187" s="16">
        <v>2958465.999988426</v>
      </c>
      <c r="F1187">
        <v>70695</v>
      </c>
      <c r="G1187" t="s">
        <v>909</v>
      </c>
      <c r="H1187" s="4">
        <v>100</v>
      </c>
    </row>
    <row r="1188" spans="1:8" x14ac:dyDescent="0.2">
      <c r="A1188">
        <v>1187</v>
      </c>
      <c r="B1188" t="s">
        <v>483</v>
      </c>
      <c r="C1188" t="s">
        <v>908</v>
      </c>
      <c r="D1188" s="16">
        <v>40969</v>
      </c>
      <c r="E1188" s="16">
        <v>2958435</v>
      </c>
      <c r="F1188">
        <v>70695</v>
      </c>
      <c r="G1188" t="s">
        <v>909</v>
      </c>
      <c r="H1188" s="4">
        <v>100</v>
      </c>
    </row>
    <row r="1189" spans="1:8" x14ac:dyDescent="0.2">
      <c r="A1189">
        <v>1188</v>
      </c>
      <c r="B1189" t="s">
        <v>383</v>
      </c>
      <c r="C1189" t="s">
        <v>908</v>
      </c>
      <c r="D1189" s="16">
        <v>40969</v>
      </c>
      <c r="E1189" s="16">
        <v>2958435</v>
      </c>
      <c r="F1189">
        <v>70695</v>
      </c>
      <c r="G1189" t="s">
        <v>909</v>
      </c>
      <c r="H1189" s="4">
        <v>100</v>
      </c>
    </row>
    <row r="1190" spans="1:8" x14ac:dyDescent="0.2">
      <c r="A1190">
        <v>1189</v>
      </c>
      <c r="B1190" t="s">
        <v>560</v>
      </c>
      <c r="C1190" t="s">
        <v>908</v>
      </c>
      <c r="D1190" s="16">
        <v>40969</v>
      </c>
      <c r="E1190" s="16">
        <v>2958435</v>
      </c>
      <c r="F1190">
        <v>70695</v>
      </c>
      <c r="G1190" t="s">
        <v>909</v>
      </c>
      <c r="H1190" s="4">
        <v>100</v>
      </c>
    </row>
    <row r="1191" spans="1:8" x14ac:dyDescent="0.2">
      <c r="A1191">
        <v>1190</v>
      </c>
      <c r="B1191" t="s">
        <v>170</v>
      </c>
      <c r="C1191" t="s">
        <v>908</v>
      </c>
      <c r="D1191" s="16">
        <v>40969</v>
      </c>
      <c r="E1191" s="16">
        <v>2958435</v>
      </c>
      <c r="F1191">
        <v>70695</v>
      </c>
      <c r="G1191" t="s">
        <v>909</v>
      </c>
      <c r="H1191" s="4">
        <v>100</v>
      </c>
    </row>
    <row r="1192" spans="1:8" x14ac:dyDescent="0.2">
      <c r="A1192">
        <v>1191</v>
      </c>
      <c r="B1192" t="s">
        <v>746</v>
      </c>
      <c r="C1192" t="s">
        <v>908</v>
      </c>
      <c r="D1192" s="16">
        <v>40969</v>
      </c>
      <c r="E1192" s="16">
        <v>2958435</v>
      </c>
      <c r="F1192">
        <v>75150</v>
      </c>
      <c r="G1192" t="s">
        <v>907</v>
      </c>
      <c r="H1192" s="4">
        <v>25</v>
      </c>
    </row>
    <row r="1193" spans="1:8" x14ac:dyDescent="0.2">
      <c r="A1193">
        <v>1192</v>
      </c>
      <c r="B1193" t="s">
        <v>746</v>
      </c>
      <c r="C1193" t="s">
        <v>908</v>
      </c>
      <c r="D1193" s="16">
        <v>40969</v>
      </c>
      <c r="E1193" s="16">
        <v>2958435</v>
      </c>
      <c r="F1193">
        <v>72838</v>
      </c>
      <c r="G1193" t="s">
        <v>907</v>
      </c>
      <c r="H1193" s="4">
        <v>75</v>
      </c>
    </row>
    <row r="1194" spans="1:8" x14ac:dyDescent="0.2">
      <c r="A1194">
        <v>1193</v>
      </c>
      <c r="B1194" t="s">
        <v>542</v>
      </c>
      <c r="C1194" t="s">
        <v>908</v>
      </c>
      <c r="D1194" s="16">
        <v>40969</v>
      </c>
      <c r="E1194" s="16">
        <v>2958435</v>
      </c>
      <c r="F1194">
        <v>70695</v>
      </c>
      <c r="G1194" t="s">
        <v>909</v>
      </c>
      <c r="H1194" s="4">
        <v>100</v>
      </c>
    </row>
    <row r="1195" spans="1:8" x14ac:dyDescent="0.2">
      <c r="A1195">
        <v>1194</v>
      </c>
      <c r="B1195" t="s">
        <v>657</v>
      </c>
      <c r="C1195" t="s">
        <v>908</v>
      </c>
      <c r="D1195" s="16">
        <v>40969</v>
      </c>
      <c r="E1195" s="16">
        <v>2958435</v>
      </c>
      <c r="F1195">
        <v>70695</v>
      </c>
      <c r="G1195" t="s">
        <v>909</v>
      </c>
      <c r="H1195" s="4">
        <v>100</v>
      </c>
    </row>
    <row r="1196" spans="1:8" x14ac:dyDescent="0.2">
      <c r="A1196">
        <v>1195</v>
      </c>
      <c r="B1196" t="s">
        <v>272</v>
      </c>
      <c r="C1196" t="s">
        <v>908</v>
      </c>
      <c r="D1196" s="16">
        <v>40969</v>
      </c>
      <c r="E1196" s="16">
        <v>2958435</v>
      </c>
      <c r="F1196">
        <v>70695</v>
      </c>
      <c r="G1196" t="s">
        <v>909</v>
      </c>
      <c r="H1196" s="4">
        <v>100</v>
      </c>
    </row>
    <row r="1197" spans="1:8" x14ac:dyDescent="0.2">
      <c r="A1197">
        <v>1196</v>
      </c>
      <c r="B1197" t="s">
        <v>612</v>
      </c>
      <c r="C1197" t="s">
        <v>908</v>
      </c>
      <c r="D1197" s="16">
        <v>40969</v>
      </c>
      <c r="E1197" s="16">
        <v>2958435</v>
      </c>
      <c r="F1197">
        <v>70695</v>
      </c>
      <c r="G1197" t="s">
        <v>909</v>
      </c>
      <c r="H1197" s="4">
        <v>100</v>
      </c>
    </row>
    <row r="1198" spans="1:8" x14ac:dyDescent="0.2">
      <c r="A1198">
        <v>1197</v>
      </c>
      <c r="B1198" t="s">
        <v>813</v>
      </c>
      <c r="C1198" t="s">
        <v>908</v>
      </c>
      <c r="D1198" s="16">
        <v>40969</v>
      </c>
      <c r="E1198" s="16">
        <v>2958435</v>
      </c>
      <c r="F1198">
        <v>75150</v>
      </c>
      <c r="G1198" t="s">
        <v>909</v>
      </c>
      <c r="H1198" s="4">
        <v>23.254999999999999</v>
      </c>
    </row>
    <row r="1199" spans="1:8" x14ac:dyDescent="0.2">
      <c r="A1199">
        <v>1198</v>
      </c>
      <c r="B1199" t="s">
        <v>813</v>
      </c>
      <c r="C1199" t="s">
        <v>908</v>
      </c>
      <c r="D1199" s="16">
        <v>40969</v>
      </c>
      <c r="E1199" s="16">
        <v>2958435</v>
      </c>
      <c r="F1199">
        <v>72838</v>
      </c>
      <c r="G1199" t="s">
        <v>909</v>
      </c>
      <c r="H1199" s="4">
        <v>69.765000000000001</v>
      </c>
    </row>
    <row r="1200" spans="1:8" x14ac:dyDescent="0.2">
      <c r="A1200">
        <v>1199</v>
      </c>
      <c r="B1200" t="s">
        <v>147</v>
      </c>
      <c r="C1200" t="s">
        <v>908</v>
      </c>
      <c r="D1200" s="16">
        <v>40969</v>
      </c>
      <c r="E1200" s="16">
        <v>2958435</v>
      </c>
      <c r="F1200">
        <v>70695</v>
      </c>
      <c r="G1200" t="s">
        <v>909</v>
      </c>
      <c r="H1200" s="4">
        <v>100</v>
      </c>
    </row>
    <row r="1201" spans="1:8" x14ac:dyDescent="0.2">
      <c r="A1201">
        <v>1200</v>
      </c>
      <c r="B1201" t="s">
        <v>845</v>
      </c>
      <c r="C1201" t="s">
        <v>908</v>
      </c>
      <c r="D1201" s="16">
        <v>41609</v>
      </c>
      <c r="E1201" s="16">
        <v>2958465.999988426</v>
      </c>
      <c r="F1201">
        <v>72838</v>
      </c>
      <c r="G1201" t="s">
        <v>907</v>
      </c>
      <c r="H1201" s="4">
        <v>75</v>
      </c>
    </row>
    <row r="1202" spans="1:8" x14ac:dyDescent="0.2">
      <c r="A1202">
        <v>1201</v>
      </c>
      <c r="B1202" t="s">
        <v>845</v>
      </c>
      <c r="C1202" t="s">
        <v>908</v>
      </c>
      <c r="D1202" s="16">
        <v>41609</v>
      </c>
      <c r="E1202" s="16">
        <v>2958465.999988426</v>
      </c>
      <c r="F1202">
        <v>75150</v>
      </c>
      <c r="G1202" t="s">
        <v>907</v>
      </c>
      <c r="H1202" s="4">
        <v>25</v>
      </c>
    </row>
    <row r="1203" spans="1:8" x14ac:dyDescent="0.2">
      <c r="A1203">
        <v>1202</v>
      </c>
      <c r="B1203" t="s">
        <v>334</v>
      </c>
      <c r="C1203" t="s">
        <v>908</v>
      </c>
      <c r="D1203" s="16">
        <v>40969</v>
      </c>
      <c r="E1203" s="16">
        <v>2958435</v>
      </c>
      <c r="F1203">
        <v>70695</v>
      </c>
      <c r="G1203" t="s">
        <v>907</v>
      </c>
      <c r="H1203" s="4">
        <v>100</v>
      </c>
    </row>
    <row r="1204" spans="1:8" x14ac:dyDescent="0.2">
      <c r="A1204">
        <v>1203</v>
      </c>
      <c r="B1204" t="s">
        <v>503</v>
      </c>
      <c r="C1204" t="s">
        <v>908</v>
      </c>
      <c r="D1204" s="16">
        <v>40969</v>
      </c>
      <c r="E1204" s="16">
        <v>2958435</v>
      </c>
      <c r="F1204">
        <v>70695</v>
      </c>
      <c r="G1204" t="s">
        <v>907</v>
      </c>
      <c r="H1204" s="4">
        <v>100</v>
      </c>
    </row>
    <row r="1205" spans="1:8" x14ac:dyDescent="0.2">
      <c r="A1205">
        <v>1204</v>
      </c>
      <c r="B1205" t="s">
        <v>892</v>
      </c>
      <c r="C1205" t="s">
        <v>908</v>
      </c>
      <c r="D1205" s="16">
        <v>40969</v>
      </c>
      <c r="E1205" s="16">
        <v>2958435</v>
      </c>
      <c r="F1205">
        <v>75150</v>
      </c>
      <c r="G1205" t="s">
        <v>907</v>
      </c>
      <c r="H1205" s="4">
        <v>25</v>
      </c>
    </row>
    <row r="1206" spans="1:8" x14ac:dyDescent="0.2">
      <c r="A1206">
        <v>1205</v>
      </c>
      <c r="B1206" t="s">
        <v>892</v>
      </c>
      <c r="C1206" t="s">
        <v>908</v>
      </c>
      <c r="D1206" s="16">
        <v>40969</v>
      </c>
      <c r="E1206" s="16">
        <v>2958435</v>
      </c>
      <c r="F1206">
        <v>72838</v>
      </c>
      <c r="G1206" t="s">
        <v>907</v>
      </c>
      <c r="H1206" s="4">
        <v>75</v>
      </c>
    </row>
    <row r="1207" spans="1:8" x14ac:dyDescent="0.2">
      <c r="A1207">
        <v>1206</v>
      </c>
      <c r="B1207" t="s">
        <v>379</v>
      </c>
      <c r="C1207" t="s">
        <v>908</v>
      </c>
      <c r="D1207" s="16">
        <v>40969</v>
      </c>
      <c r="E1207" s="16">
        <v>2958435</v>
      </c>
      <c r="F1207">
        <v>70695</v>
      </c>
      <c r="G1207" t="s">
        <v>909</v>
      </c>
      <c r="H1207" s="4">
        <v>100</v>
      </c>
    </row>
    <row r="1208" spans="1:8" x14ac:dyDescent="0.2">
      <c r="A1208">
        <v>1207</v>
      </c>
      <c r="B1208" t="s">
        <v>691</v>
      </c>
      <c r="C1208" t="s">
        <v>908</v>
      </c>
      <c r="D1208" s="16">
        <v>41061</v>
      </c>
      <c r="E1208" s="16">
        <v>2958465.999988426</v>
      </c>
      <c r="F1208">
        <v>78938</v>
      </c>
      <c r="G1208" t="s">
        <v>909</v>
      </c>
      <c r="H1208" s="4">
        <v>100</v>
      </c>
    </row>
    <row r="1209" spans="1:8" x14ac:dyDescent="0.2">
      <c r="A1209">
        <v>1208</v>
      </c>
      <c r="B1209" t="s">
        <v>200</v>
      </c>
      <c r="C1209" t="s">
        <v>908</v>
      </c>
      <c r="D1209" s="16">
        <v>41548</v>
      </c>
      <c r="E1209" s="16">
        <v>2958465.999988426</v>
      </c>
      <c r="F1209">
        <v>70695</v>
      </c>
      <c r="G1209" t="s">
        <v>909</v>
      </c>
      <c r="H1209" s="4">
        <v>100</v>
      </c>
    </row>
    <row r="1210" spans="1:8" x14ac:dyDescent="0.2">
      <c r="A1210">
        <v>1209</v>
      </c>
      <c r="B1210" t="s">
        <v>121</v>
      </c>
      <c r="C1210" t="s">
        <v>908</v>
      </c>
      <c r="D1210" s="16">
        <v>40969</v>
      </c>
      <c r="E1210" s="16">
        <v>2958435</v>
      </c>
      <c r="F1210">
        <v>70695</v>
      </c>
      <c r="G1210" t="s">
        <v>907</v>
      </c>
      <c r="H1210" s="4">
        <v>100</v>
      </c>
    </row>
    <row r="1211" spans="1:8" x14ac:dyDescent="0.2">
      <c r="A1211">
        <v>1210</v>
      </c>
      <c r="B1211" t="s">
        <v>373</v>
      </c>
      <c r="C1211" t="s">
        <v>908</v>
      </c>
      <c r="D1211" s="16">
        <v>40969</v>
      </c>
      <c r="E1211" s="16">
        <v>2958435</v>
      </c>
      <c r="F1211">
        <v>70695</v>
      </c>
      <c r="G1211" t="s">
        <v>909</v>
      </c>
      <c r="H1211" s="4">
        <v>100</v>
      </c>
    </row>
    <row r="1212" spans="1:8" x14ac:dyDescent="0.2">
      <c r="A1212">
        <v>1211</v>
      </c>
      <c r="B1212" t="s">
        <v>807</v>
      </c>
      <c r="C1212" t="s">
        <v>908</v>
      </c>
      <c r="D1212" s="16">
        <v>40969</v>
      </c>
      <c r="E1212" s="16">
        <v>2958435</v>
      </c>
      <c r="F1212">
        <v>75150</v>
      </c>
      <c r="G1212" t="s">
        <v>907</v>
      </c>
      <c r="H1212" s="4">
        <v>25</v>
      </c>
    </row>
    <row r="1213" spans="1:8" x14ac:dyDescent="0.2">
      <c r="A1213">
        <v>1212</v>
      </c>
      <c r="B1213" t="s">
        <v>807</v>
      </c>
      <c r="C1213" t="s">
        <v>908</v>
      </c>
      <c r="D1213" s="16">
        <v>40969</v>
      </c>
      <c r="E1213" s="16">
        <v>2958435</v>
      </c>
      <c r="F1213">
        <v>72838</v>
      </c>
      <c r="G1213" t="s">
        <v>907</v>
      </c>
      <c r="H1213" s="4">
        <v>75</v>
      </c>
    </row>
    <row r="1214" spans="1:8" x14ac:dyDescent="0.2">
      <c r="A1214">
        <v>1213</v>
      </c>
      <c r="B1214" t="s">
        <v>240</v>
      </c>
      <c r="C1214" t="s">
        <v>908</v>
      </c>
      <c r="D1214" s="16">
        <v>40969</v>
      </c>
      <c r="E1214" s="16">
        <v>2958435</v>
      </c>
      <c r="F1214">
        <v>70695</v>
      </c>
      <c r="G1214" t="s">
        <v>909</v>
      </c>
      <c r="H1214" s="4">
        <v>100</v>
      </c>
    </row>
    <row r="1215" spans="1:8" x14ac:dyDescent="0.2">
      <c r="A1215">
        <v>1214</v>
      </c>
      <c r="B1215" t="s">
        <v>250</v>
      </c>
      <c r="C1215" t="s">
        <v>908</v>
      </c>
      <c r="D1215" s="16">
        <v>40969</v>
      </c>
      <c r="E1215" s="16">
        <v>2958435</v>
      </c>
      <c r="F1215">
        <v>70695</v>
      </c>
      <c r="G1215" t="s">
        <v>909</v>
      </c>
      <c r="H1215" s="4">
        <v>100</v>
      </c>
    </row>
    <row r="1216" spans="1:8" x14ac:dyDescent="0.2">
      <c r="A1216">
        <v>1215</v>
      </c>
      <c r="B1216" t="s">
        <v>521</v>
      </c>
      <c r="C1216" t="s">
        <v>908</v>
      </c>
      <c r="D1216" s="16">
        <v>40969</v>
      </c>
      <c r="E1216" s="16">
        <v>2958435</v>
      </c>
      <c r="F1216">
        <v>70695</v>
      </c>
      <c r="G1216" t="s">
        <v>909</v>
      </c>
      <c r="H1216" s="4">
        <v>100</v>
      </c>
    </row>
    <row r="1217" spans="1:8" x14ac:dyDescent="0.2">
      <c r="A1217">
        <v>1216</v>
      </c>
      <c r="B1217" t="s">
        <v>833</v>
      </c>
      <c r="C1217" t="s">
        <v>908</v>
      </c>
      <c r="D1217" s="16">
        <v>40969</v>
      </c>
      <c r="E1217" s="16">
        <v>2958435</v>
      </c>
      <c r="F1217">
        <v>75150</v>
      </c>
      <c r="G1217" t="s">
        <v>907</v>
      </c>
      <c r="H1217" s="4">
        <v>25</v>
      </c>
    </row>
    <row r="1218" spans="1:8" x14ac:dyDescent="0.2">
      <c r="A1218">
        <v>1217</v>
      </c>
      <c r="B1218" t="s">
        <v>833</v>
      </c>
      <c r="C1218" t="s">
        <v>908</v>
      </c>
      <c r="D1218" s="16">
        <v>40969</v>
      </c>
      <c r="E1218" s="16">
        <v>2958435</v>
      </c>
      <c r="F1218">
        <v>72838</v>
      </c>
      <c r="G1218" t="s">
        <v>907</v>
      </c>
      <c r="H1218" s="4">
        <v>75</v>
      </c>
    </row>
    <row r="1219" spans="1:8" x14ac:dyDescent="0.2">
      <c r="A1219">
        <v>1218</v>
      </c>
      <c r="B1219" t="s">
        <v>594</v>
      </c>
      <c r="C1219" t="s">
        <v>908</v>
      </c>
      <c r="D1219" s="16">
        <v>40969</v>
      </c>
      <c r="E1219" s="16">
        <v>2958435</v>
      </c>
      <c r="F1219">
        <v>70695</v>
      </c>
      <c r="G1219" t="s">
        <v>909</v>
      </c>
      <c r="H1219" s="4">
        <v>100</v>
      </c>
    </row>
    <row r="1220" spans="1:8" x14ac:dyDescent="0.2">
      <c r="A1220">
        <v>1219</v>
      </c>
      <c r="B1220" t="s">
        <v>278</v>
      </c>
      <c r="C1220" t="s">
        <v>908</v>
      </c>
      <c r="D1220" s="16">
        <v>40969</v>
      </c>
      <c r="E1220" s="16">
        <v>2958465.999988426</v>
      </c>
      <c r="F1220">
        <v>70695</v>
      </c>
      <c r="G1220" t="s">
        <v>909</v>
      </c>
      <c r="H1220" s="4">
        <v>100</v>
      </c>
    </row>
    <row r="1221" spans="1:8" x14ac:dyDescent="0.2">
      <c r="A1221">
        <v>1220</v>
      </c>
      <c r="B1221" t="s">
        <v>161</v>
      </c>
      <c r="C1221" t="s">
        <v>908</v>
      </c>
      <c r="D1221" s="16">
        <v>41183</v>
      </c>
      <c r="E1221" s="16">
        <v>2958465.999988426</v>
      </c>
      <c r="F1221">
        <v>70695</v>
      </c>
      <c r="G1221" t="s">
        <v>909</v>
      </c>
      <c r="H1221" s="4">
        <v>100</v>
      </c>
    </row>
    <row r="1222" spans="1:8" x14ac:dyDescent="0.2">
      <c r="A1222">
        <v>1221</v>
      </c>
      <c r="B1222" t="s">
        <v>799</v>
      </c>
      <c r="C1222" t="s">
        <v>908</v>
      </c>
      <c r="D1222" s="16">
        <v>40969</v>
      </c>
      <c r="E1222" s="16">
        <v>2958435</v>
      </c>
      <c r="F1222">
        <v>75150</v>
      </c>
      <c r="G1222" t="s">
        <v>907</v>
      </c>
      <c r="H1222" s="4">
        <v>25</v>
      </c>
    </row>
    <row r="1223" spans="1:8" x14ac:dyDescent="0.2">
      <c r="A1223">
        <v>1222</v>
      </c>
      <c r="B1223" t="s">
        <v>799</v>
      </c>
      <c r="C1223" t="s">
        <v>908</v>
      </c>
      <c r="D1223" s="16">
        <v>40969</v>
      </c>
      <c r="E1223" s="16">
        <v>2958435</v>
      </c>
      <c r="F1223">
        <v>72838</v>
      </c>
      <c r="G1223" t="s">
        <v>907</v>
      </c>
      <c r="H1223" s="4">
        <v>75</v>
      </c>
    </row>
    <row r="1224" spans="1:8" x14ac:dyDescent="0.2">
      <c r="A1224">
        <v>1223</v>
      </c>
      <c r="B1224" t="s">
        <v>266</v>
      </c>
      <c r="C1224" t="s">
        <v>908</v>
      </c>
      <c r="D1224" s="16">
        <v>40969</v>
      </c>
      <c r="E1224" s="16">
        <v>2958435</v>
      </c>
      <c r="F1224">
        <v>70695</v>
      </c>
      <c r="G1224" t="s">
        <v>909</v>
      </c>
      <c r="H1224" s="4">
        <v>100</v>
      </c>
    </row>
    <row r="1225" spans="1:8" x14ac:dyDescent="0.2">
      <c r="A1225">
        <v>1224</v>
      </c>
      <c r="B1225" t="s">
        <v>815</v>
      </c>
      <c r="C1225" t="s">
        <v>908</v>
      </c>
      <c r="D1225" s="16">
        <v>40969</v>
      </c>
      <c r="E1225" s="16">
        <v>2958435</v>
      </c>
      <c r="F1225">
        <v>75150</v>
      </c>
      <c r="G1225" t="s">
        <v>907</v>
      </c>
      <c r="H1225" s="4">
        <v>25</v>
      </c>
    </row>
    <row r="1226" spans="1:8" x14ac:dyDescent="0.2">
      <c r="A1226">
        <v>1225</v>
      </c>
      <c r="B1226" t="s">
        <v>815</v>
      </c>
      <c r="C1226" t="s">
        <v>908</v>
      </c>
      <c r="D1226" s="16">
        <v>40969</v>
      </c>
      <c r="E1226" s="16">
        <v>2958435</v>
      </c>
      <c r="F1226">
        <v>72838</v>
      </c>
      <c r="G1226" t="s">
        <v>907</v>
      </c>
      <c r="H1226" s="4">
        <v>75</v>
      </c>
    </row>
    <row r="1227" spans="1:8" x14ac:dyDescent="0.2">
      <c r="A1227">
        <v>1226</v>
      </c>
      <c r="B1227" t="s">
        <v>767</v>
      </c>
      <c r="C1227" t="s">
        <v>908</v>
      </c>
      <c r="D1227" s="16">
        <v>40969</v>
      </c>
      <c r="E1227" s="16">
        <v>2958435</v>
      </c>
      <c r="F1227">
        <v>75150</v>
      </c>
      <c r="G1227" t="s">
        <v>907</v>
      </c>
      <c r="H1227" s="4">
        <v>25</v>
      </c>
    </row>
    <row r="1228" spans="1:8" x14ac:dyDescent="0.2">
      <c r="A1228">
        <v>1227</v>
      </c>
      <c r="B1228" t="s">
        <v>767</v>
      </c>
      <c r="C1228" t="s">
        <v>908</v>
      </c>
      <c r="D1228" s="16">
        <v>40969</v>
      </c>
      <c r="E1228" s="16">
        <v>2958435</v>
      </c>
      <c r="F1228">
        <v>72838</v>
      </c>
      <c r="G1228" t="s">
        <v>907</v>
      </c>
      <c r="H1228" s="4">
        <v>75</v>
      </c>
    </row>
    <row r="1229" spans="1:8" x14ac:dyDescent="0.2">
      <c r="A1229">
        <v>1228</v>
      </c>
      <c r="B1229" t="s">
        <v>709</v>
      </c>
      <c r="C1229" t="s">
        <v>908</v>
      </c>
      <c r="D1229" s="16">
        <v>41122</v>
      </c>
      <c r="E1229" s="16">
        <v>2958465.999988426</v>
      </c>
      <c r="F1229">
        <v>78938</v>
      </c>
      <c r="G1229" t="s">
        <v>909</v>
      </c>
      <c r="H1229" s="4">
        <v>100</v>
      </c>
    </row>
    <row r="1230" spans="1:8" x14ac:dyDescent="0.2">
      <c r="A1230">
        <v>1229</v>
      </c>
      <c r="B1230" t="s">
        <v>556</v>
      </c>
      <c r="C1230" t="s">
        <v>908</v>
      </c>
      <c r="D1230" s="16">
        <v>40969</v>
      </c>
      <c r="E1230" s="16">
        <v>2958435</v>
      </c>
      <c r="F1230">
        <v>70695</v>
      </c>
      <c r="G1230" t="s">
        <v>909</v>
      </c>
      <c r="H1230" s="4">
        <v>100</v>
      </c>
    </row>
    <row r="1231" spans="1:8" x14ac:dyDescent="0.2">
      <c r="A1231">
        <v>1230</v>
      </c>
      <c r="B1231" t="s">
        <v>675</v>
      </c>
      <c r="C1231" t="s">
        <v>908</v>
      </c>
      <c r="D1231" s="16">
        <v>41548</v>
      </c>
      <c r="E1231" s="16">
        <v>2958465.999988426</v>
      </c>
      <c r="F1231">
        <v>70695</v>
      </c>
      <c r="G1231" t="s">
        <v>909</v>
      </c>
      <c r="H1231" s="4">
        <v>100</v>
      </c>
    </row>
    <row r="1232" spans="1:8" x14ac:dyDescent="0.2">
      <c r="A1232">
        <v>1231</v>
      </c>
      <c r="B1232" t="s">
        <v>885</v>
      </c>
      <c r="C1232" t="s">
        <v>908</v>
      </c>
      <c r="D1232" s="16">
        <v>40969</v>
      </c>
      <c r="E1232" s="16">
        <v>2958435</v>
      </c>
      <c r="F1232">
        <v>75150</v>
      </c>
      <c r="G1232" t="s">
        <v>907</v>
      </c>
      <c r="H1232" s="4">
        <v>25</v>
      </c>
    </row>
    <row r="1233" spans="1:8" x14ac:dyDescent="0.2">
      <c r="A1233">
        <v>1232</v>
      </c>
      <c r="B1233" t="s">
        <v>885</v>
      </c>
      <c r="C1233" t="s">
        <v>908</v>
      </c>
      <c r="D1233" s="16">
        <v>40969</v>
      </c>
      <c r="E1233" s="16">
        <v>2958435</v>
      </c>
      <c r="F1233">
        <v>72838</v>
      </c>
      <c r="G1233" t="s">
        <v>907</v>
      </c>
      <c r="H1233" s="4">
        <v>75</v>
      </c>
    </row>
    <row r="1234" spans="1:8" x14ac:dyDescent="0.2">
      <c r="A1234">
        <v>1233</v>
      </c>
      <c r="B1234" t="s">
        <v>322</v>
      </c>
      <c r="C1234" t="s">
        <v>908</v>
      </c>
      <c r="D1234" s="16">
        <v>40969</v>
      </c>
      <c r="E1234" s="16">
        <v>2958435</v>
      </c>
      <c r="F1234">
        <v>70695</v>
      </c>
      <c r="G1234" t="s">
        <v>909</v>
      </c>
      <c r="H1234" s="4">
        <v>100</v>
      </c>
    </row>
    <row r="1235" spans="1:8" x14ac:dyDescent="0.2">
      <c r="A1235">
        <v>1234</v>
      </c>
      <c r="B1235" t="s">
        <v>797</v>
      </c>
      <c r="C1235" t="s">
        <v>908</v>
      </c>
      <c r="D1235" s="16">
        <v>40969</v>
      </c>
      <c r="E1235" s="16">
        <v>2958435</v>
      </c>
      <c r="F1235">
        <v>75150</v>
      </c>
      <c r="G1235" t="s">
        <v>907</v>
      </c>
      <c r="H1235" s="4">
        <v>25</v>
      </c>
    </row>
    <row r="1236" spans="1:8" x14ac:dyDescent="0.2">
      <c r="A1236">
        <v>1235</v>
      </c>
      <c r="B1236" t="s">
        <v>797</v>
      </c>
      <c r="C1236" t="s">
        <v>908</v>
      </c>
      <c r="D1236" s="16">
        <v>40969</v>
      </c>
      <c r="E1236" s="16">
        <v>2958435</v>
      </c>
      <c r="F1236">
        <v>72838</v>
      </c>
      <c r="G1236" t="s">
        <v>907</v>
      </c>
      <c r="H1236" s="4">
        <v>75</v>
      </c>
    </row>
    <row r="1237" spans="1:8" x14ac:dyDescent="0.2">
      <c r="A1237">
        <v>1236</v>
      </c>
      <c r="B1237" t="s">
        <v>673</v>
      </c>
      <c r="C1237" t="s">
        <v>908</v>
      </c>
      <c r="D1237" s="16">
        <v>40969</v>
      </c>
      <c r="E1237" s="16">
        <v>2958435</v>
      </c>
      <c r="F1237">
        <v>70695</v>
      </c>
      <c r="G1237" t="s">
        <v>909</v>
      </c>
      <c r="H1237" s="4">
        <v>100</v>
      </c>
    </row>
    <row r="1238" spans="1:8" x14ac:dyDescent="0.2">
      <c r="A1238">
        <v>1237</v>
      </c>
      <c r="B1238" t="s">
        <v>363</v>
      </c>
      <c r="C1238" t="s">
        <v>908</v>
      </c>
      <c r="D1238" s="16">
        <v>40969</v>
      </c>
      <c r="E1238" s="16">
        <v>2958435</v>
      </c>
      <c r="F1238">
        <v>70695</v>
      </c>
      <c r="G1238" t="s">
        <v>909</v>
      </c>
      <c r="H1238" s="4">
        <v>100</v>
      </c>
    </row>
    <row r="1239" spans="1:8" x14ac:dyDescent="0.2">
      <c r="A1239">
        <v>1238</v>
      </c>
      <c r="B1239" t="s">
        <v>540</v>
      </c>
      <c r="C1239" t="s">
        <v>908</v>
      </c>
      <c r="D1239" s="16">
        <v>40969</v>
      </c>
      <c r="E1239" s="16">
        <v>2958435</v>
      </c>
      <c r="F1239">
        <v>70695</v>
      </c>
      <c r="G1239" t="s">
        <v>907</v>
      </c>
      <c r="H1239" s="4">
        <v>100</v>
      </c>
    </row>
    <row r="1240" spans="1:8" x14ac:dyDescent="0.2">
      <c r="A1240">
        <v>1239</v>
      </c>
      <c r="B1240" t="s">
        <v>619</v>
      </c>
      <c r="C1240" t="s">
        <v>908</v>
      </c>
      <c r="D1240" s="16">
        <v>41518</v>
      </c>
      <c r="E1240" s="16">
        <v>2958465.999988426</v>
      </c>
      <c r="F1240">
        <v>70695</v>
      </c>
      <c r="G1240" t="s">
        <v>909</v>
      </c>
      <c r="H1240" s="4">
        <v>100</v>
      </c>
    </row>
    <row r="1241" spans="1:8" x14ac:dyDescent="0.2">
      <c r="A1241">
        <v>1240</v>
      </c>
      <c r="B1241" t="s">
        <v>758</v>
      </c>
      <c r="C1241" t="s">
        <v>908</v>
      </c>
      <c r="D1241" s="16">
        <v>40969</v>
      </c>
      <c r="E1241" s="16">
        <v>2958435</v>
      </c>
      <c r="F1241">
        <v>75150</v>
      </c>
      <c r="G1241" t="s">
        <v>909</v>
      </c>
      <c r="H1241" s="4">
        <v>25</v>
      </c>
    </row>
    <row r="1242" spans="1:8" x14ac:dyDescent="0.2">
      <c r="A1242">
        <v>1241</v>
      </c>
      <c r="B1242" t="s">
        <v>758</v>
      </c>
      <c r="C1242" t="s">
        <v>908</v>
      </c>
      <c r="D1242" s="16">
        <v>40969</v>
      </c>
      <c r="E1242" s="16">
        <v>2958435</v>
      </c>
      <c r="F1242">
        <v>72838</v>
      </c>
      <c r="G1242" t="s">
        <v>909</v>
      </c>
      <c r="H1242" s="4">
        <v>75</v>
      </c>
    </row>
    <row r="1243" spans="1:8" x14ac:dyDescent="0.2">
      <c r="A1243">
        <v>1242</v>
      </c>
      <c r="B1243" t="s">
        <v>268</v>
      </c>
      <c r="C1243" t="s">
        <v>908</v>
      </c>
      <c r="D1243" s="16">
        <v>41214</v>
      </c>
      <c r="E1243" s="16">
        <v>41243.999999965279</v>
      </c>
      <c r="F1243">
        <v>70695</v>
      </c>
      <c r="G1243" t="s">
        <v>909</v>
      </c>
      <c r="H1243" s="4">
        <v>100</v>
      </c>
    </row>
    <row r="1244" spans="1:8" x14ac:dyDescent="0.2">
      <c r="A1244">
        <v>1243</v>
      </c>
      <c r="B1244" t="s">
        <v>268</v>
      </c>
      <c r="C1244" t="s">
        <v>908</v>
      </c>
      <c r="D1244" s="16">
        <v>41244</v>
      </c>
      <c r="E1244" s="16">
        <v>2958465.999988426</v>
      </c>
      <c r="F1244">
        <v>70695</v>
      </c>
      <c r="G1244" t="s">
        <v>909</v>
      </c>
      <c r="H1244" s="4">
        <v>100</v>
      </c>
    </row>
    <row r="1245" spans="1:8" x14ac:dyDescent="0.2">
      <c r="A1245">
        <v>1244</v>
      </c>
      <c r="B1245" t="s">
        <v>387</v>
      </c>
      <c r="C1245" t="s">
        <v>908</v>
      </c>
      <c r="D1245" s="16">
        <v>40969</v>
      </c>
      <c r="E1245" s="16">
        <v>2958435</v>
      </c>
      <c r="F1245">
        <v>70695</v>
      </c>
      <c r="G1245" t="s">
        <v>909</v>
      </c>
      <c r="H1245" s="4">
        <v>100</v>
      </c>
    </row>
    <row r="1246" spans="1:8" x14ac:dyDescent="0.2">
      <c r="A1246">
        <v>1245</v>
      </c>
      <c r="B1246" t="s">
        <v>667</v>
      </c>
      <c r="C1246" t="s">
        <v>908</v>
      </c>
      <c r="D1246" s="16">
        <v>40969</v>
      </c>
      <c r="E1246" s="16">
        <v>2958435</v>
      </c>
      <c r="F1246">
        <v>70695</v>
      </c>
      <c r="G1246" t="s">
        <v>909</v>
      </c>
      <c r="H1246" s="4">
        <v>100</v>
      </c>
    </row>
    <row r="1247" spans="1:8" x14ac:dyDescent="0.2">
      <c r="A1247">
        <v>1246</v>
      </c>
      <c r="B1247" t="s">
        <v>580</v>
      </c>
      <c r="C1247" t="s">
        <v>908</v>
      </c>
      <c r="D1247" s="16">
        <v>40969</v>
      </c>
      <c r="E1247" s="16">
        <v>2958435</v>
      </c>
      <c r="F1247">
        <v>70695</v>
      </c>
      <c r="G1247" t="s">
        <v>909</v>
      </c>
      <c r="H1247" s="4">
        <v>100</v>
      </c>
    </row>
    <row r="1248" spans="1:8" x14ac:dyDescent="0.2">
      <c r="A1248">
        <v>1247</v>
      </c>
      <c r="B1248" t="s">
        <v>721</v>
      </c>
      <c r="C1248" t="s">
        <v>908</v>
      </c>
      <c r="D1248" s="16">
        <v>40969</v>
      </c>
      <c r="E1248" s="16">
        <v>2958465.999988426</v>
      </c>
      <c r="F1248">
        <v>75150</v>
      </c>
      <c r="G1248" t="s">
        <v>907</v>
      </c>
      <c r="H1248" s="4">
        <v>25</v>
      </c>
    </row>
    <row r="1249" spans="1:8" x14ac:dyDescent="0.2">
      <c r="A1249">
        <v>1248</v>
      </c>
      <c r="B1249" t="s">
        <v>721</v>
      </c>
      <c r="C1249" t="s">
        <v>908</v>
      </c>
      <c r="D1249" s="16">
        <v>40969</v>
      </c>
      <c r="E1249" s="16">
        <v>2958465.999988426</v>
      </c>
      <c r="F1249">
        <v>72838</v>
      </c>
      <c r="G1249" t="s">
        <v>907</v>
      </c>
      <c r="H1249" s="4">
        <v>75</v>
      </c>
    </row>
    <row r="1250" spans="1:8" x14ac:dyDescent="0.2">
      <c r="A1250">
        <v>1249</v>
      </c>
      <c r="B1250" t="s">
        <v>735</v>
      </c>
      <c r="C1250" t="s">
        <v>908</v>
      </c>
      <c r="D1250" s="16">
        <v>40969</v>
      </c>
      <c r="E1250" s="16">
        <v>2958435</v>
      </c>
      <c r="F1250">
        <v>75150</v>
      </c>
      <c r="G1250" t="s">
        <v>909</v>
      </c>
      <c r="H1250" s="4">
        <v>25</v>
      </c>
    </row>
    <row r="1251" spans="1:8" x14ac:dyDescent="0.2">
      <c r="A1251">
        <v>1250</v>
      </c>
      <c r="B1251" t="s">
        <v>735</v>
      </c>
      <c r="C1251" t="s">
        <v>908</v>
      </c>
      <c r="D1251" s="16">
        <v>40969</v>
      </c>
      <c r="E1251" s="16">
        <v>2958435</v>
      </c>
      <c r="F1251">
        <v>72838</v>
      </c>
      <c r="G1251" t="s">
        <v>909</v>
      </c>
      <c r="H1251" s="4">
        <v>75</v>
      </c>
    </row>
    <row r="1252" spans="1:8" x14ac:dyDescent="0.2">
      <c r="A1252">
        <v>1251</v>
      </c>
      <c r="B1252" t="s">
        <v>825</v>
      </c>
      <c r="C1252" t="s">
        <v>908</v>
      </c>
      <c r="D1252" s="16">
        <v>40969</v>
      </c>
      <c r="E1252" s="16">
        <v>2958435</v>
      </c>
      <c r="F1252">
        <v>75150</v>
      </c>
      <c r="G1252" t="s">
        <v>907</v>
      </c>
      <c r="H1252" s="4">
        <v>25</v>
      </c>
    </row>
    <row r="1253" spans="1:8" x14ac:dyDescent="0.2">
      <c r="A1253">
        <v>1252</v>
      </c>
      <c r="B1253" t="s">
        <v>825</v>
      </c>
      <c r="C1253" t="s">
        <v>908</v>
      </c>
      <c r="D1253" s="16">
        <v>40969</v>
      </c>
      <c r="E1253" s="16">
        <v>2958435</v>
      </c>
      <c r="F1253">
        <v>72838</v>
      </c>
      <c r="G1253" t="s">
        <v>907</v>
      </c>
      <c r="H1253" s="4">
        <v>75</v>
      </c>
    </row>
    <row r="1254" spans="1:8" x14ac:dyDescent="0.2">
      <c r="A1254">
        <v>1253</v>
      </c>
      <c r="B1254" t="s">
        <v>391</v>
      </c>
      <c r="C1254" t="s">
        <v>908</v>
      </c>
      <c r="D1254" s="16">
        <v>40969</v>
      </c>
      <c r="E1254" s="16">
        <v>2958435</v>
      </c>
      <c r="F1254">
        <v>70695</v>
      </c>
      <c r="G1254" t="s">
        <v>907</v>
      </c>
      <c r="H1254" s="4">
        <v>100</v>
      </c>
    </row>
    <row r="1255" spans="1:8" x14ac:dyDescent="0.2">
      <c r="A1255">
        <v>1254</v>
      </c>
      <c r="B1255" t="s">
        <v>849</v>
      </c>
      <c r="C1255" t="s">
        <v>908</v>
      </c>
      <c r="D1255" s="16">
        <v>40969</v>
      </c>
      <c r="E1255" s="16">
        <v>2958435</v>
      </c>
      <c r="F1255">
        <v>75150</v>
      </c>
      <c r="G1255" t="s">
        <v>907</v>
      </c>
      <c r="H1255" s="4">
        <v>25</v>
      </c>
    </row>
    <row r="1256" spans="1:8" x14ac:dyDescent="0.2">
      <c r="A1256">
        <v>1255</v>
      </c>
      <c r="B1256" t="s">
        <v>849</v>
      </c>
      <c r="C1256" t="s">
        <v>908</v>
      </c>
      <c r="D1256" s="16">
        <v>40969</v>
      </c>
      <c r="E1256" s="16">
        <v>2958435</v>
      </c>
      <c r="F1256">
        <v>72838</v>
      </c>
      <c r="G1256" t="s">
        <v>907</v>
      </c>
      <c r="H1256" s="4">
        <v>75</v>
      </c>
    </row>
    <row r="1257" spans="1:8" x14ac:dyDescent="0.2">
      <c r="A1257">
        <v>1256</v>
      </c>
      <c r="B1257" t="s">
        <v>449</v>
      </c>
      <c r="C1257" t="s">
        <v>908</v>
      </c>
      <c r="D1257" s="16">
        <v>40969</v>
      </c>
      <c r="E1257" s="16">
        <v>2958435</v>
      </c>
      <c r="F1257">
        <v>70695</v>
      </c>
      <c r="G1257" t="s">
        <v>909</v>
      </c>
      <c r="H1257" s="4">
        <v>100</v>
      </c>
    </row>
    <row r="1258" spans="1:8" x14ac:dyDescent="0.2">
      <c r="A1258">
        <v>1257</v>
      </c>
      <c r="B1258" t="s">
        <v>548</v>
      </c>
      <c r="C1258" t="s">
        <v>908</v>
      </c>
      <c r="D1258" s="16">
        <v>40969</v>
      </c>
      <c r="E1258" s="16">
        <v>2958435</v>
      </c>
      <c r="F1258">
        <v>70695</v>
      </c>
      <c r="G1258" t="s">
        <v>909</v>
      </c>
      <c r="H1258" s="4">
        <v>100</v>
      </c>
    </row>
    <row r="1259" spans="1:8" x14ac:dyDescent="0.2">
      <c r="A1259">
        <v>1258</v>
      </c>
      <c r="B1259" t="s">
        <v>481</v>
      </c>
      <c r="C1259" t="s">
        <v>908</v>
      </c>
      <c r="D1259" s="16">
        <v>40969</v>
      </c>
      <c r="E1259" s="16">
        <v>2958435</v>
      </c>
      <c r="F1259">
        <v>70695</v>
      </c>
      <c r="G1259" t="s">
        <v>909</v>
      </c>
      <c r="H1259" s="4">
        <v>100</v>
      </c>
    </row>
    <row r="1260" spans="1:8" x14ac:dyDescent="0.2">
      <c r="A1260">
        <v>1259</v>
      </c>
      <c r="B1260" t="s">
        <v>220</v>
      </c>
      <c r="C1260" t="s">
        <v>908</v>
      </c>
      <c r="D1260" s="16">
        <v>41548</v>
      </c>
      <c r="E1260" s="16">
        <v>2958465.999988426</v>
      </c>
      <c r="F1260">
        <v>70695</v>
      </c>
      <c r="G1260" t="s">
        <v>909</v>
      </c>
      <c r="H1260" s="4">
        <v>100</v>
      </c>
    </row>
    <row r="1261" spans="1:8" x14ac:dyDescent="0.2">
      <c r="A1261">
        <v>1260</v>
      </c>
      <c r="B1261" t="s">
        <v>538</v>
      </c>
      <c r="C1261" t="s">
        <v>908</v>
      </c>
      <c r="D1261" s="16">
        <v>40969</v>
      </c>
      <c r="E1261" s="16">
        <v>2958435</v>
      </c>
      <c r="F1261">
        <v>70695</v>
      </c>
      <c r="G1261" t="s">
        <v>907</v>
      </c>
      <c r="H1261" s="4">
        <v>100</v>
      </c>
    </row>
    <row r="1262" spans="1:8" x14ac:dyDescent="0.2">
      <c r="A1262">
        <v>1261</v>
      </c>
      <c r="B1262" t="s">
        <v>357</v>
      </c>
      <c r="C1262" t="s">
        <v>908</v>
      </c>
      <c r="D1262" s="16">
        <v>40969</v>
      </c>
      <c r="E1262" s="16">
        <v>2958435</v>
      </c>
      <c r="F1262">
        <v>70695</v>
      </c>
      <c r="G1262" t="s">
        <v>909</v>
      </c>
      <c r="H1262" s="4">
        <v>100</v>
      </c>
    </row>
    <row r="1263" spans="1:8" x14ac:dyDescent="0.2">
      <c r="A1263">
        <v>1262</v>
      </c>
      <c r="B1263" t="s">
        <v>669</v>
      </c>
      <c r="C1263" t="s">
        <v>908</v>
      </c>
      <c r="D1263" s="16">
        <v>40969</v>
      </c>
      <c r="E1263" s="16">
        <v>2958435</v>
      </c>
      <c r="F1263">
        <v>70695</v>
      </c>
      <c r="G1263" t="s">
        <v>909</v>
      </c>
      <c r="H1263" s="4">
        <v>100</v>
      </c>
    </row>
    <row r="1264" spans="1:8" x14ac:dyDescent="0.2">
      <c r="A1264">
        <v>1263</v>
      </c>
      <c r="B1264" t="s">
        <v>821</v>
      </c>
      <c r="C1264" t="s">
        <v>908</v>
      </c>
      <c r="D1264" s="16">
        <v>41548</v>
      </c>
      <c r="E1264" s="16">
        <v>41578.999999965279</v>
      </c>
      <c r="F1264">
        <v>72838</v>
      </c>
      <c r="G1264" t="s">
        <v>907</v>
      </c>
      <c r="H1264" s="4">
        <v>75</v>
      </c>
    </row>
    <row r="1265" spans="1:8" x14ac:dyDescent="0.2">
      <c r="A1265">
        <v>1264</v>
      </c>
      <c r="B1265" t="s">
        <v>821</v>
      </c>
      <c r="C1265" t="s">
        <v>908</v>
      </c>
      <c r="D1265" s="16">
        <v>41548</v>
      </c>
      <c r="E1265" s="16">
        <v>41578.999999965279</v>
      </c>
      <c r="F1265">
        <v>75150</v>
      </c>
      <c r="G1265" t="s">
        <v>907</v>
      </c>
      <c r="H1265" s="4">
        <v>25</v>
      </c>
    </row>
    <row r="1266" spans="1:8" x14ac:dyDescent="0.2">
      <c r="A1266">
        <v>1265</v>
      </c>
      <c r="B1266" t="s">
        <v>821</v>
      </c>
      <c r="C1266" t="s">
        <v>908</v>
      </c>
      <c r="D1266" s="16">
        <v>41579</v>
      </c>
      <c r="E1266" s="16">
        <v>2958465.999988426</v>
      </c>
      <c r="F1266">
        <v>75150</v>
      </c>
      <c r="G1266" t="s">
        <v>907</v>
      </c>
      <c r="H1266" s="4">
        <v>25</v>
      </c>
    </row>
    <row r="1267" spans="1:8" x14ac:dyDescent="0.2">
      <c r="A1267">
        <v>1266</v>
      </c>
      <c r="B1267" t="s">
        <v>821</v>
      </c>
      <c r="C1267" t="s">
        <v>908</v>
      </c>
      <c r="D1267" s="16">
        <v>41579</v>
      </c>
      <c r="E1267" s="16">
        <v>2958465.999988426</v>
      </c>
      <c r="F1267">
        <v>72838</v>
      </c>
      <c r="G1267" t="s">
        <v>907</v>
      </c>
      <c r="H1267" s="4">
        <v>75</v>
      </c>
    </row>
    <row r="1268" spans="1:8" x14ac:dyDescent="0.2">
      <c r="A1268">
        <v>1267</v>
      </c>
      <c r="B1268" t="s">
        <v>741</v>
      </c>
      <c r="C1268" t="s">
        <v>908</v>
      </c>
      <c r="D1268" s="16">
        <v>40969</v>
      </c>
      <c r="E1268" s="16">
        <v>2958435</v>
      </c>
      <c r="F1268">
        <v>75150</v>
      </c>
      <c r="G1268" t="s">
        <v>909</v>
      </c>
      <c r="H1268" s="4">
        <v>25</v>
      </c>
    </row>
    <row r="1269" spans="1:8" x14ac:dyDescent="0.2">
      <c r="A1269">
        <v>1268</v>
      </c>
      <c r="B1269" t="s">
        <v>741</v>
      </c>
      <c r="C1269" t="s">
        <v>908</v>
      </c>
      <c r="D1269" s="16">
        <v>40969</v>
      </c>
      <c r="E1269" s="16">
        <v>2958435</v>
      </c>
      <c r="F1269">
        <v>72838</v>
      </c>
      <c r="G1269" t="s">
        <v>909</v>
      </c>
      <c r="H1269" s="4">
        <v>75</v>
      </c>
    </row>
    <row r="1270" spans="1:8" x14ac:dyDescent="0.2">
      <c r="A1270">
        <v>1269</v>
      </c>
      <c r="B1270" t="s">
        <v>455</v>
      </c>
      <c r="C1270" t="s">
        <v>908</v>
      </c>
      <c r="D1270" s="16">
        <v>40969</v>
      </c>
      <c r="E1270" s="16">
        <v>2958435</v>
      </c>
      <c r="F1270">
        <v>70695</v>
      </c>
      <c r="G1270" t="s">
        <v>909</v>
      </c>
      <c r="H1270" s="4">
        <v>100</v>
      </c>
    </row>
    <row r="1271" spans="1:8" x14ac:dyDescent="0.2">
      <c r="A1271">
        <v>1270</v>
      </c>
      <c r="B1271" t="s">
        <v>604</v>
      </c>
      <c r="C1271" t="s">
        <v>908</v>
      </c>
      <c r="D1271" s="16">
        <v>40969</v>
      </c>
      <c r="E1271" s="16">
        <v>2958435</v>
      </c>
      <c r="F1271">
        <v>70695</v>
      </c>
      <c r="G1271" t="s">
        <v>909</v>
      </c>
      <c r="H1271" s="4">
        <v>100</v>
      </c>
    </row>
    <row r="1272" spans="1:8" x14ac:dyDescent="0.2">
      <c r="A1272">
        <v>1271</v>
      </c>
      <c r="B1272" t="s">
        <v>564</v>
      </c>
      <c r="C1272" t="s">
        <v>908</v>
      </c>
      <c r="D1272" s="16">
        <v>40969</v>
      </c>
      <c r="E1272" s="16">
        <v>2958465.999988426</v>
      </c>
      <c r="F1272">
        <v>70695</v>
      </c>
      <c r="G1272" t="s">
        <v>909</v>
      </c>
      <c r="H1272" s="4">
        <v>100</v>
      </c>
    </row>
    <row r="1273" spans="1:8" x14ac:dyDescent="0.2">
      <c r="A1273">
        <v>1272</v>
      </c>
      <c r="B1273" t="s">
        <v>829</v>
      </c>
      <c r="C1273" t="s">
        <v>908</v>
      </c>
      <c r="D1273" s="16">
        <v>40969</v>
      </c>
      <c r="E1273" s="16">
        <v>2958435</v>
      </c>
      <c r="F1273">
        <v>75150</v>
      </c>
      <c r="G1273" t="s">
        <v>907</v>
      </c>
      <c r="H1273" s="4">
        <v>25</v>
      </c>
    </row>
    <row r="1274" spans="1:8" x14ac:dyDescent="0.2">
      <c r="A1274">
        <v>1273</v>
      </c>
      <c r="B1274" t="s">
        <v>829</v>
      </c>
      <c r="C1274" t="s">
        <v>908</v>
      </c>
      <c r="D1274" s="16">
        <v>40969</v>
      </c>
      <c r="E1274" s="16">
        <v>2958435</v>
      </c>
      <c r="F1274">
        <v>72838</v>
      </c>
      <c r="G1274" t="s">
        <v>907</v>
      </c>
      <c r="H1274" s="4">
        <v>75</v>
      </c>
    </row>
    <row r="1275" spans="1:8" x14ac:dyDescent="0.2">
      <c r="A1275">
        <v>1274</v>
      </c>
      <c r="B1275" t="s">
        <v>397</v>
      </c>
      <c r="C1275" t="s">
        <v>908</v>
      </c>
      <c r="D1275" s="16">
        <v>40969</v>
      </c>
      <c r="E1275" s="16">
        <v>2958435</v>
      </c>
      <c r="F1275">
        <v>70695</v>
      </c>
      <c r="G1275" t="s">
        <v>909</v>
      </c>
      <c r="H1275" s="4">
        <v>100</v>
      </c>
    </row>
    <row r="1276" spans="1:8" x14ac:dyDescent="0.2">
      <c r="A1276">
        <v>1275</v>
      </c>
      <c r="B1276" t="s">
        <v>288</v>
      </c>
      <c r="C1276" t="s">
        <v>908</v>
      </c>
      <c r="D1276" s="16">
        <v>40969</v>
      </c>
      <c r="E1276" s="16">
        <v>2958435</v>
      </c>
      <c r="F1276">
        <v>70695</v>
      </c>
      <c r="G1276" t="s">
        <v>909</v>
      </c>
      <c r="H1276" s="4">
        <v>100</v>
      </c>
    </row>
    <row r="1277" spans="1:8" x14ac:dyDescent="0.2">
      <c r="A1277">
        <v>1276</v>
      </c>
      <c r="B1277" t="s">
        <v>793</v>
      </c>
      <c r="C1277" t="s">
        <v>908</v>
      </c>
      <c r="D1277" s="16">
        <v>40969</v>
      </c>
      <c r="E1277" s="16">
        <v>2958435</v>
      </c>
      <c r="F1277">
        <v>75150</v>
      </c>
      <c r="G1277" t="s">
        <v>907</v>
      </c>
      <c r="H1277" s="4">
        <v>25</v>
      </c>
    </row>
    <row r="1278" spans="1:8" x14ac:dyDescent="0.2">
      <c r="A1278">
        <v>1277</v>
      </c>
      <c r="B1278" t="s">
        <v>793</v>
      </c>
      <c r="C1278" t="s">
        <v>908</v>
      </c>
      <c r="D1278" s="16">
        <v>40969</v>
      </c>
      <c r="E1278" s="16">
        <v>2958435</v>
      </c>
      <c r="F1278">
        <v>72838</v>
      </c>
      <c r="G1278" t="s">
        <v>907</v>
      </c>
      <c r="H1278" s="4">
        <v>75</v>
      </c>
    </row>
    <row r="1279" spans="1:8" x14ac:dyDescent="0.2">
      <c r="A1279">
        <v>1278</v>
      </c>
      <c r="B1279" t="s">
        <v>344</v>
      </c>
      <c r="C1279" t="s">
        <v>908</v>
      </c>
      <c r="D1279" s="16">
        <v>40969</v>
      </c>
      <c r="E1279" s="16">
        <v>2958435</v>
      </c>
      <c r="F1279">
        <v>70695</v>
      </c>
      <c r="G1279" t="s">
        <v>909</v>
      </c>
      <c r="H1279" s="4">
        <v>100</v>
      </c>
    </row>
    <row r="1280" spans="1:8" x14ac:dyDescent="0.2">
      <c r="A1280">
        <v>1279</v>
      </c>
      <c r="B1280" t="s">
        <v>423</v>
      </c>
      <c r="C1280" t="s">
        <v>908</v>
      </c>
      <c r="D1280" s="16">
        <v>41244</v>
      </c>
      <c r="E1280" s="16">
        <v>2958465.999988426</v>
      </c>
      <c r="F1280">
        <v>70695</v>
      </c>
      <c r="G1280" t="s">
        <v>909</v>
      </c>
      <c r="H1280" s="4">
        <v>100</v>
      </c>
    </row>
    <row r="1281" spans="1:8" x14ac:dyDescent="0.2">
      <c r="A1281">
        <v>1280</v>
      </c>
      <c r="B1281" t="s">
        <v>228</v>
      </c>
      <c r="C1281" t="s">
        <v>908</v>
      </c>
      <c r="D1281" s="16">
        <v>40969</v>
      </c>
      <c r="E1281" s="16">
        <v>2958435</v>
      </c>
      <c r="F1281">
        <v>70695</v>
      </c>
      <c r="G1281" t="s">
        <v>909</v>
      </c>
      <c r="H1281" s="4">
        <v>100</v>
      </c>
    </row>
    <row r="1282" spans="1:8" x14ac:dyDescent="0.2">
      <c r="A1282">
        <v>1281</v>
      </c>
      <c r="B1282" t="s">
        <v>417</v>
      </c>
      <c r="C1282" t="s">
        <v>908</v>
      </c>
      <c r="D1282" s="16">
        <v>40969</v>
      </c>
      <c r="E1282" s="16">
        <v>2958435</v>
      </c>
      <c r="F1282">
        <v>70695</v>
      </c>
      <c r="G1282" t="s">
        <v>909</v>
      </c>
      <c r="H1282" s="4">
        <v>100</v>
      </c>
    </row>
    <row r="1283" spans="1:8" x14ac:dyDescent="0.2">
      <c r="A1283">
        <v>1282</v>
      </c>
      <c r="B1283" t="s">
        <v>375</v>
      </c>
      <c r="C1283" t="s">
        <v>908</v>
      </c>
      <c r="D1283" s="16">
        <v>40969</v>
      </c>
      <c r="E1283" s="16">
        <v>2958435</v>
      </c>
      <c r="F1283">
        <v>70695</v>
      </c>
      <c r="G1283" t="s">
        <v>909</v>
      </c>
      <c r="H1283" s="4">
        <v>100</v>
      </c>
    </row>
    <row r="1284" spans="1:8" x14ac:dyDescent="0.2">
      <c r="A1284">
        <v>1283</v>
      </c>
      <c r="B1284" t="s">
        <v>176</v>
      </c>
      <c r="C1284" t="s">
        <v>908</v>
      </c>
      <c r="D1284" s="16">
        <v>41883</v>
      </c>
      <c r="E1284" s="16">
        <v>2958465.999988426</v>
      </c>
      <c r="F1284">
        <v>70695</v>
      </c>
      <c r="G1284" t="s">
        <v>909</v>
      </c>
      <c r="H1284" s="4">
        <v>100</v>
      </c>
    </row>
    <row r="1285" spans="1:8" x14ac:dyDescent="0.2">
      <c r="A1285">
        <v>1284</v>
      </c>
      <c r="B1285" t="s">
        <v>791</v>
      </c>
      <c r="C1285" t="s">
        <v>908</v>
      </c>
      <c r="D1285" s="16">
        <v>40969</v>
      </c>
      <c r="E1285" s="16">
        <v>2958435</v>
      </c>
      <c r="F1285">
        <v>75150</v>
      </c>
      <c r="G1285" t="s">
        <v>909</v>
      </c>
      <c r="H1285" s="4">
        <v>24.87</v>
      </c>
    </row>
    <row r="1286" spans="1:8" x14ac:dyDescent="0.2">
      <c r="A1286">
        <v>1285</v>
      </c>
      <c r="B1286" t="s">
        <v>791</v>
      </c>
      <c r="C1286" t="s">
        <v>908</v>
      </c>
      <c r="D1286" s="16">
        <v>40969</v>
      </c>
      <c r="E1286" s="16">
        <v>2958435</v>
      </c>
      <c r="F1286">
        <v>72838</v>
      </c>
      <c r="G1286" t="s">
        <v>909</v>
      </c>
      <c r="H1286" s="4">
        <v>74.61</v>
      </c>
    </row>
    <row r="1287" spans="1:8" x14ac:dyDescent="0.2">
      <c r="A1287">
        <v>1286</v>
      </c>
      <c r="B1287" t="s">
        <v>489</v>
      </c>
      <c r="C1287" t="s">
        <v>908</v>
      </c>
      <c r="D1287" s="16">
        <v>40969</v>
      </c>
      <c r="E1287" s="16">
        <v>2958435</v>
      </c>
      <c r="F1287">
        <v>70695</v>
      </c>
      <c r="G1287" t="s">
        <v>909</v>
      </c>
      <c r="H1287" s="4">
        <v>100</v>
      </c>
    </row>
    <row r="1288" spans="1:8" x14ac:dyDescent="0.2">
      <c r="A1288">
        <v>1287</v>
      </c>
      <c r="B1288" t="s">
        <v>637</v>
      </c>
      <c r="C1288" t="s">
        <v>908</v>
      </c>
      <c r="D1288" s="16">
        <v>40969</v>
      </c>
      <c r="E1288" s="16">
        <v>2958435</v>
      </c>
      <c r="F1288">
        <v>70695</v>
      </c>
      <c r="G1288" t="s">
        <v>909</v>
      </c>
      <c r="H1288" s="4">
        <v>100</v>
      </c>
    </row>
    <row r="1289" spans="1:8" x14ac:dyDescent="0.2">
      <c r="A1289">
        <v>1288</v>
      </c>
      <c r="B1289" t="s">
        <v>459</v>
      </c>
      <c r="C1289" t="s">
        <v>908</v>
      </c>
      <c r="D1289" s="16">
        <v>40969</v>
      </c>
      <c r="E1289" s="16">
        <v>2958435</v>
      </c>
      <c r="F1289">
        <v>70695</v>
      </c>
      <c r="G1289" t="s">
        <v>909</v>
      </c>
      <c r="H1289" s="4">
        <v>100</v>
      </c>
    </row>
    <row r="1290" spans="1:8" x14ac:dyDescent="0.2">
      <c r="A1290">
        <v>1289</v>
      </c>
      <c r="B1290" t="s">
        <v>608</v>
      </c>
      <c r="C1290" t="s">
        <v>908</v>
      </c>
      <c r="D1290" s="16">
        <v>40969</v>
      </c>
      <c r="E1290" s="16">
        <v>2958435</v>
      </c>
      <c r="F1290">
        <v>70695</v>
      </c>
      <c r="G1290" t="s">
        <v>909</v>
      </c>
      <c r="H1290" s="4">
        <v>100</v>
      </c>
    </row>
    <row r="1291" spans="1:8" x14ac:dyDescent="0.2">
      <c r="A1291">
        <v>1290</v>
      </c>
      <c r="B1291" t="s">
        <v>769</v>
      </c>
      <c r="C1291" t="s">
        <v>908</v>
      </c>
      <c r="D1291" s="16">
        <v>40969</v>
      </c>
      <c r="E1291" s="16">
        <v>2958435</v>
      </c>
      <c r="F1291">
        <v>75150</v>
      </c>
      <c r="G1291" t="s">
        <v>907</v>
      </c>
      <c r="H1291" s="4">
        <v>25</v>
      </c>
    </row>
    <row r="1292" spans="1:8" x14ac:dyDescent="0.2">
      <c r="A1292">
        <v>1291</v>
      </c>
      <c r="B1292" t="s">
        <v>769</v>
      </c>
      <c r="C1292" t="s">
        <v>908</v>
      </c>
      <c r="D1292" s="16">
        <v>40969</v>
      </c>
      <c r="E1292" s="16">
        <v>2958435</v>
      </c>
      <c r="F1292">
        <v>72838</v>
      </c>
      <c r="G1292" t="s">
        <v>907</v>
      </c>
      <c r="H1292" s="4">
        <v>75</v>
      </c>
    </row>
    <row r="1293" spans="1:8" x14ac:dyDescent="0.2">
      <c r="A1293">
        <v>1292</v>
      </c>
      <c r="B1293" t="s">
        <v>588</v>
      </c>
      <c r="C1293" t="s">
        <v>908</v>
      </c>
      <c r="D1293" s="16">
        <v>40969</v>
      </c>
      <c r="E1293" s="16">
        <v>2958435</v>
      </c>
      <c r="F1293">
        <v>70695</v>
      </c>
      <c r="G1293" t="s">
        <v>909</v>
      </c>
      <c r="H1293" s="4">
        <v>100</v>
      </c>
    </row>
    <row r="1294" spans="1:8" x14ac:dyDescent="0.2">
      <c r="A1294">
        <v>1293</v>
      </c>
      <c r="B1294" t="s">
        <v>123</v>
      </c>
      <c r="C1294" t="s">
        <v>908</v>
      </c>
      <c r="D1294" s="16">
        <v>40969</v>
      </c>
      <c r="E1294" s="16">
        <v>2958435</v>
      </c>
      <c r="F1294">
        <v>70695</v>
      </c>
      <c r="G1294" t="s">
        <v>909</v>
      </c>
      <c r="H1294" s="4">
        <v>100</v>
      </c>
    </row>
    <row r="1295" spans="1:8" x14ac:dyDescent="0.2">
      <c r="A1295">
        <v>1294</v>
      </c>
      <c r="B1295" t="s">
        <v>457</v>
      </c>
      <c r="C1295" t="s">
        <v>908</v>
      </c>
      <c r="D1295" s="16">
        <v>41183</v>
      </c>
      <c r="E1295" s="16">
        <v>2958465.999988426</v>
      </c>
      <c r="F1295">
        <v>70695</v>
      </c>
      <c r="G1295" t="s">
        <v>909</v>
      </c>
      <c r="H1295" s="4">
        <v>100</v>
      </c>
    </row>
    <row r="1296" spans="1:8" x14ac:dyDescent="0.2">
      <c r="A1296">
        <v>1295</v>
      </c>
      <c r="B1296" t="s">
        <v>703</v>
      </c>
      <c r="C1296" t="s">
        <v>908</v>
      </c>
      <c r="D1296" s="16">
        <v>41518</v>
      </c>
      <c r="E1296" s="16">
        <v>2958465.999988426</v>
      </c>
      <c r="F1296">
        <v>78938</v>
      </c>
      <c r="G1296" t="s">
        <v>909</v>
      </c>
      <c r="H1296" s="4">
        <v>100</v>
      </c>
    </row>
    <row r="1297" spans="1:8" x14ac:dyDescent="0.2">
      <c r="A1297">
        <v>1296</v>
      </c>
      <c r="B1297" t="s">
        <v>811</v>
      </c>
      <c r="C1297" t="s">
        <v>908</v>
      </c>
      <c r="D1297" s="16">
        <v>40969</v>
      </c>
      <c r="E1297" s="16">
        <v>2958435</v>
      </c>
      <c r="F1297">
        <v>72838</v>
      </c>
      <c r="G1297" t="s">
        <v>909</v>
      </c>
      <c r="H1297" s="4">
        <v>100</v>
      </c>
    </row>
    <row r="1298" spans="1:8" x14ac:dyDescent="0.2">
      <c r="A1298">
        <v>1297</v>
      </c>
      <c r="B1298" t="s">
        <v>182</v>
      </c>
      <c r="C1298" t="s">
        <v>908</v>
      </c>
      <c r="D1298" s="16">
        <v>40969</v>
      </c>
      <c r="E1298" s="16">
        <v>2958435</v>
      </c>
      <c r="F1298">
        <v>70695</v>
      </c>
      <c r="G1298" t="s">
        <v>909</v>
      </c>
      <c r="H1298" s="4">
        <v>100</v>
      </c>
    </row>
    <row r="1299" spans="1:8" x14ac:dyDescent="0.2">
      <c r="A1299">
        <v>1298</v>
      </c>
      <c r="B1299" t="s">
        <v>246</v>
      </c>
      <c r="C1299" t="s">
        <v>908</v>
      </c>
      <c r="D1299" s="16">
        <v>40969</v>
      </c>
      <c r="E1299" s="16">
        <v>2958435</v>
      </c>
      <c r="F1299">
        <v>70695</v>
      </c>
      <c r="G1299" t="s">
        <v>909</v>
      </c>
      <c r="H1299" s="4">
        <v>100</v>
      </c>
    </row>
    <row r="1300" spans="1:8" x14ac:dyDescent="0.2">
      <c r="A1300">
        <v>1299</v>
      </c>
      <c r="B1300" t="s">
        <v>839</v>
      </c>
      <c r="C1300" t="s">
        <v>908</v>
      </c>
      <c r="D1300" s="16">
        <v>40969</v>
      </c>
      <c r="E1300" s="16">
        <v>2958435</v>
      </c>
      <c r="F1300">
        <v>75150</v>
      </c>
      <c r="G1300" t="s">
        <v>907</v>
      </c>
      <c r="H1300" s="4">
        <v>25</v>
      </c>
    </row>
    <row r="1301" spans="1:8" x14ac:dyDescent="0.2">
      <c r="A1301">
        <v>1300</v>
      </c>
      <c r="B1301" t="s">
        <v>839</v>
      </c>
      <c r="C1301" t="s">
        <v>908</v>
      </c>
      <c r="D1301" s="16">
        <v>40969</v>
      </c>
      <c r="E1301" s="16">
        <v>2958435</v>
      </c>
      <c r="F1301">
        <v>72838</v>
      </c>
      <c r="G1301" t="s">
        <v>907</v>
      </c>
      <c r="H1301" s="4">
        <v>75</v>
      </c>
    </row>
    <row r="1302" spans="1:8" x14ac:dyDescent="0.2">
      <c r="A1302">
        <v>1301</v>
      </c>
      <c r="B1302" t="s">
        <v>574</v>
      </c>
      <c r="C1302" t="s">
        <v>908</v>
      </c>
      <c r="D1302" s="16">
        <v>40969</v>
      </c>
      <c r="E1302" s="16">
        <v>2958435</v>
      </c>
      <c r="F1302">
        <v>70695</v>
      </c>
      <c r="G1302" t="s">
        <v>909</v>
      </c>
      <c r="H1302" s="4">
        <v>100</v>
      </c>
    </row>
    <row r="1303" spans="1:8" x14ac:dyDescent="0.2">
      <c r="A1303">
        <v>1302</v>
      </c>
      <c r="B1303" t="s">
        <v>218</v>
      </c>
      <c r="C1303" t="s">
        <v>908</v>
      </c>
      <c r="D1303" s="16">
        <v>40969</v>
      </c>
      <c r="E1303" s="16">
        <v>2958435</v>
      </c>
      <c r="F1303">
        <v>70695</v>
      </c>
      <c r="G1303" t="s">
        <v>909</v>
      </c>
      <c r="H1303" s="4">
        <v>100</v>
      </c>
    </row>
    <row r="1304" spans="1:8" x14ac:dyDescent="0.2">
      <c r="A1304">
        <v>1303</v>
      </c>
      <c r="B1304" t="s">
        <v>894</v>
      </c>
      <c r="C1304" t="s">
        <v>908</v>
      </c>
      <c r="D1304" s="16">
        <v>40969</v>
      </c>
      <c r="E1304" s="16">
        <v>40999.999999965279</v>
      </c>
      <c r="F1304">
        <v>75150</v>
      </c>
      <c r="G1304" t="s">
        <v>907</v>
      </c>
      <c r="H1304" s="4">
        <v>25</v>
      </c>
    </row>
    <row r="1305" spans="1:8" x14ac:dyDescent="0.2">
      <c r="A1305">
        <v>1304</v>
      </c>
      <c r="B1305" t="s">
        <v>894</v>
      </c>
      <c r="C1305" t="s">
        <v>908</v>
      </c>
      <c r="D1305" s="16">
        <v>40969</v>
      </c>
      <c r="E1305" s="16">
        <v>40999.999999965279</v>
      </c>
      <c r="F1305">
        <v>72838</v>
      </c>
      <c r="G1305" t="s">
        <v>907</v>
      </c>
      <c r="H1305" s="4">
        <v>75</v>
      </c>
    </row>
    <row r="1306" spans="1:8" x14ac:dyDescent="0.2">
      <c r="A1306">
        <v>1305</v>
      </c>
      <c r="B1306" t="s">
        <v>894</v>
      </c>
      <c r="C1306" t="s">
        <v>908</v>
      </c>
      <c r="D1306" s="16">
        <v>41000</v>
      </c>
      <c r="E1306" s="16">
        <v>41029.999999965279</v>
      </c>
      <c r="F1306">
        <v>72838</v>
      </c>
      <c r="G1306" t="s">
        <v>907</v>
      </c>
      <c r="H1306" s="4">
        <v>75</v>
      </c>
    </row>
    <row r="1307" spans="1:8" x14ac:dyDescent="0.2">
      <c r="A1307">
        <v>1306</v>
      </c>
      <c r="B1307" t="s">
        <v>894</v>
      </c>
      <c r="C1307" t="s">
        <v>908</v>
      </c>
      <c r="D1307" s="16">
        <v>41000</v>
      </c>
      <c r="E1307" s="16">
        <v>41029.999999965279</v>
      </c>
      <c r="F1307">
        <v>75150</v>
      </c>
      <c r="G1307" t="s">
        <v>907</v>
      </c>
      <c r="H1307" s="4">
        <v>25</v>
      </c>
    </row>
    <row r="1308" spans="1:8" x14ac:dyDescent="0.2">
      <c r="A1308">
        <v>1307</v>
      </c>
      <c r="B1308" t="s">
        <v>894</v>
      </c>
      <c r="C1308" t="s">
        <v>908</v>
      </c>
      <c r="D1308" s="16">
        <v>41030</v>
      </c>
      <c r="E1308" s="16">
        <v>41060.999999965279</v>
      </c>
      <c r="F1308">
        <v>75150</v>
      </c>
      <c r="G1308" t="s">
        <v>907</v>
      </c>
      <c r="H1308" s="4">
        <v>25</v>
      </c>
    </row>
    <row r="1309" spans="1:8" x14ac:dyDescent="0.2">
      <c r="A1309">
        <v>1308</v>
      </c>
      <c r="B1309" t="s">
        <v>894</v>
      </c>
      <c r="C1309" t="s">
        <v>908</v>
      </c>
      <c r="D1309" s="16">
        <v>41030</v>
      </c>
      <c r="E1309" s="16">
        <v>41060.999999965279</v>
      </c>
      <c r="F1309">
        <v>72838</v>
      </c>
      <c r="G1309" t="s">
        <v>907</v>
      </c>
      <c r="H1309" s="4">
        <v>75</v>
      </c>
    </row>
    <row r="1310" spans="1:8" x14ac:dyDescent="0.2">
      <c r="A1310">
        <v>1309</v>
      </c>
      <c r="B1310" t="s">
        <v>894</v>
      </c>
      <c r="C1310" t="s">
        <v>908</v>
      </c>
      <c r="D1310" s="16">
        <v>41061</v>
      </c>
      <c r="E1310" s="16">
        <v>41090.999999965279</v>
      </c>
      <c r="F1310">
        <v>72838</v>
      </c>
      <c r="G1310" t="s">
        <v>907</v>
      </c>
      <c r="H1310" s="4">
        <v>75</v>
      </c>
    </row>
    <row r="1311" spans="1:8" x14ac:dyDescent="0.2">
      <c r="A1311">
        <v>1310</v>
      </c>
      <c r="B1311" t="s">
        <v>894</v>
      </c>
      <c r="C1311" t="s">
        <v>908</v>
      </c>
      <c r="D1311" s="16">
        <v>41061</v>
      </c>
      <c r="E1311" s="16">
        <v>41090.999999965279</v>
      </c>
      <c r="F1311">
        <v>75150</v>
      </c>
      <c r="G1311" t="s">
        <v>907</v>
      </c>
      <c r="H1311" s="4">
        <v>25</v>
      </c>
    </row>
    <row r="1312" spans="1:8" x14ac:dyDescent="0.2">
      <c r="A1312">
        <v>1311</v>
      </c>
      <c r="B1312" t="s">
        <v>894</v>
      </c>
      <c r="C1312" t="s">
        <v>908</v>
      </c>
      <c r="D1312" s="16">
        <v>41091</v>
      </c>
      <c r="E1312" s="16">
        <v>41121.999999965279</v>
      </c>
      <c r="F1312">
        <v>75150</v>
      </c>
      <c r="G1312" t="s">
        <v>907</v>
      </c>
      <c r="H1312" s="4">
        <v>25</v>
      </c>
    </row>
    <row r="1313" spans="1:8" x14ac:dyDescent="0.2">
      <c r="A1313">
        <v>1312</v>
      </c>
      <c r="B1313" t="s">
        <v>894</v>
      </c>
      <c r="C1313" t="s">
        <v>908</v>
      </c>
      <c r="D1313" s="16">
        <v>41091</v>
      </c>
      <c r="E1313" s="16">
        <v>41121.999999965279</v>
      </c>
      <c r="F1313">
        <v>72838</v>
      </c>
      <c r="G1313" t="s">
        <v>907</v>
      </c>
      <c r="H1313" s="4">
        <v>75</v>
      </c>
    </row>
    <row r="1314" spans="1:8" x14ac:dyDescent="0.2">
      <c r="A1314">
        <v>1313</v>
      </c>
      <c r="B1314" t="s">
        <v>894</v>
      </c>
      <c r="C1314" t="s">
        <v>908</v>
      </c>
      <c r="D1314" s="16">
        <v>41122</v>
      </c>
      <c r="E1314" s="16">
        <v>41152.999999965279</v>
      </c>
      <c r="F1314">
        <v>72838</v>
      </c>
      <c r="G1314" t="s">
        <v>907</v>
      </c>
      <c r="H1314" s="4">
        <v>75</v>
      </c>
    </row>
    <row r="1315" spans="1:8" x14ac:dyDescent="0.2">
      <c r="A1315">
        <v>1314</v>
      </c>
      <c r="B1315" t="s">
        <v>894</v>
      </c>
      <c r="C1315" t="s">
        <v>908</v>
      </c>
      <c r="D1315" s="16">
        <v>41122</v>
      </c>
      <c r="E1315" s="16">
        <v>41152.999999965279</v>
      </c>
      <c r="F1315">
        <v>75150</v>
      </c>
      <c r="G1315" t="s">
        <v>907</v>
      </c>
      <c r="H1315" s="4">
        <v>25</v>
      </c>
    </row>
    <row r="1316" spans="1:8" x14ac:dyDescent="0.2">
      <c r="A1316">
        <v>1315</v>
      </c>
      <c r="B1316" t="s">
        <v>894</v>
      </c>
      <c r="C1316" t="s">
        <v>908</v>
      </c>
      <c r="D1316" s="16">
        <v>41153</v>
      </c>
      <c r="E1316" s="16">
        <v>41182.999999965279</v>
      </c>
      <c r="F1316">
        <v>75150</v>
      </c>
      <c r="G1316" t="s">
        <v>907</v>
      </c>
      <c r="H1316" s="4">
        <v>25</v>
      </c>
    </row>
    <row r="1317" spans="1:8" x14ac:dyDescent="0.2">
      <c r="A1317">
        <v>1316</v>
      </c>
      <c r="B1317" t="s">
        <v>894</v>
      </c>
      <c r="C1317" t="s">
        <v>908</v>
      </c>
      <c r="D1317" s="16">
        <v>41153</v>
      </c>
      <c r="E1317" s="16">
        <v>41182.999999965279</v>
      </c>
      <c r="F1317">
        <v>72838</v>
      </c>
      <c r="G1317" t="s">
        <v>907</v>
      </c>
      <c r="H1317" s="4">
        <v>75</v>
      </c>
    </row>
    <row r="1318" spans="1:8" x14ac:dyDescent="0.2">
      <c r="A1318">
        <v>1317</v>
      </c>
      <c r="B1318" t="s">
        <v>894</v>
      </c>
      <c r="C1318" t="s">
        <v>908</v>
      </c>
      <c r="D1318" s="16">
        <v>41183</v>
      </c>
      <c r="E1318" s="16">
        <v>41213.999999965279</v>
      </c>
      <c r="F1318">
        <v>72838</v>
      </c>
      <c r="G1318" t="s">
        <v>907</v>
      </c>
      <c r="H1318" s="4">
        <v>75</v>
      </c>
    </row>
    <row r="1319" spans="1:8" x14ac:dyDescent="0.2">
      <c r="A1319">
        <v>1318</v>
      </c>
      <c r="B1319" t="s">
        <v>894</v>
      </c>
      <c r="C1319" t="s">
        <v>908</v>
      </c>
      <c r="D1319" s="16">
        <v>41183</v>
      </c>
      <c r="E1319" s="16">
        <v>41213.999999965279</v>
      </c>
      <c r="F1319">
        <v>75150</v>
      </c>
      <c r="G1319" t="s">
        <v>907</v>
      </c>
      <c r="H1319" s="4">
        <v>25</v>
      </c>
    </row>
    <row r="1320" spans="1:8" x14ac:dyDescent="0.2">
      <c r="A1320">
        <v>1319</v>
      </c>
      <c r="B1320" t="s">
        <v>894</v>
      </c>
      <c r="C1320" t="s">
        <v>908</v>
      </c>
      <c r="D1320" s="16">
        <v>41214</v>
      </c>
      <c r="E1320" s="16">
        <v>41243.999999965279</v>
      </c>
      <c r="F1320">
        <v>75150</v>
      </c>
      <c r="G1320" t="s">
        <v>907</v>
      </c>
      <c r="H1320" s="4">
        <v>25</v>
      </c>
    </row>
    <row r="1321" spans="1:8" x14ac:dyDescent="0.2">
      <c r="A1321">
        <v>1320</v>
      </c>
      <c r="B1321" t="s">
        <v>894</v>
      </c>
      <c r="C1321" t="s">
        <v>908</v>
      </c>
      <c r="D1321" s="16">
        <v>41214</v>
      </c>
      <c r="E1321" s="16">
        <v>41243.999999965279</v>
      </c>
      <c r="F1321">
        <v>72838</v>
      </c>
      <c r="G1321" t="s">
        <v>907</v>
      </c>
      <c r="H1321" s="4">
        <v>75</v>
      </c>
    </row>
    <row r="1322" spans="1:8" x14ac:dyDescent="0.2">
      <c r="A1322">
        <v>1321</v>
      </c>
      <c r="B1322" t="s">
        <v>894</v>
      </c>
      <c r="C1322" t="s">
        <v>908</v>
      </c>
      <c r="D1322" s="16">
        <v>41244</v>
      </c>
      <c r="E1322" s="16">
        <v>41274.999999965279</v>
      </c>
      <c r="F1322">
        <v>72838</v>
      </c>
      <c r="G1322" t="s">
        <v>907</v>
      </c>
      <c r="H1322" s="4">
        <v>75</v>
      </c>
    </row>
    <row r="1323" spans="1:8" x14ac:dyDescent="0.2">
      <c r="A1323">
        <v>1322</v>
      </c>
      <c r="B1323" t="s">
        <v>894</v>
      </c>
      <c r="C1323" t="s">
        <v>908</v>
      </c>
      <c r="D1323" s="16">
        <v>41244</v>
      </c>
      <c r="E1323" s="16">
        <v>41274.999999965279</v>
      </c>
      <c r="F1323">
        <v>75150</v>
      </c>
      <c r="G1323" t="s">
        <v>907</v>
      </c>
      <c r="H1323" s="4">
        <v>25</v>
      </c>
    </row>
    <row r="1324" spans="1:8" x14ac:dyDescent="0.2">
      <c r="A1324">
        <v>1323</v>
      </c>
      <c r="B1324" t="s">
        <v>894</v>
      </c>
      <c r="C1324" t="s">
        <v>908</v>
      </c>
      <c r="D1324" s="16">
        <v>41275</v>
      </c>
      <c r="E1324" s="16">
        <v>41305.999999965279</v>
      </c>
      <c r="F1324">
        <v>75150</v>
      </c>
      <c r="G1324" t="s">
        <v>907</v>
      </c>
      <c r="H1324" s="4">
        <v>25</v>
      </c>
    </row>
    <row r="1325" spans="1:8" x14ac:dyDescent="0.2">
      <c r="A1325">
        <v>1324</v>
      </c>
      <c r="B1325" t="s">
        <v>894</v>
      </c>
      <c r="C1325" t="s">
        <v>908</v>
      </c>
      <c r="D1325" s="16">
        <v>41275</v>
      </c>
      <c r="E1325" s="16">
        <v>41305.999999965279</v>
      </c>
      <c r="F1325">
        <v>72838</v>
      </c>
      <c r="G1325" t="s">
        <v>907</v>
      </c>
      <c r="H1325" s="4">
        <v>75</v>
      </c>
    </row>
    <row r="1326" spans="1:8" x14ac:dyDescent="0.2">
      <c r="A1326">
        <v>1325</v>
      </c>
      <c r="B1326" t="s">
        <v>894</v>
      </c>
      <c r="C1326" t="s">
        <v>908</v>
      </c>
      <c r="D1326" s="16">
        <v>41306</v>
      </c>
      <c r="E1326" s="16">
        <v>41333.999999965279</v>
      </c>
      <c r="F1326">
        <v>72838</v>
      </c>
      <c r="G1326" t="s">
        <v>907</v>
      </c>
      <c r="H1326" s="4">
        <v>75</v>
      </c>
    </row>
    <row r="1327" spans="1:8" x14ac:dyDescent="0.2">
      <c r="A1327">
        <v>1326</v>
      </c>
      <c r="B1327" t="s">
        <v>894</v>
      </c>
      <c r="C1327" t="s">
        <v>908</v>
      </c>
      <c r="D1327" s="16">
        <v>41306</v>
      </c>
      <c r="E1327" s="16">
        <v>41333.999999965279</v>
      </c>
      <c r="F1327">
        <v>75150</v>
      </c>
      <c r="G1327" t="s">
        <v>907</v>
      </c>
      <c r="H1327" s="4">
        <v>25</v>
      </c>
    </row>
    <row r="1328" spans="1:8" x14ac:dyDescent="0.2">
      <c r="A1328">
        <v>1327</v>
      </c>
      <c r="B1328" t="s">
        <v>894</v>
      </c>
      <c r="C1328" t="s">
        <v>908</v>
      </c>
      <c r="D1328" s="16">
        <v>41334</v>
      </c>
      <c r="E1328" s="16">
        <v>41364.999999965279</v>
      </c>
      <c r="F1328">
        <v>75150</v>
      </c>
      <c r="G1328" t="s">
        <v>907</v>
      </c>
      <c r="H1328" s="4">
        <v>25</v>
      </c>
    </row>
    <row r="1329" spans="1:8" x14ac:dyDescent="0.2">
      <c r="A1329">
        <v>1328</v>
      </c>
      <c r="B1329" t="s">
        <v>894</v>
      </c>
      <c r="C1329" t="s">
        <v>908</v>
      </c>
      <c r="D1329" s="16">
        <v>41334</v>
      </c>
      <c r="E1329" s="16">
        <v>41364.999999965279</v>
      </c>
      <c r="F1329">
        <v>72838</v>
      </c>
      <c r="G1329" t="s">
        <v>907</v>
      </c>
      <c r="H1329" s="4">
        <v>75</v>
      </c>
    </row>
    <row r="1330" spans="1:8" x14ac:dyDescent="0.2">
      <c r="A1330">
        <v>1329</v>
      </c>
      <c r="B1330" t="s">
        <v>894</v>
      </c>
      <c r="C1330" t="s">
        <v>908</v>
      </c>
      <c r="D1330" s="16">
        <v>41365</v>
      </c>
      <c r="E1330" s="16">
        <v>41394.999999965279</v>
      </c>
      <c r="F1330">
        <v>72838</v>
      </c>
      <c r="G1330" t="s">
        <v>907</v>
      </c>
      <c r="H1330" s="4">
        <v>75</v>
      </c>
    </row>
    <row r="1331" spans="1:8" x14ac:dyDescent="0.2">
      <c r="A1331">
        <v>1330</v>
      </c>
      <c r="B1331" t="s">
        <v>894</v>
      </c>
      <c r="C1331" t="s">
        <v>908</v>
      </c>
      <c r="D1331" s="16">
        <v>41365</v>
      </c>
      <c r="E1331" s="16">
        <v>41394.999999965279</v>
      </c>
      <c r="F1331">
        <v>75150</v>
      </c>
      <c r="G1331" t="s">
        <v>907</v>
      </c>
      <c r="H1331" s="4">
        <v>25</v>
      </c>
    </row>
    <row r="1332" spans="1:8" x14ac:dyDescent="0.2">
      <c r="A1332">
        <v>1331</v>
      </c>
      <c r="B1332" t="s">
        <v>894</v>
      </c>
      <c r="C1332" t="s">
        <v>908</v>
      </c>
      <c r="D1332" s="16">
        <v>41395</v>
      </c>
      <c r="E1332" s="16">
        <v>41425.999999965279</v>
      </c>
      <c r="F1332">
        <v>75150</v>
      </c>
      <c r="G1332" t="s">
        <v>907</v>
      </c>
      <c r="H1332" s="4">
        <v>25</v>
      </c>
    </row>
    <row r="1333" spans="1:8" x14ac:dyDescent="0.2">
      <c r="A1333">
        <v>1332</v>
      </c>
      <c r="B1333" t="s">
        <v>894</v>
      </c>
      <c r="C1333" t="s">
        <v>908</v>
      </c>
      <c r="D1333" s="16">
        <v>41395</v>
      </c>
      <c r="E1333" s="16">
        <v>41425.999999965279</v>
      </c>
      <c r="F1333">
        <v>72838</v>
      </c>
      <c r="G1333" t="s">
        <v>907</v>
      </c>
      <c r="H1333" s="4">
        <v>75</v>
      </c>
    </row>
    <row r="1334" spans="1:8" x14ac:dyDescent="0.2">
      <c r="A1334">
        <v>1333</v>
      </c>
      <c r="B1334" t="s">
        <v>894</v>
      </c>
      <c r="C1334" t="s">
        <v>908</v>
      </c>
      <c r="D1334" s="16">
        <v>41426</v>
      </c>
      <c r="E1334" s="16">
        <v>41455.999999965279</v>
      </c>
      <c r="F1334">
        <v>72838</v>
      </c>
      <c r="G1334" t="s">
        <v>907</v>
      </c>
      <c r="H1334" s="4">
        <v>75</v>
      </c>
    </row>
    <row r="1335" spans="1:8" x14ac:dyDescent="0.2">
      <c r="A1335">
        <v>1334</v>
      </c>
      <c r="B1335" t="s">
        <v>894</v>
      </c>
      <c r="C1335" t="s">
        <v>908</v>
      </c>
      <c r="D1335" s="16">
        <v>41426</v>
      </c>
      <c r="E1335" s="16">
        <v>41455.999999965279</v>
      </c>
      <c r="F1335">
        <v>75150</v>
      </c>
      <c r="G1335" t="s">
        <v>907</v>
      </c>
      <c r="H1335" s="4">
        <v>25</v>
      </c>
    </row>
    <row r="1336" spans="1:8" x14ac:dyDescent="0.2">
      <c r="A1336">
        <v>1335</v>
      </c>
      <c r="B1336" t="s">
        <v>894</v>
      </c>
      <c r="C1336" t="s">
        <v>908</v>
      </c>
      <c r="D1336" s="16">
        <v>41456</v>
      </c>
      <c r="E1336" s="16">
        <v>41486.999999965279</v>
      </c>
      <c r="F1336">
        <v>75150</v>
      </c>
      <c r="G1336" t="s">
        <v>907</v>
      </c>
      <c r="H1336" s="4">
        <v>25</v>
      </c>
    </row>
    <row r="1337" spans="1:8" x14ac:dyDescent="0.2">
      <c r="A1337">
        <v>1336</v>
      </c>
      <c r="B1337" t="s">
        <v>894</v>
      </c>
      <c r="C1337" t="s">
        <v>908</v>
      </c>
      <c r="D1337" s="16">
        <v>41456</v>
      </c>
      <c r="E1337" s="16">
        <v>41486.999999965279</v>
      </c>
      <c r="F1337">
        <v>72838</v>
      </c>
      <c r="G1337" t="s">
        <v>907</v>
      </c>
      <c r="H1337" s="4">
        <v>75</v>
      </c>
    </row>
    <row r="1338" spans="1:8" x14ac:dyDescent="0.2">
      <c r="A1338">
        <v>1337</v>
      </c>
      <c r="B1338" t="s">
        <v>894</v>
      </c>
      <c r="C1338" t="s">
        <v>908</v>
      </c>
      <c r="D1338" s="16">
        <v>41487</v>
      </c>
      <c r="E1338" s="16">
        <v>41517.999999965279</v>
      </c>
      <c r="F1338">
        <v>72838</v>
      </c>
      <c r="G1338" t="s">
        <v>907</v>
      </c>
      <c r="H1338" s="4">
        <v>75</v>
      </c>
    </row>
    <row r="1339" spans="1:8" x14ac:dyDescent="0.2">
      <c r="A1339">
        <v>1338</v>
      </c>
      <c r="B1339" t="s">
        <v>894</v>
      </c>
      <c r="C1339" t="s">
        <v>908</v>
      </c>
      <c r="D1339" s="16">
        <v>41487</v>
      </c>
      <c r="E1339" s="16">
        <v>41517.999999965279</v>
      </c>
      <c r="F1339">
        <v>75150</v>
      </c>
      <c r="G1339" t="s">
        <v>907</v>
      </c>
      <c r="H1339" s="4">
        <v>25</v>
      </c>
    </row>
    <row r="1340" spans="1:8" x14ac:dyDescent="0.2">
      <c r="A1340">
        <v>1339</v>
      </c>
      <c r="B1340" t="s">
        <v>894</v>
      </c>
      <c r="C1340" t="s">
        <v>908</v>
      </c>
      <c r="D1340" s="16">
        <v>41518</v>
      </c>
      <c r="E1340" s="16">
        <v>41547.999999965279</v>
      </c>
      <c r="F1340">
        <v>75150</v>
      </c>
      <c r="G1340" t="s">
        <v>907</v>
      </c>
      <c r="H1340" s="4">
        <v>25</v>
      </c>
    </row>
    <row r="1341" spans="1:8" x14ac:dyDescent="0.2">
      <c r="A1341">
        <v>1340</v>
      </c>
      <c r="B1341" t="s">
        <v>894</v>
      </c>
      <c r="C1341" t="s">
        <v>908</v>
      </c>
      <c r="D1341" s="16">
        <v>41518</v>
      </c>
      <c r="E1341" s="16">
        <v>41547.999999965279</v>
      </c>
      <c r="F1341">
        <v>72838</v>
      </c>
      <c r="G1341" t="s">
        <v>907</v>
      </c>
      <c r="H1341" s="4">
        <v>75</v>
      </c>
    </row>
    <row r="1342" spans="1:8" x14ac:dyDescent="0.2">
      <c r="A1342">
        <v>1341</v>
      </c>
      <c r="B1342" t="s">
        <v>894</v>
      </c>
      <c r="C1342" t="s">
        <v>908</v>
      </c>
      <c r="D1342" s="16">
        <v>41548</v>
      </c>
      <c r="E1342" s="16">
        <v>41578.999999965279</v>
      </c>
      <c r="F1342">
        <v>72838</v>
      </c>
      <c r="G1342" t="s">
        <v>907</v>
      </c>
      <c r="H1342" s="4">
        <v>75</v>
      </c>
    </row>
    <row r="1343" spans="1:8" x14ac:dyDescent="0.2">
      <c r="A1343">
        <v>1342</v>
      </c>
      <c r="B1343" t="s">
        <v>894</v>
      </c>
      <c r="C1343" t="s">
        <v>908</v>
      </c>
      <c r="D1343" s="16">
        <v>41548</v>
      </c>
      <c r="E1343" s="16">
        <v>41578.999999965279</v>
      </c>
      <c r="F1343">
        <v>75150</v>
      </c>
      <c r="G1343" t="s">
        <v>907</v>
      </c>
      <c r="H1343" s="4">
        <v>25</v>
      </c>
    </row>
    <row r="1344" spans="1:8" x14ac:dyDescent="0.2">
      <c r="A1344">
        <v>1343</v>
      </c>
      <c r="B1344" t="s">
        <v>894</v>
      </c>
      <c r="C1344" t="s">
        <v>908</v>
      </c>
      <c r="D1344" s="16">
        <v>41579</v>
      </c>
      <c r="E1344" s="16">
        <v>41608.999999965279</v>
      </c>
      <c r="F1344">
        <v>75150</v>
      </c>
      <c r="G1344" t="s">
        <v>907</v>
      </c>
      <c r="H1344" s="4">
        <v>25</v>
      </c>
    </row>
    <row r="1345" spans="1:8" x14ac:dyDescent="0.2">
      <c r="A1345">
        <v>1344</v>
      </c>
      <c r="B1345" t="s">
        <v>894</v>
      </c>
      <c r="C1345" t="s">
        <v>908</v>
      </c>
      <c r="D1345" s="16">
        <v>41579</v>
      </c>
      <c r="E1345" s="16">
        <v>41608.999999965279</v>
      </c>
      <c r="F1345">
        <v>72838</v>
      </c>
      <c r="G1345" t="s">
        <v>907</v>
      </c>
      <c r="H1345" s="4">
        <v>75</v>
      </c>
    </row>
    <row r="1346" spans="1:8" x14ac:dyDescent="0.2">
      <c r="A1346">
        <v>1345</v>
      </c>
      <c r="B1346" t="s">
        <v>894</v>
      </c>
      <c r="C1346" t="s">
        <v>908</v>
      </c>
      <c r="D1346" s="16">
        <v>41609</v>
      </c>
      <c r="E1346" s="16">
        <v>2958465.999988426</v>
      </c>
      <c r="F1346">
        <v>72838</v>
      </c>
      <c r="G1346" t="s">
        <v>907</v>
      </c>
      <c r="H1346" s="4">
        <v>75</v>
      </c>
    </row>
    <row r="1347" spans="1:8" x14ac:dyDescent="0.2">
      <c r="A1347">
        <v>1346</v>
      </c>
      <c r="B1347" t="s">
        <v>894</v>
      </c>
      <c r="C1347" t="s">
        <v>908</v>
      </c>
      <c r="D1347" s="16">
        <v>41609</v>
      </c>
      <c r="E1347" s="16">
        <v>2958465.999988426</v>
      </c>
      <c r="F1347">
        <v>75150</v>
      </c>
      <c r="G1347" t="s">
        <v>907</v>
      </c>
      <c r="H1347" s="4">
        <v>25</v>
      </c>
    </row>
    <row r="1348" spans="1:8" x14ac:dyDescent="0.2">
      <c r="A1348">
        <v>1347</v>
      </c>
      <c r="B1348" t="s">
        <v>353</v>
      </c>
      <c r="C1348" t="s">
        <v>908</v>
      </c>
      <c r="D1348" s="16">
        <v>40969</v>
      </c>
      <c r="E1348" s="16">
        <v>2958435</v>
      </c>
      <c r="F1348">
        <v>70695</v>
      </c>
      <c r="G1348" t="s">
        <v>909</v>
      </c>
      <c r="H1348" s="4">
        <v>100</v>
      </c>
    </row>
    <row r="1349" spans="1:8" x14ac:dyDescent="0.2">
      <c r="A1349">
        <v>1348</v>
      </c>
      <c r="B1349" t="s">
        <v>463</v>
      </c>
      <c r="C1349" t="s">
        <v>908</v>
      </c>
      <c r="D1349" s="16">
        <v>41334</v>
      </c>
      <c r="E1349" s="16">
        <v>2958465.999988426</v>
      </c>
      <c r="F1349">
        <v>70695</v>
      </c>
      <c r="G1349" t="s">
        <v>909</v>
      </c>
      <c r="H1349" s="4">
        <v>100</v>
      </c>
    </row>
    <row r="1350" spans="1:8" x14ac:dyDescent="0.2">
      <c r="A1350">
        <v>1349</v>
      </c>
      <c r="B1350" t="s">
        <v>274</v>
      </c>
      <c r="C1350" t="s">
        <v>908</v>
      </c>
      <c r="D1350" s="16">
        <v>41883</v>
      </c>
      <c r="E1350" s="16">
        <v>2958465.999988426</v>
      </c>
      <c r="F1350">
        <v>70695</v>
      </c>
      <c r="G1350" t="s">
        <v>909</v>
      </c>
      <c r="H1350" s="4">
        <v>100</v>
      </c>
    </row>
    <row r="1351" spans="1:8" x14ac:dyDescent="0.2">
      <c r="A1351">
        <v>1350</v>
      </c>
      <c r="B1351" t="s">
        <v>805</v>
      </c>
      <c r="C1351" t="s">
        <v>908</v>
      </c>
      <c r="D1351" s="16">
        <v>40969</v>
      </c>
      <c r="E1351" s="16">
        <v>2958435</v>
      </c>
      <c r="F1351">
        <v>75150</v>
      </c>
      <c r="G1351" t="s">
        <v>907</v>
      </c>
      <c r="H1351" s="4">
        <v>25</v>
      </c>
    </row>
    <row r="1352" spans="1:8" x14ac:dyDescent="0.2">
      <c r="A1352">
        <v>1351</v>
      </c>
      <c r="B1352" t="s">
        <v>805</v>
      </c>
      <c r="C1352" t="s">
        <v>908</v>
      </c>
      <c r="D1352" s="16">
        <v>40969</v>
      </c>
      <c r="E1352" s="16">
        <v>2958435</v>
      </c>
      <c r="F1352">
        <v>72838</v>
      </c>
      <c r="G1352" t="s">
        <v>907</v>
      </c>
      <c r="H1352" s="4">
        <v>75</v>
      </c>
    </row>
    <row r="1353" spans="1:8" x14ac:dyDescent="0.2">
      <c r="A1353">
        <v>1352</v>
      </c>
      <c r="B1353" t="s">
        <v>606</v>
      </c>
      <c r="C1353" t="s">
        <v>908</v>
      </c>
      <c r="D1353" s="16">
        <v>40969</v>
      </c>
      <c r="E1353" s="16">
        <v>2958435</v>
      </c>
      <c r="F1353">
        <v>70695</v>
      </c>
      <c r="G1353" t="s">
        <v>909</v>
      </c>
      <c r="H1353" s="4">
        <v>100</v>
      </c>
    </row>
    <row r="1354" spans="1:8" x14ac:dyDescent="0.2">
      <c r="A1354">
        <v>1353</v>
      </c>
      <c r="B1354" t="s">
        <v>270</v>
      </c>
      <c r="C1354" t="s">
        <v>908</v>
      </c>
      <c r="D1354" s="16">
        <v>40969</v>
      </c>
      <c r="E1354" s="16">
        <v>2958435</v>
      </c>
      <c r="F1354">
        <v>70695</v>
      </c>
      <c r="G1354" t="s">
        <v>909</v>
      </c>
      <c r="H1354" s="4">
        <v>100</v>
      </c>
    </row>
    <row r="1355" spans="1:8" x14ac:dyDescent="0.2">
      <c r="A1355">
        <v>1354</v>
      </c>
      <c r="B1355" t="s">
        <v>159</v>
      </c>
      <c r="C1355" t="s">
        <v>908</v>
      </c>
      <c r="D1355" s="16">
        <v>41579</v>
      </c>
      <c r="E1355" s="16">
        <v>2958465.999988426</v>
      </c>
      <c r="F1355">
        <v>70695</v>
      </c>
      <c r="G1355" t="s">
        <v>909</v>
      </c>
      <c r="H1355" s="4">
        <v>100</v>
      </c>
    </row>
    <row r="1356" spans="1:8" x14ac:dyDescent="0.2">
      <c r="A1356">
        <v>1355</v>
      </c>
      <c r="B1356" t="s">
        <v>264</v>
      </c>
      <c r="C1356" t="s">
        <v>908</v>
      </c>
      <c r="D1356" s="16">
        <v>41244</v>
      </c>
      <c r="E1356" s="16">
        <v>2958465.999988426</v>
      </c>
      <c r="F1356">
        <v>70695</v>
      </c>
      <c r="G1356" t="s">
        <v>909</v>
      </c>
      <c r="H1356" s="4">
        <v>100</v>
      </c>
    </row>
    <row r="1357" spans="1:8" x14ac:dyDescent="0.2">
      <c r="A1357">
        <v>1356</v>
      </c>
      <c r="B1357" t="s">
        <v>663</v>
      </c>
      <c r="C1357" t="s">
        <v>908</v>
      </c>
      <c r="D1357" s="16">
        <v>41821</v>
      </c>
      <c r="E1357" s="16">
        <v>2958465.999988426</v>
      </c>
      <c r="F1357">
        <v>70695</v>
      </c>
      <c r="G1357" t="s">
        <v>909</v>
      </c>
      <c r="H1357" s="4">
        <v>100</v>
      </c>
    </row>
    <row r="1358" spans="1:8" x14ac:dyDescent="0.2">
      <c r="A1358">
        <v>1357</v>
      </c>
      <c r="B1358" t="s">
        <v>679</v>
      </c>
      <c r="C1358" t="s">
        <v>908</v>
      </c>
      <c r="D1358" s="16">
        <v>40969</v>
      </c>
      <c r="E1358" s="16">
        <v>2958435</v>
      </c>
      <c r="F1358">
        <v>78938</v>
      </c>
      <c r="G1358" t="s">
        <v>909</v>
      </c>
      <c r="H1358" s="4">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baseColWidth="10" defaultColWidth="11.5" defaultRowHeight="15" x14ac:dyDescent="0.2"/>
  <cols>
    <col min="1" max="1" width="12.5" bestFit="1" customWidth="1"/>
    <col min="2" max="2" width="10.6640625" style="16" bestFit="1" customWidth="1"/>
    <col min="3" max="3" width="11.5" bestFit="1" customWidth="1"/>
    <col min="4" max="4" width="7.6640625" bestFit="1" customWidth="1"/>
    <col min="5" max="5" width="7.83203125" bestFit="1" customWidth="1"/>
    <col min="6" max="6" width="22.83203125" bestFit="1" customWidth="1"/>
    <col min="7" max="7" width="8" style="7" bestFit="1" customWidth="1"/>
    <col min="8" max="8" width="6.6640625" style="9" bestFit="1" customWidth="1"/>
    <col min="9" max="9" width="7.33203125" style="9" bestFit="1" customWidth="1"/>
    <col min="10" max="10" width="10.83203125" style="11" bestFit="1" customWidth="1"/>
  </cols>
  <sheetData>
    <row r="1" spans="1:10" s="1" customFormat="1" ht="58" customHeight="1" x14ac:dyDescent="0.2">
      <c r="A1" s="1" t="s">
        <v>1564</v>
      </c>
      <c r="B1" s="15" t="s">
        <v>2470</v>
      </c>
      <c r="C1" s="1" t="s">
        <v>2471</v>
      </c>
      <c r="D1" s="1" t="s">
        <v>2472</v>
      </c>
      <c r="E1" s="1" t="s">
        <v>903</v>
      </c>
      <c r="F1" s="1" t="s">
        <v>2473</v>
      </c>
      <c r="G1" s="6" t="s">
        <v>2474</v>
      </c>
      <c r="H1" s="8" t="s">
        <v>2475</v>
      </c>
      <c r="I1" s="8" t="s">
        <v>2476</v>
      </c>
      <c r="J1" s="10" t="s">
        <v>2477</v>
      </c>
    </row>
    <row r="2" spans="1:10" x14ac:dyDescent="0.2">
      <c r="A2" t="s">
        <v>2478</v>
      </c>
      <c r="B2" s="16">
        <v>42309</v>
      </c>
      <c r="C2">
        <v>0</v>
      </c>
      <c r="D2" t="s">
        <v>2479</v>
      </c>
      <c r="E2" t="s">
        <v>910</v>
      </c>
      <c r="G2" s="7">
        <v>0</v>
      </c>
      <c r="H2" s="9" t="s">
        <v>42</v>
      </c>
      <c r="I2" s="9" t="s">
        <v>42</v>
      </c>
      <c r="J2" s="11">
        <v>0</v>
      </c>
    </row>
    <row r="3" spans="1:10" x14ac:dyDescent="0.2">
      <c r="A3" t="s">
        <v>2480</v>
      </c>
      <c r="B3" s="16">
        <v>42309</v>
      </c>
      <c r="C3">
        <v>0</v>
      </c>
      <c r="D3" t="s">
        <v>2481</v>
      </c>
      <c r="E3" t="s">
        <v>910</v>
      </c>
      <c r="F3" t="s">
        <v>735</v>
      </c>
      <c r="G3" s="7">
        <v>2.5</v>
      </c>
      <c r="H3" s="9" t="s">
        <v>42</v>
      </c>
      <c r="I3" s="9" t="s">
        <v>42</v>
      </c>
      <c r="J3" s="11" t="s">
        <v>42</v>
      </c>
    </row>
    <row r="4" spans="1:10" x14ac:dyDescent="0.2">
      <c r="A4" t="s">
        <v>2482</v>
      </c>
      <c r="B4" s="16">
        <v>42309</v>
      </c>
      <c r="C4">
        <v>0</v>
      </c>
      <c r="D4" t="s">
        <v>1027</v>
      </c>
      <c r="E4" t="s">
        <v>910</v>
      </c>
      <c r="F4" t="s">
        <v>735</v>
      </c>
      <c r="G4" s="7">
        <v>2.5</v>
      </c>
      <c r="H4" s="9" t="s">
        <v>42</v>
      </c>
      <c r="I4" s="9">
        <v>36.770000000000003</v>
      </c>
      <c r="J4" s="11" t="s">
        <v>42</v>
      </c>
    </row>
    <row r="5" spans="1:10" x14ac:dyDescent="0.2">
      <c r="A5" t="s">
        <v>2483</v>
      </c>
      <c r="B5" s="16">
        <v>42309</v>
      </c>
      <c r="C5">
        <v>0</v>
      </c>
      <c r="D5" t="s">
        <v>2484</v>
      </c>
      <c r="E5" t="s">
        <v>908</v>
      </c>
      <c r="F5" t="s">
        <v>2485</v>
      </c>
      <c r="G5" s="7">
        <v>24.5</v>
      </c>
      <c r="H5" s="9" t="s">
        <v>42</v>
      </c>
      <c r="I5" s="9" t="s">
        <v>42</v>
      </c>
      <c r="J5" s="11" t="s">
        <v>42</v>
      </c>
    </row>
    <row r="6" spans="1:10" x14ac:dyDescent="0.2">
      <c r="A6" t="s">
        <v>2486</v>
      </c>
      <c r="B6" s="16">
        <v>42309</v>
      </c>
      <c r="C6">
        <v>0</v>
      </c>
      <c r="D6" t="s">
        <v>2487</v>
      </c>
      <c r="E6" t="s">
        <v>908</v>
      </c>
      <c r="G6" s="7">
        <v>0</v>
      </c>
      <c r="H6" s="9" t="s">
        <v>42</v>
      </c>
      <c r="I6" s="9" t="s">
        <v>42</v>
      </c>
      <c r="J6" s="11">
        <v>0</v>
      </c>
    </row>
    <row r="7" spans="1:10" x14ac:dyDescent="0.2">
      <c r="A7" t="s">
        <v>2488</v>
      </c>
      <c r="B7" s="16">
        <v>42309</v>
      </c>
      <c r="C7">
        <v>0</v>
      </c>
      <c r="D7" t="s">
        <v>2489</v>
      </c>
      <c r="E7" t="s">
        <v>908</v>
      </c>
      <c r="F7" t="s">
        <v>735</v>
      </c>
      <c r="G7" s="7">
        <v>4.3</v>
      </c>
      <c r="H7" s="9" t="s">
        <v>42</v>
      </c>
      <c r="I7" s="9" t="s">
        <v>42</v>
      </c>
      <c r="J7" s="11" t="s">
        <v>42</v>
      </c>
    </row>
    <row r="8" spans="1:10" x14ac:dyDescent="0.2">
      <c r="A8" t="s">
        <v>2490</v>
      </c>
      <c r="B8" s="16">
        <v>42309</v>
      </c>
      <c r="C8">
        <v>0</v>
      </c>
      <c r="D8" t="s">
        <v>2491</v>
      </c>
      <c r="E8" t="s">
        <v>908</v>
      </c>
      <c r="F8" t="s">
        <v>735</v>
      </c>
      <c r="G8" s="7">
        <v>4.3</v>
      </c>
      <c r="H8" s="9" t="s">
        <v>42</v>
      </c>
      <c r="I8" s="9" t="s">
        <v>42</v>
      </c>
      <c r="J8" s="11" t="s">
        <v>42</v>
      </c>
    </row>
    <row r="9" spans="1:10" x14ac:dyDescent="0.2">
      <c r="A9" t="s">
        <v>2492</v>
      </c>
      <c r="B9" s="16">
        <v>42309</v>
      </c>
      <c r="C9">
        <v>0</v>
      </c>
      <c r="D9" t="s">
        <v>1027</v>
      </c>
      <c r="E9" t="s">
        <v>908</v>
      </c>
      <c r="F9" t="s">
        <v>735</v>
      </c>
      <c r="G9" s="7">
        <v>18.3</v>
      </c>
      <c r="H9" s="9">
        <v>596</v>
      </c>
      <c r="I9" s="9" t="s">
        <v>42</v>
      </c>
      <c r="J9" s="11" t="s">
        <v>42</v>
      </c>
    </row>
    <row r="10" spans="1:10" x14ac:dyDescent="0.2">
      <c r="A10" t="s">
        <v>2493</v>
      </c>
      <c r="B10" s="16">
        <v>42309</v>
      </c>
      <c r="C10">
        <v>0</v>
      </c>
      <c r="D10" t="s">
        <v>2494</v>
      </c>
      <c r="E10" t="s">
        <v>908</v>
      </c>
      <c r="F10" t="s">
        <v>2495</v>
      </c>
      <c r="G10" s="7">
        <v>4.3</v>
      </c>
      <c r="H10" s="9" t="s">
        <v>42</v>
      </c>
      <c r="I10" s="9" t="s">
        <v>42</v>
      </c>
      <c r="J10" s="11" t="s">
        <v>42</v>
      </c>
    </row>
    <row r="11" spans="1:10" x14ac:dyDescent="0.2">
      <c r="A11" t="s">
        <v>2496</v>
      </c>
      <c r="B11" s="16">
        <v>42309</v>
      </c>
      <c r="C11">
        <v>0</v>
      </c>
      <c r="D11" t="s">
        <v>2494</v>
      </c>
      <c r="E11" t="s">
        <v>908</v>
      </c>
      <c r="F11" t="s">
        <v>2497</v>
      </c>
      <c r="G11" s="7">
        <v>1.9</v>
      </c>
      <c r="H11" s="9" t="s">
        <v>42</v>
      </c>
      <c r="I11" s="9" t="s">
        <v>42</v>
      </c>
      <c r="J11" s="11" t="s">
        <v>42</v>
      </c>
    </row>
    <row r="12" spans="1:10" x14ac:dyDescent="0.2">
      <c r="A12" t="s">
        <v>2498</v>
      </c>
      <c r="B12" s="16">
        <v>42309</v>
      </c>
      <c r="C12">
        <v>0</v>
      </c>
      <c r="D12" t="s">
        <v>2479</v>
      </c>
      <c r="E12" t="s">
        <v>2499</v>
      </c>
      <c r="G12" s="7">
        <v>0</v>
      </c>
      <c r="H12" s="9" t="s">
        <v>42</v>
      </c>
      <c r="I12" s="9" t="s">
        <v>42</v>
      </c>
      <c r="J12" s="11">
        <v>0</v>
      </c>
    </row>
    <row r="13" spans="1:10" x14ac:dyDescent="0.2">
      <c r="A13" t="s">
        <v>2500</v>
      </c>
      <c r="B13" s="16">
        <v>42309</v>
      </c>
      <c r="C13">
        <v>0</v>
      </c>
      <c r="D13" t="s">
        <v>2484</v>
      </c>
      <c r="E13" t="s">
        <v>2499</v>
      </c>
      <c r="F13" t="s">
        <v>2501</v>
      </c>
      <c r="G13" s="7">
        <v>58</v>
      </c>
      <c r="H13" s="9" t="s">
        <v>42</v>
      </c>
      <c r="I13" s="9" t="s">
        <v>42</v>
      </c>
      <c r="J13" s="11" t="s">
        <v>42</v>
      </c>
    </row>
    <row r="14" spans="1:10" x14ac:dyDescent="0.2">
      <c r="A14" t="s">
        <v>2502</v>
      </c>
      <c r="B14" s="16">
        <v>42309</v>
      </c>
      <c r="C14">
        <v>0</v>
      </c>
      <c r="D14" t="s">
        <v>2484</v>
      </c>
      <c r="E14" t="s">
        <v>2499</v>
      </c>
      <c r="F14" t="s">
        <v>2485</v>
      </c>
      <c r="G14" s="7">
        <v>6.4</v>
      </c>
      <c r="H14" s="9" t="s">
        <v>42</v>
      </c>
      <c r="I14" s="9" t="s">
        <v>42</v>
      </c>
      <c r="J14" s="11" t="s">
        <v>42</v>
      </c>
    </row>
    <row r="15" spans="1:10" x14ac:dyDescent="0.2">
      <c r="A15" t="s">
        <v>2503</v>
      </c>
      <c r="B15" s="16">
        <v>42309</v>
      </c>
      <c r="C15">
        <v>0</v>
      </c>
      <c r="D15" t="s">
        <v>2504</v>
      </c>
      <c r="E15" t="s">
        <v>2499</v>
      </c>
      <c r="F15" t="s">
        <v>2505</v>
      </c>
      <c r="G15" s="7">
        <v>67</v>
      </c>
      <c r="H15" s="9" t="s">
        <v>42</v>
      </c>
      <c r="I15" s="9" t="s">
        <v>42</v>
      </c>
      <c r="J15" s="11" t="s">
        <v>42</v>
      </c>
    </row>
    <row r="16" spans="1:10" x14ac:dyDescent="0.2">
      <c r="A16" t="s">
        <v>2506</v>
      </c>
      <c r="B16" s="16">
        <v>42309</v>
      </c>
      <c r="C16">
        <v>0</v>
      </c>
      <c r="D16" t="s">
        <v>2507</v>
      </c>
      <c r="E16" t="s">
        <v>2499</v>
      </c>
      <c r="G16" s="7">
        <v>28</v>
      </c>
      <c r="H16" s="9" t="s">
        <v>42</v>
      </c>
      <c r="I16" s="9" t="s">
        <v>42</v>
      </c>
      <c r="J16" s="11" t="s">
        <v>42</v>
      </c>
    </row>
    <row r="17" spans="1:10" x14ac:dyDescent="0.2">
      <c r="A17" t="s">
        <v>2508</v>
      </c>
      <c r="B17" s="16">
        <v>42309</v>
      </c>
      <c r="C17">
        <v>0</v>
      </c>
      <c r="D17" t="s">
        <v>2489</v>
      </c>
      <c r="E17" t="s">
        <v>2499</v>
      </c>
      <c r="F17" t="s">
        <v>735</v>
      </c>
      <c r="G17" s="7">
        <v>34.6</v>
      </c>
      <c r="H17" s="9" t="s">
        <v>42</v>
      </c>
      <c r="I17" s="9" t="s">
        <v>42</v>
      </c>
      <c r="J17" s="11" t="s">
        <v>42</v>
      </c>
    </row>
    <row r="18" spans="1:10" x14ac:dyDescent="0.2">
      <c r="A18" t="s">
        <v>2509</v>
      </c>
      <c r="B18" s="16">
        <v>42309</v>
      </c>
      <c r="C18">
        <v>0</v>
      </c>
      <c r="D18" t="s">
        <v>2510</v>
      </c>
      <c r="E18" t="s">
        <v>2499</v>
      </c>
      <c r="F18" t="s">
        <v>735</v>
      </c>
      <c r="G18" s="7">
        <v>0.2</v>
      </c>
      <c r="H18" s="9" t="s">
        <v>42</v>
      </c>
      <c r="I18" s="9" t="s">
        <v>42</v>
      </c>
      <c r="J18" s="11" t="s">
        <v>42</v>
      </c>
    </row>
    <row r="19" spans="1:10" x14ac:dyDescent="0.2">
      <c r="A19" t="s">
        <v>2511</v>
      </c>
      <c r="B19" s="16">
        <v>42309</v>
      </c>
      <c r="C19">
        <v>0</v>
      </c>
      <c r="D19" t="s">
        <v>2491</v>
      </c>
      <c r="E19" t="s">
        <v>2499</v>
      </c>
      <c r="F19" t="s">
        <v>735</v>
      </c>
      <c r="G19" s="7">
        <v>34.4</v>
      </c>
      <c r="H19" s="9" t="s">
        <v>42</v>
      </c>
      <c r="I19" s="9" t="s">
        <v>42</v>
      </c>
      <c r="J19" s="11" t="s">
        <v>42</v>
      </c>
    </row>
    <row r="20" spans="1:10" x14ac:dyDescent="0.2">
      <c r="A20" t="s">
        <v>2512</v>
      </c>
      <c r="B20" s="16">
        <v>42309</v>
      </c>
      <c r="C20">
        <v>0</v>
      </c>
      <c r="D20" t="s">
        <v>1027</v>
      </c>
      <c r="E20" t="s">
        <v>2499</v>
      </c>
      <c r="F20" t="s">
        <v>735</v>
      </c>
      <c r="G20" s="7">
        <v>69</v>
      </c>
      <c r="H20" s="9" t="s">
        <v>42</v>
      </c>
      <c r="I20" s="9" t="s">
        <v>42</v>
      </c>
      <c r="J20" s="11" t="s">
        <v>42</v>
      </c>
    </row>
    <row r="21" spans="1:10" x14ac:dyDescent="0.2">
      <c r="A21" t="s">
        <v>2513</v>
      </c>
      <c r="B21" s="16">
        <v>42309</v>
      </c>
      <c r="C21">
        <v>0</v>
      </c>
      <c r="D21" t="s">
        <v>2494</v>
      </c>
      <c r="E21" t="s">
        <v>2499</v>
      </c>
      <c r="F21" t="s">
        <v>2514</v>
      </c>
      <c r="G21" s="7">
        <v>16</v>
      </c>
      <c r="H21" s="9" t="s">
        <v>42</v>
      </c>
      <c r="I21" s="9" t="s">
        <v>42</v>
      </c>
      <c r="J21" s="11" t="s">
        <v>42</v>
      </c>
    </row>
    <row r="22" spans="1:10" x14ac:dyDescent="0.2">
      <c r="A22" t="s">
        <v>2515</v>
      </c>
      <c r="B22" s="16">
        <v>42309</v>
      </c>
      <c r="C22">
        <v>0</v>
      </c>
      <c r="D22" t="s">
        <v>2494</v>
      </c>
      <c r="E22" t="s">
        <v>2499</v>
      </c>
      <c r="F22" t="s">
        <v>2495</v>
      </c>
      <c r="G22" s="7">
        <v>18.600000000000001</v>
      </c>
      <c r="H22" s="9" t="s">
        <v>42</v>
      </c>
      <c r="I22" s="9" t="s">
        <v>42</v>
      </c>
      <c r="J22" s="11" t="s">
        <v>42</v>
      </c>
    </row>
    <row r="23" spans="1:10" x14ac:dyDescent="0.2">
      <c r="A23" t="s">
        <v>1581</v>
      </c>
      <c r="B23" s="16">
        <v>42309</v>
      </c>
      <c r="C23">
        <v>0</v>
      </c>
      <c r="D23" t="s">
        <v>2516</v>
      </c>
      <c r="E23" t="s">
        <v>42</v>
      </c>
      <c r="F23" t="s">
        <v>566</v>
      </c>
      <c r="G23" s="7" t="s">
        <v>42</v>
      </c>
      <c r="H23" s="9" t="s">
        <v>42</v>
      </c>
      <c r="I23" s="9" t="s">
        <v>42</v>
      </c>
      <c r="J23" s="11" t="s">
        <v>42</v>
      </c>
    </row>
    <row r="24" spans="1:10" x14ac:dyDescent="0.2">
      <c r="A24" t="s">
        <v>1581</v>
      </c>
      <c r="B24" s="16">
        <v>42309</v>
      </c>
      <c r="C24">
        <v>0</v>
      </c>
      <c r="D24" t="s">
        <v>2516</v>
      </c>
      <c r="E24" t="s">
        <v>42</v>
      </c>
      <c r="F24" t="s">
        <v>2505</v>
      </c>
      <c r="G24" s="7" t="s">
        <v>42</v>
      </c>
      <c r="H24" s="9" t="s">
        <v>42</v>
      </c>
      <c r="I24" s="9" t="s">
        <v>42</v>
      </c>
      <c r="J24" s="11" t="s">
        <v>42</v>
      </c>
    </row>
    <row r="25" spans="1:10" x14ac:dyDescent="0.2">
      <c r="A25" t="s">
        <v>1590</v>
      </c>
      <c r="B25" s="16">
        <v>42309</v>
      </c>
      <c r="C25">
        <v>0</v>
      </c>
      <c r="D25" t="s">
        <v>2479</v>
      </c>
      <c r="E25" t="s">
        <v>910</v>
      </c>
      <c r="G25" s="7">
        <v>0</v>
      </c>
      <c r="H25" s="9" t="s">
        <v>42</v>
      </c>
      <c r="I25" s="9" t="s">
        <v>42</v>
      </c>
      <c r="J25" s="11">
        <v>0</v>
      </c>
    </row>
    <row r="26" spans="1:10" x14ac:dyDescent="0.2">
      <c r="A26" t="s">
        <v>1590</v>
      </c>
      <c r="B26" s="16">
        <v>42309</v>
      </c>
      <c r="C26">
        <v>0</v>
      </c>
      <c r="D26" t="s">
        <v>2484</v>
      </c>
      <c r="E26" t="s">
        <v>910</v>
      </c>
      <c r="F26" t="s">
        <v>2517</v>
      </c>
      <c r="G26" s="7">
        <v>105.7</v>
      </c>
      <c r="H26" s="9" t="s">
        <v>42</v>
      </c>
      <c r="I26" s="9" t="s">
        <v>42</v>
      </c>
      <c r="J26" s="11" t="s">
        <v>42</v>
      </c>
    </row>
    <row r="27" spans="1:10" x14ac:dyDescent="0.2">
      <c r="A27" t="s">
        <v>1590</v>
      </c>
      <c r="B27" s="16">
        <v>42309</v>
      </c>
      <c r="C27">
        <v>0</v>
      </c>
      <c r="D27" t="s">
        <v>2481</v>
      </c>
      <c r="E27" t="s">
        <v>910</v>
      </c>
      <c r="F27" t="s">
        <v>1590</v>
      </c>
      <c r="G27" s="7">
        <v>6</v>
      </c>
      <c r="H27" s="9" t="s">
        <v>42</v>
      </c>
      <c r="I27" s="9" t="s">
        <v>42</v>
      </c>
      <c r="J27" s="11" t="s">
        <v>42</v>
      </c>
    </row>
    <row r="28" spans="1:10" x14ac:dyDescent="0.2">
      <c r="A28" t="s">
        <v>1590</v>
      </c>
      <c r="B28" s="16">
        <v>42309</v>
      </c>
      <c r="C28">
        <v>0</v>
      </c>
      <c r="D28" t="s">
        <v>1027</v>
      </c>
      <c r="E28" t="s">
        <v>910</v>
      </c>
      <c r="F28" t="s">
        <v>590</v>
      </c>
      <c r="G28" s="7">
        <v>111.7</v>
      </c>
      <c r="H28" s="9">
        <v>720</v>
      </c>
      <c r="I28" s="9">
        <v>40</v>
      </c>
      <c r="J28" s="11" t="s">
        <v>42</v>
      </c>
    </row>
    <row r="29" spans="1:10" x14ac:dyDescent="0.2">
      <c r="A29" t="s">
        <v>1599</v>
      </c>
      <c r="B29" s="16">
        <v>42309</v>
      </c>
      <c r="C29">
        <v>0</v>
      </c>
      <c r="D29" t="s">
        <v>2516</v>
      </c>
      <c r="E29" t="s">
        <v>42</v>
      </c>
      <c r="F29" t="s">
        <v>348</v>
      </c>
      <c r="G29" s="7" t="s">
        <v>42</v>
      </c>
      <c r="H29" s="9" t="s">
        <v>42</v>
      </c>
      <c r="I29" s="9" t="s">
        <v>42</v>
      </c>
      <c r="J29" s="11" t="s">
        <v>42</v>
      </c>
    </row>
    <row r="30" spans="1:10" x14ac:dyDescent="0.2">
      <c r="A30" t="s">
        <v>1599</v>
      </c>
      <c r="B30" s="16">
        <v>42309</v>
      </c>
      <c r="C30">
        <v>0</v>
      </c>
      <c r="D30" t="s">
        <v>2516</v>
      </c>
      <c r="E30" t="s">
        <v>42</v>
      </c>
      <c r="F30" t="s">
        <v>2505</v>
      </c>
      <c r="G30" s="7" t="s">
        <v>42</v>
      </c>
      <c r="H30" s="9" t="s">
        <v>42</v>
      </c>
      <c r="I30" s="9" t="s">
        <v>42</v>
      </c>
      <c r="J30" s="11" t="s">
        <v>42</v>
      </c>
    </row>
    <row r="31" spans="1:10" x14ac:dyDescent="0.2">
      <c r="A31" t="s">
        <v>1602</v>
      </c>
      <c r="B31" s="16">
        <v>42309</v>
      </c>
      <c r="C31">
        <v>0</v>
      </c>
      <c r="D31" t="s">
        <v>2516</v>
      </c>
      <c r="E31" t="s">
        <v>42</v>
      </c>
      <c r="F31" t="s">
        <v>533</v>
      </c>
      <c r="G31" s="7" t="s">
        <v>42</v>
      </c>
      <c r="H31" s="9" t="s">
        <v>42</v>
      </c>
      <c r="I31" s="9" t="s">
        <v>42</v>
      </c>
      <c r="J31" s="11" t="s">
        <v>42</v>
      </c>
    </row>
    <row r="32" spans="1:10" x14ac:dyDescent="0.2">
      <c r="A32" t="s">
        <v>1602</v>
      </c>
      <c r="B32" s="16">
        <v>42309</v>
      </c>
      <c r="C32">
        <v>0</v>
      </c>
      <c r="D32" t="s">
        <v>2516</v>
      </c>
      <c r="E32" t="s">
        <v>42</v>
      </c>
      <c r="F32" t="s">
        <v>2505</v>
      </c>
      <c r="G32" s="7" t="s">
        <v>42</v>
      </c>
      <c r="H32" s="9" t="s">
        <v>42</v>
      </c>
      <c r="I32" s="9" t="s">
        <v>42</v>
      </c>
      <c r="J32" s="11" t="s">
        <v>42</v>
      </c>
    </row>
    <row r="33" spans="1:10" x14ac:dyDescent="0.2">
      <c r="A33" t="s">
        <v>1605</v>
      </c>
      <c r="B33" s="16">
        <v>42309</v>
      </c>
      <c r="C33">
        <v>0</v>
      </c>
      <c r="D33" t="s">
        <v>2516</v>
      </c>
      <c r="E33" t="s">
        <v>42</v>
      </c>
      <c r="F33" t="s">
        <v>52</v>
      </c>
      <c r="G33" s="7" t="s">
        <v>42</v>
      </c>
      <c r="H33" s="9" t="s">
        <v>42</v>
      </c>
      <c r="I33" s="9" t="s">
        <v>42</v>
      </c>
      <c r="J33" s="11" t="s">
        <v>42</v>
      </c>
    </row>
    <row r="34" spans="1:10" x14ac:dyDescent="0.2">
      <c r="A34" t="s">
        <v>1605</v>
      </c>
      <c r="B34" s="16">
        <v>42309</v>
      </c>
      <c r="C34">
        <v>0</v>
      </c>
      <c r="D34" t="s">
        <v>2516</v>
      </c>
      <c r="E34" t="s">
        <v>42</v>
      </c>
      <c r="F34" t="s">
        <v>56</v>
      </c>
      <c r="G34" s="7" t="s">
        <v>42</v>
      </c>
      <c r="H34" s="9" t="s">
        <v>42</v>
      </c>
      <c r="I34" s="9" t="s">
        <v>42</v>
      </c>
      <c r="J34" s="11" t="s">
        <v>42</v>
      </c>
    </row>
    <row r="35" spans="1:10" x14ac:dyDescent="0.2">
      <c r="A35" t="s">
        <v>1605</v>
      </c>
      <c r="B35" s="16">
        <v>42309</v>
      </c>
      <c r="C35">
        <v>0</v>
      </c>
      <c r="D35" t="s">
        <v>2516</v>
      </c>
      <c r="E35" t="s">
        <v>42</v>
      </c>
      <c r="F35" t="s">
        <v>2518</v>
      </c>
      <c r="G35" s="7" t="s">
        <v>42</v>
      </c>
      <c r="H35" s="9" t="s">
        <v>42</v>
      </c>
      <c r="I35" s="9" t="s">
        <v>42</v>
      </c>
      <c r="J35" s="11" t="s">
        <v>42</v>
      </c>
    </row>
    <row r="36" spans="1:10" x14ac:dyDescent="0.2">
      <c r="A36" t="s">
        <v>1605</v>
      </c>
      <c r="B36" s="16">
        <v>42309</v>
      </c>
      <c r="C36">
        <v>0</v>
      </c>
      <c r="D36" t="s">
        <v>2516</v>
      </c>
      <c r="E36" t="s">
        <v>42</v>
      </c>
      <c r="F36" t="s">
        <v>60</v>
      </c>
      <c r="G36" s="7" t="s">
        <v>42</v>
      </c>
      <c r="H36" s="9" t="s">
        <v>42</v>
      </c>
      <c r="I36" s="9" t="s">
        <v>42</v>
      </c>
      <c r="J36" s="11" t="s">
        <v>42</v>
      </c>
    </row>
    <row r="37" spans="1:10" x14ac:dyDescent="0.2">
      <c r="A37" t="s">
        <v>1605</v>
      </c>
      <c r="B37" s="16">
        <v>42309</v>
      </c>
      <c r="C37">
        <v>0</v>
      </c>
      <c r="D37" t="s">
        <v>2516</v>
      </c>
      <c r="E37" t="s">
        <v>42</v>
      </c>
      <c r="F37" t="s">
        <v>110</v>
      </c>
      <c r="G37" s="7" t="s">
        <v>42</v>
      </c>
      <c r="H37" s="9" t="s">
        <v>42</v>
      </c>
      <c r="I37" s="9" t="s">
        <v>42</v>
      </c>
      <c r="J37" s="11" t="s">
        <v>42</v>
      </c>
    </row>
    <row r="38" spans="1:10" x14ac:dyDescent="0.2">
      <c r="A38" t="s">
        <v>1605</v>
      </c>
      <c r="B38" s="16">
        <v>42309</v>
      </c>
      <c r="C38">
        <v>0</v>
      </c>
      <c r="D38" t="s">
        <v>2516</v>
      </c>
      <c r="E38" t="s">
        <v>42</v>
      </c>
      <c r="F38" t="s">
        <v>112</v>
      </c>
      <c r="G38" s="7" t="s">
        <v>42</v>
      </c>
      <c r="H38" s="9" t="s">
        <v>42</v>
      </c>
      <c r="I38" s="9" t="s">
        <v>42</v>
      </c>
      <c r="J38" s="11" t="s">
        <v>42</v>
      </c>
    </row>
    <row r="39" spans="1:10" x14ac:dyDescent="0.2">
      <c r="A39" t="s">
        <v>1605</v>
      </c>
      <c r="B39" s="16">
        <v>42309</v>
      </c>
      <c r="C39">
        <v>0</v>
      </c>
      <c r="D39" t="s">
        <v>2516</v>
      </c>
      <c r="E39" t="s">
        <v>42</v>
      </c>
      <c r="F39" t="s">
        <v>98</v>
      </c>
      <c r="G39" s="7" t="s">
        <v>42</v>
      </c>
      <c r="H39" s="9" t="s">
        <v>42</v>
      </c>
      <c r="I39" s="9" t="s">
        <v>42</v>
      </c>
      <c r="J39" s="11" t="s">
        <v>42</v>
      </c>
    </row>
    <row r="40" spans="1:10" x14ac:dyDescent="0.2">
      <c r="A40" t="s">
        <v>1605</v>
      </c>
      <c r="B40" s="16">
        <v>42309</v>
      </c>
      <c r="C40">
        <v>0</v>
      </c>
      <c r="D40" t="s">
        <v>2516</v>
      </c>
      <c r="E40" t="s">
        <v>42</v>
      </c>
      <c r="F40" t="s">
        <v>2519</v>
      </c>
      <c r="G40" s="7" t="s">
        <v>42</v>
      </c>
      <c r="H40" s="9" t="s">
        <v>42</v>
      </c>
      <c r="I40" s="9" t="s">
        <v>42</v>
      </c>
      <c r="J40" s="11" t="s">
        <v>42</v>
      </c>
    </row>
    <row r="41" spans="1:10" x14ac:dyDescent="0.2">
      <c r="A41" t="s">
        <v>1605</v>
      </c>
      <c r="B41" s="16">
        <v>42309</v>
      </c>
      <c r="C41">
        <v>0</v>
      </c>
      <c r="D41" t="s">
        <v>2516</v>
      </c>
      <c r="E41" t="s">
        <v>42</v>
      </c>
      <c r="F41" t="s">
        <v>2520</v>
      </c>
      <c r="G41" s="7" t="s">
        <v>42</v>
      </c>
      <c r="H41" s="9" t="s">
        <v>42</v>
      </c>
      <c r="I41" s="9" t="s">
        <v>42</v>
      </c>
      <c r="J41" s="11" t="s">
        <v>42</v>
      </c>
    </row>
    <row r="42" spans="1:10" x14ac:dyDescent="0.2">
      <c r="A42" t="s">
        <v>1605</v>
      </c>
      <c r="B42" s="16">
        <v>42309</v>
      </c>
      <c r="C42">
        <v>0</v>
      </c>
      <c r="D42" t="s">
        <v>2516</v>
      </c>
      <c r="E42" t="s">
        <v>42</v>
      </c>
      <c r="F42" t="s">
        <v>105</v>
      </c>
      <c r="G42" s="7" t="s">
        <v>42</v>
      </c>
      <c r="H42" s="9" t="s">
        <v>42</v>
      </c>
      <c r="I42" s="9" t="s">
        <v>42</v>
      </c>
      <c r="J42" s="11" t="s">
        <v>42</v>
      </c>
    </row>
    <row r="43" spans="1:10" x14ac:dyDescent="0.2">
      <c r="A43" t="s">
        <v>1605</v>
      </c>
      <c r="B43" s="16">
        <v>42309</v>
      </c>
      <c r="C43">
        <v>0</v>
      </c>
      <c r="D43" t="s">
        <v>2516</v>
      </c>
      <c r="E43" t="s">
        <v>42</v>
      </c>
      <c r="F43" t="s">
        <v>86</v>
      </c>
      <c r="G43" s="7" t="s">
        <v>42</v>
      </c>
      <c r="H43" s="9" t="s">
        <v>42</v>
      </c>
      <c r="I43" s="9" t="s">
        <v>42</v>
      </c>
      <c r="J43" s="11" t="s">
        <v>42</v>
      </c>
    </row>
    <row r="44" spans="1:10" x14ac:dyDescent="0.2">
      <c r="A44" t="s">
        <v>1605</v>
      </c>
      <c r="B44" s="16">
        <v>42309</v>
      </c>
      <c r="C44">
        <v>0</v>
      </c>
      <c r="D44" t="s">
        <v>2516</v>
      </c>
      <c r="E44" t="s">
        <v>42</v>
      </c>
      <c r="F44" t="s">
        <v>88</v>
      </c>
      <c r="G44" s="7" t="s">
        <v>42</v>
      </c>
      <c r="H44" s="9" t="s">
        <v>42</v>
      </c>
      <c r="I44" s="9" t="s">
        <v>42</v>
      </c>
      <c r="J44" s="11" t="s">
        <v>42</v>
      </c>
    </row>
    <row r="45" spans="1:10" x14ac:dyDescent="0.2">
      <c r="A45" t="s">
        <v>1605</v>
      </c>
      <c r="B45" s="16">
        <v>42309</v>
      </c>
      <c r="C45">
        <v>0</v>
      </c>
      <c r="D45" t="s">
        <v>2516</v>
      </c>
      <c r="E45" t="s">
        <v>42</v>
      </c>
      <c r="F45" t="s">
        <v>92</v>
      </c>
      <c r="G45" s="7" t="s">
        <v>42</v>
      </c>
      <c r="H45" s="9" t="s">
        <v>42</v>
      </c>
      <c r="I45" s="9" t="s">
        <v>42</v>
      </c>
      <c r="J45" s="11" t="s">
        <v>42</v>
      </c>
    </row>
    <row r="46" spans="1:10" x14ac:dyDescent="0.2">
      <c r="A46" t="s">
        <v>1605</v>
      </c>
      <c r="B46" s="16">
        <v>42309</v>
      </c>
      <c r="C46">
        <v>0</v>
      </c>
      <c r="D46" t="s">
        <v>2516</v>
      </c>
      <c r="E46" t="s">
        <v>42</v>
      </c>
      <c r="F46" t="s">
        <v>2521</v>
      </c>
      <c r="G46" s="7" t="s">
        <v>42</v>
      </c>
      <c r="H46" s="9" t="s">
        <v>42</v>
      </c>
      <c r="I46" s="9" t="s">
        <v>42</v>
      </c>
      <c r="J46" s="11" t="s">
        <v>42</v>
      </c>
    </row>
    <row r="47" spans="1:10" x14ac:dyDescent="0.2">
      <c r="A47" t="s">
        <v>1605</v>
      </c>
      <c r="B47" s="16">
        <v>42309</v>
      </c>
      <c r="C47">
        <v>0</v>
      </c>
      <c r="D47" t="s">
        <v>2516</v>
      </c>
      <c r="E47" t="s">
        <v>42</v>
      </c>
      <c r="F47" t="s">
        <v>2522</v>
      </c>
      <c r="G47" s="7" t="s">
        <v>42</v>
      </c>
      <c r="H47" s="9" t="s">
        <v>42</v>
      </c>
      <c r="I47" s="9" t="s">
        <v>42</v>
      </c>
      <c r="J47" s="11" t="s">
        <v>42</v>
      </c>
    </row>
    <row r="48" spans="1:10" x14ac:dyDescent="0.2">
      <c r="A48" t="s">
        <v>1605</v>
      </c>
      <c r="B48" s="16">
        <v>42309</v>
      </c>
      <c r="C48">
        <v>0</v>
      </c>
      <c r="D48" t="s">
        <v>2516</v>
      </c>
      <c r="E48" t="s">
        <v>42</v>
      </c>
      <c r="F48" t="s">
        <v>2523</v>
      </c>
      <c r="G48" s="7" t="s">
        <v>42</v>
      </c>
      <c r="H48" s="9" t="s">
        <v>42</v>
      </c>
      <c r="I48" s="9" t="s">
        <v>42</v>
      </c>
      <c r="J48" s="11" t="s">
        <v>42</v>
      </c>
    </row>
    <row r="49" spans="1:10" x14ac:dyDescent="0.2">
      <c r="A49" t="s">
        <v>1605</v>
      </c>
      <c r="B49" s="16">
        <v>42309</v>
      </c>
      <c r="C49">
        <v>0</v>
      </c>
      <c r="D49" t="s">
        <v>2516</v>
      </c>
      <c r="E49" t="s">
        <v>42</v>
      </c>
      <c r="F49" t="s">
        <v>96</v>
      </c>
      <c r="G49" s="7" t="s">
        <v>42</v>
      </c>
      <c r="H49" s="9" t="s">
        <v>42</v>
      </c>
      <c r="I49" s="9" t="s">
        <v>42</v>
      </c>
      <c r="J49" s="11" t="s">
        <v>42</v>
      </c>
    </row>
    <row r="50" spans="1:10" x14ac:dyDescent="0.2">
      <c r="A50" t="s">
        <v>1605</v>
      </c>
      <c r="B50" s="16">
        <v>42309</v>
      </c>
      <c r="C50">
        <v>0</v>
      </c>
      <c r="D50" t="s">
        <v>2516</v>
      </c>
      <c r="E50" t="s">
        <v>42</v>
      </c>
      <c r="F50" t="s">
        <v>76</v>
      </c>
      <c r="G50" s="7" t="s">
        <v>42</v>
      </c>
      <c r="H50" s="9" t="s">
        <v>42</v>
      </c>
      <c r="I50" s="9" t="s">
        <v>42</v>
      </c>
      <c r="J50" s="11" t="s">
        <v>42</v>
      </c>
    </row>
    <row r="51" spans="1:10" x14ac:dyDescent="0.2">
      <c r="A51" t="s">
        <v>1605</v>
      </c>
      <c r="B51" s="16">
        <v>42309</v>
      </c>
      <c r="C51">
        <v>0</v>
      </c>
      <c r="D51" t="s">
        <v>2516</v>
      </c>
      <c r="E51" t="s">
        <v>42</v>
      </c>
      <c r="F51" t="s">
        <v>2524</v>
      </c>
      <c r="G51" s="7" t="s">
        <v>42</v>
      </c>
      <c r="H51" s="9" t="s">
        <v>42</v>
      </c>
      <c r="I51" s="9" t="s">
        <v>42</v>
      </c>
      <c r="J51" s="11" t="s">
        <v>42</v>
      </c>
    </row>
    <row r="52" spans="1:10" x14ac:dyDescent="0.2">
      <c r="A52" t="s">
        <v>1605</v>
      </c>
      <c r="B52" s="16">
        <v>42309</v>
      </c>
      <c r="C52">
        <v>0</v>
      </c>
      <c r="D52" t="s">
        <v>2516</v>
      </c>
      <c r="E52" t="s">
        <v>42</v>
      </c>
      <c r="F52" t="s">
        <v>82</v>
      </c>
      <c r="G52" s="7" t="s">
        <v>42</v>
      </c>
      <c r="H52" s="9" t="s">
        <v>42</v>
      </c>
      <c r="I52" s="9" t="s">
        <v>42</v>
      </c>
      <c r="J52" s="11" t="s">
        <v>42</v>
      </c>
    </row>
    <row r="53" spans="1:10" x14ac:dyDescent="0.2">
      <c r="A53" t="s">
        <v>1605</v>
      </c>
      <c r="B53" s="16">
        <v>42309</v>
      </c>
      <c r="C53">
        <v>0</v>
      </c>
      <c r="D53" t="s">
        <v>2516</v>
      </c>
      <c r="E53" t="s">
        <v>42</v>
      </c>
      <c r="F53" t="s">
        <v>62</v>
      </c>
      <c r="G53" s="7" t="s">
        <v>42</v>
      </c>
      <c r="H53" s="9" t="s">
        <v>42</v>
      </c>
      <c r="I53" s="9" t="s">
        <v>42</v>
      </c>
      <c r="J53" s="11" t="s">
        <v>42</v>
      </c>
    </row>
    <row r="54" spans="1:10" x14ac:dyDescent="0.2">
      <c r="A54" t="s">
        <v>1605</v>
      </c>
      <c r="B54" s="16">
        <v>42309</v>
      </c>
      <c r="C54">
        <v>0</v>
      </c>
      <c r="D54" t="s">
        <v>2516</v>
      </c>
      <c r="E54" t="s">
        <v>42</v>
      </c>
      <c r="F54" t="s">
        <v>2525</v>
      </c>
      <c r="G54" s="7" t="s">
        <v>42</v>
      </c>
      <c r="H54" s="9" t="s">
        <v>42</v>
      </c>
      <c r="I54" s="9" t="s">
        <v>42</v>
      </c>
      <c r="J54" s="11" t="s">
        <v>42</v>
      </c>
    </row>
    <row r="55" spans="1:10" x14ac:dyDescent="0.2">
      <c r="A55" t="s">
        <v>1605</v>
      </c>
      <c r="B55" s="16">
        <v>42309</v>
      </c>
      <c r="C55">
        <v>0</v>
      </c>
      <c r="D55" t="s">
        <v>2516</v>
      </c>
      <c r="E55" t="s">
        <v>42</v>
      </c>
      <c r="F55" t="s">
        <v>72</v>
      </c>
      <c r="G55" s="7" t="s">
        <v>42</v>
      </c>
      <c r="H55" s="9" t="s">
        <v>42</v>
      </c>
      <c r="I55" s="9" t="s">
        <v>42</v>
      </c>
      <c r="J55" s="11" t="s">
        <v>42</v>
      </c>
    </row>
    <row r="56" spans="1:10" x14ac:dyDescent="0.2">
      <c r="A56" t="s">
        <v>1605</v>
      </c>
      <c r="B56" s="16">
        <v>42309</v>
      </c>
      <c r="C56">
        <v>0</v>
      </c>
      <c r="D56" t="s">
        <v>2479</v>
      </c>
      <c r="E56" t="s">
        <v>910</v>
      </c>
      <c r="G56" s="7">
        <v>8.8000000000000007</v>
      </c>
      <c r="H56" s="9" t="s">
        <v>42</v>
      </c>
      <c r="I56" s="9" t="s">
        <v>42</v>
      </c>
      <c r="J56" s="11">
        <v>0.3</v>
      </c>
    </row>
    <row r="57" spans="1:10" x14ac:dyDescent="0.2">
      <c r="A57" t="s">
        <v>1605</v>
      </c>
      <c r="B57" s="16">
        <v>42309</v>
      </c>
      <c r="C57">
        <v>0</v>
      </c>
      <c r="D57" t="s">
        <v>2484</v>
      </c>
      <c r="E57" t="s">
        <v>910</v>
      </c>
      <c r="F57" t="s">
        <v>2526</v>
      </c>
      <c r="G57" s="7">
        <v>1977.2</v>
      </c>
      <c r="H57" s="9" t="s">
        <v>42</v>
      </c>
      <c r="I57" s="9">
        <v>71732</v>
      </c>
      <c r="J57" s="11" t="s">
        <v>42</v>
      </c>
    </row>
    <row r="58" spans="1:10" x14ac:dyDescent="0.2">
      <c r="A58" t="s">
        <v>1605</v>
      </c>
      <c r="B58" s="16">
        <v>42309</v>
      </c>
      <c r="C58">
        <v>0</v>
      </c>
      <c r="D58" t="s">
        <v>2481</v>
      </c>
      <c r="E58" t="s">
        <v>910</v>
      </c>
      <c r="F58" t="s">
        <v>1605</v>
      </c>
      <c r="G58" s="7">
        <v>282.39999999999998</v>
      </c>
      <c r="H58" s="9" t="s">
        <v>42</v>
      </c>
      <c r="I58" s="9" t="s">
        <v>42</v>
      </c>
      <c r="J58" s="11" t="s">
        <v>42</v>
      </c>
    </row>
    <row r="59" spans="1:10" x14ac:dyDescent="0.2">
      <c r="A59" t="s">
        <v>1605</v>
      </c>
      <c r="B59" s="16">
        <v>42309</v>
      </c>
      <c r="C59">
        <v>0</v>
      </c>
      <c r="D59" t="s">
        <v>1027</v>
      </c>
      <c r="E59" t="s">
        <v>910</v>
      </c>
      <c r="F59" t="s">
        <v>50</v>
      </c>
      <c r="G59" s="7">
        <v>27.2</v>
      </c>
      <c r="H59" s="9" t="s">
        <v>42</v>
      </c>
      <c r="I59" s="9">
        <v>36</v>
      </c>
      <c r="J59" s="11" t="s">
        <v>42</v>
      </c>
    </row>
    <row r="60" spans="1:10" x14ac:dyDescent="0.2">
      <c r="A60" t="s">
        <v>1605</v>
      </c>
      <c r="B60" s="16">
        <v>42309</v>
      </c>
      <c r="C60">
        <v>0</v>
      </c>
      <c r="D60" t="s">
        <v>1027</v>
      </c>
      <c r="E60" t="s">
        <v>910</v>
      </c>
      <c r="F60" t="s">
        <v>54</v>
      </c>
      <c r="G60" s="7">
        <v>12.9</v>
      </c>
      <c r="H60" s="9" t="s">
        <v>42</v>
      </c>
      <c r="I60" s="9">
        <v>36.299999999999997</v>
      </c>
      <c r="J60" s="11" t="s">
        <v>42</v>
      </c>
    </row>
    <row r="61" spans="1:10" x14ac:dyDescent="0.2">
      <c r="A61" t="s">
        <v>1605</v>
      </c>
      <c r="B61" s="16">
        <v>42309</v>
      </c>
      <c r="C61">
        <v>0</v>
      </c>
      <c r="D61" t="s">
        <v>1027</v>
      </c>
      <c r="E61" t="s">
        <v>910</v>
      </c>
      <c r="F61" t="s">
        <v>58</v>
      </c>
      <c r="G61" s="7">
        <v>46.2</v>
      </c>
      <c r="H61" s="9" t="s">
        <v>42</v>
      </c>
      <c r="I61" s="9">
        <v>35.9</v>
      </c>
      <c r="J61" s="11" t="s">
        <v>42</v>
      </c>
    </row>
    <row r="62" spans="1:10" x14ac:dyDescent="0.2">
      <c r="A62" t="s">
        <v>1605</v>
      </c>
      <c r="B62" s="16">
        <v>42309</v>
      </c>
      <c r="C62">
        <v>0</v>
      </c>
      <c r="D62" t="s">
        <v>1027</v>
      </c>
      <c r="E62" t="s">
        <v>910</v>
      </c>
      <c r="F62" t="s">
        <v>108</v>
      </c>
      <c r="G62" s="7">
        <v>169.3</v>
      </c>
      <c r="H62" s="9" t="s">
        <v>42</v>
      </c>
      <c r="I62" s="9">
        <v>36</v>
      </c>
      <c r="J62" s="11" t="s">
        <v>42</v>
      </c>
    </row>
    <row r="63" spans="1:10" x14ac:dyDescent="0.2">
      <c r="A63" t="s">
        <v>1605</v>
      </c>
      <c r="B63" s="16">
        <v>42309</v>
      </c>
      <c r="C63">
        <v>0</v>
      </c>
      <c r="D63" t="s">
        <v>1027</v>
      </c>
      <c r="E63" t="s">
        <v>910</v>
      </c>
      <c r="F63" t="s">
        <v>2527</v>
      </c>
      <c r="G63" s="7">
        <v>90.2</v>
      </c>
      <c r="H63" s="9" t="s">
        <v>42</v>
      </c>
      <c r="I63" s="9">
        <v>36</v>
      </c>
      <c r="J63" s="11" t="s">
        <v>42</v>
      </c>
    </row>
    <row r="64" spans="1:10" x14ac:dyDescent="0.2">
      <c r="A64" t="s">
        <v>1605</v>
      </c>
      <c r="B64" s="16">
        <v>42309</v>
      </c>
      <c r="C64">
        <v>0</v>
      </c>
      <c r="D64" t="s">
        <v>1027</v>
      </c>
      <c r="E64" t="s">
        <v>910</v>
      </c>
      <c r="F64" t="s">
        <v>114</v>
      </c>
      <c r="G64" s="7">
        <v>11.1</v>
      </c>
      <c r="H64" s="9" t="s">
        <v>42</v>
      </c>
      <c r="I64" s="9">
        <v>36</v>
      </c>
      <c r="J64" s="11" t="s">
        <v>42</v>
      </c>
    </row>
    <row r="65" spans="1:10" x14ac:dyDescent="0.2">
      <c r="A65" t="s">
        <v>1605</v>
      </c>
      <c r="B65" s="16">
        <v>42309</v>
      </c>
      <c r="C65">
        <v>0</v>
      </c>
      <c r="D65" t="s">
        <v>1027</v>
      </c>
      <c r="E65" t="s">
        <v>910</v>
      </c>
      <c r="F65" t="s">
        <v>115</v>
      </c>
      <c r="G65" s="7">
        <v>97.2</v>
      </c>
      <c r="H65" s="9" t="s">
        <v>42</v>
      </c>
      <c r="I65" s="9">
        <v>36.299999999999997</v>
      </c>
      <c r="J65" s="11" t="s">
        <v>42</v>
      </c>
    </row>
    <row r="66" spans="1:10" x14ac:dyDescent="0.2">
      <c r="A66" t="s">
        <v>1605</v>
      </c>
      <c r="B66" s="16">
        <v>42309</v>
      </c>
      <c r="C66">
        <v>0</v>
      </c>
      <c r="D66" t="s">
        <v>1027</v>
      </c>
      <c r="E66" t="s">
        <v>910</v>
      </c>
      <c r="F66" t="s">
        <v>2528</v>
      </c>
      <c r="G66" s="7">
        <v>109.1</v>
      </c>
      <c r="H66" s="9" t="s">
        <v>42</v>
      </c>
      <c r="I66" s="9">
        <v>35.5</v>
      </c>
      <c r="J66" s="11" t="s">
        <v>42</v>
      </c>
    </row>
    <row r="67" spans="1:10" x14ac:dyDescent="0.2">
      <c r="A67" t="s">
        <v>1605</v>
      </c>
      <c r="B67" s="16">
        <v>42309</v>
      </c>
      <c r="C67">
        <v>0</v>
      </c>
      <c r="D67" t="s">
        <v>1027</v>
      </c>
      <c r="E67" t="s">
        <v>910</v>
      </c>
      <c r="F67" t="s">
        <v>100</v>
      </c>
      <c r="G67" s="7">
        <v>27.9</v>
      </c>
      <c r="H67" s="9" t="s">
        <v>42</v>
      </c>
      <c r="I67" s="9">
        <v>36</v>
      </c>
      <c r="J67" s="11" t="s">
        <v>42</v>
      </c>
    </row>
    <row r="68" spans="1:10" x14ac:dyDescent="0.2">
      <c r="A68" t="s">
        <v>1605</v>
      </c>
      <c r="B68" s="16">
        <v>42309</v>
      </c>
      <c r="C68">
        <v>0</v>
      </c>
      <c r="D68" t="s">
        <v>1027</v>
      </c>
      <c r="E68" t="s">
        <v>910</v>
      </c>
      <c r="F68" t="s">
        <v>102</v>
      </c>
      <c r="G68" s="7">
        <v>12.4</v>
      </c>
      <c r="H68" s="9" t="s">
        <v>42</v>
      </c>
      <c r="I68" s="9">
        <v>36</v>
      </c>
      <c r="J68" s="11" t="s">
        <v>42</v>
      </c>
    </row>
    <row r="69" spans="1:10" x14ac:dyDescent="0.2">
      <c r="A69" t="s">
        <v>1605</v>
      </c>
      <c r="B69" s="16">
        <v>42309</v>
      </c>
      <c r="C69">
        <v>0</v>
      </c>
      <c r="D69" t="s">
        <v>1027</v>
      </c>
      <c r="E69" t="s">
        <v>910</v>
      </c>
      <c r="F69" t="s">
        <v>104</v>
      </c>
      <c r="G69" s="7">
        <v>4.2</v>
      </c>
      <c r="H69" s="9">
        <v>720</v>
      </c>
      <c r="I69" s="9">
        <v>36</v>
      </c>
      <c r="J69" s="11" t="s">
        <v>42</v>
      </c>
    </row>
    <row r="70" spans="1:10" x14ac:dyDescent="0.2">
      <c r="A70" t="s">
        <v>1605</v>
      </c>
      <c r="B70" s="16">
        <v>42309</v>
      </c>
      <c r="C70">
        <v>0</v>
      </c>
      <c r="D70" t="s">
        <v>1027</v>
      </c>
      <c r="E70" t="s">
        <v>910</v>
      </c>
      <c r="F70" t="s">
        <v>107</v>
      </c>
      <c r="G70" s="7">
        <v>54.1</v>
      </c>
      <c r="H70" s="9" t="s">
        <v>42</v>
      </c>
      <c r="I70" s="9">
        <v>36</v>
      </c>
      <c r="J70" s="11" t="s">
        <v>42</v>
      </c>
    </row>
    <row r="71" spans="1:10" x14ac:dyDescent="0.2">
      <c r="A71" t="s">
        <v>1605</v>
      </c>
      <c r="B71" s="16">
        <v>42309</v>
      </c>
      <c r="C71">
        <v>0</v>
      </c>
      <c r="D71" t="s">
        <v>1027</v>
      </c>
      <c r="E71" t="s">
        <v>910</v>
      </c>
      <c r="F71" t="s">
        <v>90</v>
      </c>
      <c r="G71" s="7">
        <v>17.399999999999999</v>
      </c>
      <c r="H71" s="9" t="s">
        <v>42</v>
      </c>
      <c r="I71" s="9">
        <v>36</v>
      </c>
      <c r="J71" s="11" t="s">
        <v>42</v>
      </c>
    </row>
    <row r="72" spans="1:10" x14ac:dyDescent="0.2">
      <c r="A72" t="s">
        <v>1605</v>
      </c>
      <c r="B72" s="16">
        <v>42309</v>
      </c>
      <c r="C72">
        <v>0</v>
      </c>
      <c r="D72" t="s">
        <v>1027</v>
      </c>
      <c r="E72" t="s">
        <v>910</v>
      </c>
      <c r="F72" t="s">
        <v>2529</v>
      </c>
      <c r="G72" s="7">
        <v>29.1</v>
      </c>
      <c r="H72" s="9" t="s">
        <v>42</v>
      </c>
      <c r="I72" s="9">
        <v>36.1</v>
      </c>
      <c r="J72" s="11" t="s">
        <v>42</v>
      </c>
    </row>
    <row r="73" spans="1:10" x14ac:dyDescent="0.2">
      <c r="A73" t="s">
        <v>1605</v>
      </c>
      <c r="B73" s="16">
        <v>42309</v>
      </c>
      <c r="C73">
        <v>0</v>
      </c>
      <c r="D73" t="s">
        <v>1027</v>
      </c>
      <c r="E73" t="s">
        <v>910</v>
      </c>
      <c r="F73" t="s">
        <v>2530</v>
      </c>
      <c r="G73" s="7">
        <v>67.099999999999994</v>
      </c>
      <c r="H73" s="9" t="s">
        <v>42</v>
      </c>
      <c r="I73" s="9">
        <v>36</v>
      </c>
      <c r="J73" s="11" t="s">
        <v>42</v>
      </c>
    </row>
    <row r="74" spans="1:10" x14ac:dyDescent="0.2">
      <c r="A74" t="s">
        <v>1605</v>
      </c>
      <c r="B74" s="16">
        <v>42309</v>
      </c>
      <c r="C74">
        <v>0</v>
      </c>
      <c r="D74" t="s">
        <v>1027</v>
      </c>
      <c r="E74" t="s">
        <v>910</v>
      </c>
      <c r="F74" t="s">
        <v>2531</v>
      </c>
      <c r="G74" s="7">
        <v>100.3</v>
      </c>
      <c r="H74" s="9" t="s">
        <v>42</v>
      </c>
      <c r="I74" s="9">
        <v>36</v>
      </c>
      <c r="J74" s="11" t="s">
        <v>42</v>
      </c>
    </row>
    <row r="75" spans="1:10" x14ac:dyDescent="0.2">
      <c r="A75" t="s">
        <v>1605</v>
      </c>
      <c r="B75" s="16">
        <v>42309</v>
      </c>
      <c r="C75">
        <v>0</v>
      </c>
      <c r="D75" t="s">
        <v>1027</v>
      </c>
      <c r="E75" t="s">
        <v>910</v>
      </c>
      <c r="F75" t="s">
        <v>94</v>
      </c>
      <c r="G75" s="7">
        <v>234.3</v>
      </c>
      <c r="H75" s="9" t="s">
        <v>42</v>
      </c>
      <c r="I75" s="9">
        <v>36</v>
      </c>
      <c r="J75" s="11" t="s">
        <v>42</v>
      </c>
    </row>
    <row r="76" spans="1:10" x14ac:dyDescent="0.2">
      <c r="A76" t="s">
        <v>1605</v>
      </c>
      <c r="B76" s="16">
        <v>42309</v>
      </c>
      <c r="C76">
        <v>0</v>
      </c>
      <c r="D76" t="s">
        <v>1027</v>
      </c>
      <c r="E76" t="s">
        <v>910</v>
      </c>
      <c r="F76" t="s">
        <v>2532</v>
      </c>
      <c r="G76" s="7">
        <v>30.1</v>
      </c>
      <c r="H76" s="9" t="s">
        <v>42</v>
      </c>
      <c r="I76" s="9">
        <v>36</v>
      </c>
      <c r="J76" s="11" t="s">
        <v>42</v>
      </c>
    </row>
    <row r="77" spans="1:10" x14ac:dyDescent="0.2">
      <c r="A77" t="s">
        <v>1605</v>
      </c>
      <c r="B77" s="16">
        <v>42309</v>
      </c>
      <c r="C77">
        <v>0</v>
      </c>
      <c r="D77" t="s">
        <v>1027</v>
      </c>
      <c r="E77" t="s">
        <v>910</v>
      </c>
      <c r="F77" t="s">
        <v>2533</v>
      </c>
      <c r="G77" s="7">
        <v>9.1</v>
      </c>
      <c r="H77" s="9" t="s">
        <v>42</v>
      </c>
      <c r="I77" s="9">
        <v>36</v>
      </c>
      <c r="J77" s="11" t="s">
        <v>42</v>
      </c>
    </row>
    <row r="78" spans="1:10" x14ac:dyDescent="0.2">
      <c r="A78" t="s">
        <v>1605</v>
      </c>
      <c r="B78" s="16">
        <v>42309</v>
      </c>
      <c r="C78">
        <v>0</v>
      </c>
      <c r="D78" t="s">
        <v>1027</v>
      </c>
      <c r="E78" t="s">
        <v>910</v>
      </c>
      <c r="F78" t="s">
        <v>2534</v>
      </c>
      <c r="G78" s="7">
        <v>20.399999999999999</v>
      </c>
      <c r="H78" s="9" t="s">
        <v>42</v>
      </c>
      <c r="I78" s="9">
        <v>36</v>
      </c>
      <c r="J78" s="11" t="s">
        <v>42</v>
      </c>
    </row>
    <row r="79" spans="1:10" x14ac:dyDescent="0.2">
      <c r="A79" t="s">
        <v>1605</v>
      </c>
      <c r="B79" s="16">
        <v>42309</v>
      </c>
      <c r="C79">
        <v>0</v>
      </c>
      <c r="D79" t="s">
        <v>1027</v>
      </c>
      <c r="E79" t="s">
        <v>910</v>
      </c>
      <c r="F79" t="s">
        <v>78</v>
      </c>
      <c r="G79" s="7">
        <v>246.4</v>
      </c>
      <c r="H79" s="9" t="s">
        <v>42</v>
      </c>
      <c r="I79" s="9">
        <v>36</v>
      </c>
      <c r="J79" s="11" t="s">
        <v>42</v>
      </c>
    </row>
    <row r="80" spans="1:10" x14ac:dyDescent="0.2">
      <c r="A80" t="s">
        <v>1605</v>
      </c>
      <c r="B80" s="16">
        <v>42309</v>
      </c>
      <c r="C80">
        <v>0</v>
      </c>
      <c r="D80" t="s">
        <v>1027</v>
      </c>
      <c r="E80" t="s">
        <v>910</v>
      </c>
      <c r="F80" t="s">
        <v>80</v>
      </c>
      <c r="G80" s="7">
        <v>11.3</v>
      </c>
      <c r="H80" s="9" t="s">
        <v>42</v>
      </c>
      <c r="I80" s="9">
        <v>36</v>
      </c>
      <c r="J80" s="11" t="s">
        <v>42</v>
      </c>
    </row>
    <row r="81" spans="1:10" x14ac:dyDescent="0.2">
      <c r="A81" t="s">
        <v>1605</v>
      </c>
      <c r="B81" s="16">
        <v>42309</v>
      </c>
      <c r="C81">
        <v>0</v>
      </c>
      <c r="D81" t="s">
        <v>1027</v>
      </c>
      <c r="E81" t="s">
        <v>910</v>
      </c>
      <c r="F81" t="s">
        <v>84</v>
      </c>
      <c r="G81" s="7">
        <v>55.2</v>
      </c>
      <c r="H81" s="9" t="s">
        <v>42</v>
      </c>
      <c r="I81" s="9">
        <v>36.299999999999997</v>
      </c>
      <c r="J81" s="11" t="s">
        <v>42</v>
      </c>
    </row>
    <row r="82" spans="1:10" x14ac:dyDescent="0.2">
      <c r="A82" t="s">
        <v>1605</v>
      </c>
      <c r="B82" s="16">
        <v>42309</v>
      </c>
      <c r="C82">
        <v>0</v>
      </c>
      <c r="D82" t="s">
        <v>1027</v>
      </c>
      <c r="E82" t="s">
        <v>910</v>
      </c>
      <c r="F82" t="s">
        <v>64</v>
      </c>
      <c r="G82" s="7">
        <v>251.7</v>
      </c>
      <c r="H82" s="9" t="s">
        <v>42</v>
      </c>
      <c r="I82" s="9">
        <v>36</v>
      </c>
      <c r="J82" s="11" t="s">
        <v>42</v>
      </c>
    </row>
    <row r="83" spans="1:10" x14ac:dyDescent="0.2">
      <c r="A83" t="s">
        <v>1605</v>
      </c>
      <c r="B83" s="16">
        <v>42309</v>
      </c>
      <c r="C83">
        <v>0</v>
      </c>
      <c r="D83" t="s">
        <v>1027</v>
      </c>
      <c r="E83" t="s">
        <v>910</v>
      </c>
      <c r="F83" t="s">
        <v>66</v>
      </c>
      <c r="G83" s="7">
        <v>47.7</v>
      </c>
      <c r="H83" s="9" t="s">
        <v>42</v>
      </c>
      <c r="I83" s="9">
        <v>36.200000000000003</v>
      </c>
      <c r="J83" s="11" t="s">
        <v>42</v>
      </c>
    </row>
    <row r="84" spans="1:10" x14ac:dyDescent="0.2">
      <c r="A84" t="s">
        <v>1605</v>
      </c>
      <c r="B84" s="16">
        <v>42309</v>
      </c>
      <c r="C84">
        <v>0</v>
      </c>
      <c r="D84" t="s">
        <v>1027</v>
      </c>
      <c r="E84" t="s">
        <v>910</v>
      </c>
      <c r="F84" t="s">
        <v>68</v>
      </c>
      <c r="G84" s="7">
        <v>28.3</v>
      </c>
      <c r="H84" s="9" t="s">
        <v>42</v>
      </c>
      <c r="I84" s="9">
        <v>36</v>
      </c>
      <c r="J84" s="11" t="s">
        <v>42</v>
      </c>
    </row>
    <row r="85" spans="1:10" x14ac:dyDescent="0.2">
      <c r="A85" t="s">
        <v>1605</v>
      </c>
      <c r="B85" s="16">
        <v>42309</v>
      </c>
      <c r="C85">
        <v>0</v>
      </c>
      <c r="D85" t="s">
        <v>1027</v>
      </c>
      <c r="E85" t="s">
        <v>910</v>
      </c>
      <c r="F85" t="s">
        <v>70</v>
      </c>
      <c r="G85" s="7">
        <v>74.7</v>
      </c>
      <c r="H85" s="9" t="s">
        <v>42</v>
      </c>
      <c r="I85" s="9">
        <v>36</v>
      </c>
      <c r="J85" s="11" t="s">
        <v>42</v>
      </c>
    </row>
    <row r="86" spans="1:10" x14ac:dyDescent="0.2">
      <c r="A86" t="s">
        <v>1605</v>
      </c>
      <c r="B86" s="16">
        <v>42309</v>
      </c>
      <c r="C86">
        <v>0</v>
      </c>
      <c r="D86" t="s">
        <v>2494</v>
      </c>
      <c r="E86" t="s">
        <v>910</v>
      </c>
      <c r="F86" t="s">
        <v>2535</v>
      </c>
      <c r="G86" s="7">
        <v>383.5</v>
      </c>
      <c r="H86" s="9" t="s">
        <v>42</v>
      </c>
      <c r="I86" s="9" t="s">
        <v>42</v>
      </c>
      <c r="J86" s="11" t="s">
        <v>42</v>
      </c>
    </row>
    <row r="87" spans="1:10" x14ac:dyDescent="0.2">
      <c r="A87" t="s">
        <v>1605</v>
      </c>
      <c r="B87" s="16">
        <v>42309</v>
      </c>
      <c r="C87">
        <v>0</v>
      </c>
      <c r="D87" t="s">
        <v>2479</v>
      </c>
      <c r="E87" t="s">
        <v>2499</v>
      </c>
      <c r="G87" s="7">
        <v>0</v>
      </c>
      <c r="H87" s="9" t="s">
        <v>42</v>
      </c>
      <c r="I87" s="9" t="s">
        <v>42</v>
      </c>
      <c r="J87" s="11">
        <v>0</v>
      </c>
    </row>
    <row r="88" spans="1:10" x14ac:dyDescent="0.2">
      <c r="A88" t="s">
        <v>1605</v>
      </c>
      <c r="B88" s="16">
        <v>42309</v>
      </c>
      <c r="C88">
        <v>0</v>
      </c>
      <c r="D88" t="s">
        <v>2504</v>
      </c>
      <c r="E88" t="s">
        <v>2499</v>
      </c>
      <c r="F88" t="s">
        <v>2505</v>
      </c>
      <c r="G88" s="7">
        <v>24</v>
      </c>
      <c r="H88" s="9" t="s">
        <v>42</v>
      </c>
      <c r="I88" s="9" t="s">
        <v>42</v>
      </c>
      <c r="J88" s="11" t="s">
        <v>42</v>
      </c>
    </row>
    <row r="89" spans="1:10" x14ac:dyDescent="0.2">
      <c r="A89" t="s">
        <v>1605</v>
      </c>
      <c r="B89" s="16">
        <v>42309</v>
      </c>
      <c r="C89">
        <v>0</v>
      </c>
      <c r="D89" t="s">
        <v>2507</v>
      </c>
      <c r="E89" t="s">
        <v>2499</v>
      </c>
      <c r="G89" s="7">
        <v>13</v>
      </c>
      <c r="H89" s="9" t="s">
        <v>42</v>
      </c>
      <c r="I89" s="9" t="s">
        <v>42</v>
      </c>
      <c r="J89" s="11" t="s">
        <v>42</v>
      </c>
    </row>
    <row r="90" spans="1:10" x14ac:dyDescent="0.2">
      <c r="A90" t="s">
        <v>1605</v>
      </c>
      <c r="B90" s="16">
        <v>42309</v>
      </c>
      <c r="C90">
        <v>0</v>
      </c>
      <c r="D90" t="s">
        <v>1027</v>
      </c>
      <c r="E90" t="s">
        <v>2499</v>
      </c>
      <c r="F90" t="s">
        <v>2532</v>
      </c>
      <c r="G90" s="7">
        <v>0.2</v>
      </c>
      <c r="H90" s="9">
        <v>720</v>
      </c>
      <c r="I90" s="9" t="s">
        <v>42</v>
      </c>
      <c r="J90" s="11" t="s">
        <v>42</v>
      </c>
    </row>
    <row r="91" spans="1:10" x14ac:dyDescent="0.2">
      <c r="A91" t="s">
        <v>1605</v>
      </c>
      <c r="B91" s="16">
        <v>42309</v>
      </c>
      <c r="C91">
        <v>0</v>
      </c>
      <c r="D91" t="s">
        <v>1027</v>
      </c>
      <c r="E91" t="s">
        <v>2499</v>
      </c>
      <c r="F91" t="s">
        <v>2533</v>
      </c>
      <c r="G91" s="7">
        <v>0.1</v>
      </c>
      <c r="H91" s="9">
        <v>672</v>
      </c>
      <c r="I91" s="9" t="s">
        <v>42</v>
      </c>
      <c r="J91" s="11" t="s">
        <v>42</v>
      </c>
    </row>
    <row r="92" spans="1:10" x14ac:dyDescent="0.2">
      <c r="A92" t="s">
        <v>1605</v>
      </c>
      <c r="B92" s="16">
        <v>42309</v>
      </c>
      <c r="C92">
        <v>0</v>
      </c>
      <c r="D92" t="s">
        <v>1027</v>
      </c>
      <c r="E92" t="s">
        <v>2499</v>
      </c>
      <c r="F92" t="s">
        <v>2534</v>
      </c>
      <c r="G92" s="7">
        <v>0.1</v>
      </c>
      <c r="H92" s="9">
        <v>720</v>
      </c>
      <c r="I92" s="9" t="s">
        <v>42</v>
      </c>
      <c r="J92" s="11" t="s">
        <v>42</v>
      </c>
    </row>
    <row r="93" spans="1:10" x14ac:dyDescent="0.2">
      <c r="A93" t="s">
        <v>1605</v>
      </c>
      <c r="B93" s="16">
        <v>42309</v>
      </c>
      <c r="C93">
        <v>0</v>
      </c>
      <c r="D93" t="s">
        <v>1027</v>
      </c>
      <c r="E93" t="s">
        <v>2499</v>
      </c>
      <c r="F93" t="s">
        <v>78</v>
      </c>
      <c r="G93" s="7">
        <v>1.4</v>
      </c>
      <c r="H93" s="9">
        <v>720</v>
      </c>
      <c r="I93" s="9" t="s">
        <v>42</v>
      </c>
      <c r="J93" s="11" t="s">
        <v>42</v>
      </c>
    </row>
    <row r="94" spans="1:10" x14ac:dyDescent="0.2">
      <c r="A94" t="s">
        <v>1605</v>
      </c>
      <c r="B94" s="16">
        <v>42309</v>
      </c>
      <c r="C94">
        <v>0</v>
      </c>
      <c r="D94" t="s">
        <v>1027</v>
      </c>
      <c r="E94" t="s">
        <v>2499</v>
      </c>
      <c r="F94" t="s">
        <v>80</v>
      </c>
      <c r="G94" s="7">
        <v>0.1</v>
      </c>
      <c r="H94" s="9">
        <v>720</v>
      </c>
      <c r="I94" s="9" t="s">
        <v>42</v>
      </c>
      <c r="J94" s="11" t="s">
        <v>42</v>
      </c>
    </row>
    <row r="95" spans="1:10" x14ac:dyDescent="0.2">
      <c r="A95" t="s">
        <v>1605</v>
      </c>
      <c r="B95" s="16">
        <v>42309</v>
      </c>
      <c r="C95">
        <v>0</v>
      </c>
      <c r="D95" t="s">
        <v>1027</v>
      </c>
      <c r="E95" t="s">
        <v>2499</v>
      </c>
      <c r="F95" t="s">
        <v>84</v>
      </c>
      <c r="G95" s="7">
        <v>0.3</v>
      </c>
      <c r="H95" s="9">
        <v>720</v>
      </c>
      <c r="I95" s="9" t="s">
        <v>42</v>
      </c>
      <c r="J95" s="11" t="s">
        <v>42</v>
      </c>
    </row>
    <row r="96" spans="1:10" x14ac:dyDescent="0.2">
      <c r="A96" t="s">
        <v>1605</v>
      </c>
      <c r="B96" s="16">
        <v>42309</v>
      </c>
      <c r="C96">
        <v>0</v>
      </c>
      <c r="D96" t="s">
        <v>1027</v>
      </c>
      <c r="E96" t="s">
        <v>2499</v>
      </c>
      <c r="F96" t="s">
        <v>64</v>
      </c>
      <c r="G96" s="7">
        <v>1.5</v>
      </c>
      <c r="H96" s="9">
        <v>720</v>
      </c>
      <c r="I96" s="9" t="s">
        <v>42</v>
      </c>
      <c r="J96" s="11" t="s">
        <v>42</v>
      </c>
    </row>
    <row r="97" spans="1:10" x14ac:dyDescent="0.2">
      <c r="A97" t="s">
        <v>1605</v>
      </c>
      <c r="B97" s="16">
        <v>42309</v>
      </c>
      <c r="C97">
        <v>0</v>
      </c>
      <c r="D97" t="s">
        <v>1027</v>
      </c>
      <c r="E97" t="s">
        <v>2499</v>
      </c>
      <c r="F97" t="s">
        <v>66</v>
      </c>
      <c r="G97" s="7">
        <v>0.3</v>
      </c>
      <c r="H97" s="9">
        <v>720</v>
      </c>
      <c r="I97" s="9" t="s">
        <v>42</v>
      </c>
      <c r="J97" s="11" t="s">
        <v>42</v>
      </c>
    </row>
    <row r="98" spans="1:10" x14ac:dyDescent="0.2">
      <c r="A98" t="s">
        <v>1605</v>
      </c>
      <c r="B98" s="16">
        <v>42309</v>
      </c>
      <c r="C98">
        <v>0</v>
      </c>
      <c r="D98" t="s">
        <v>1027</v>
      </c>
      <c r="E98" t="s">
        <v>2499</v>
      </c>
      <c r="F98" t="s">
        <v>68</v>
      </c>
      <c r="G98" s="7">
        <v>0.2</v>
      </c>
      <c r="H98" s="9">
        <v>720</v>
      </c>
      <c r="I98" s="9" t="s">
        <v>42</v>
      </c>
      <c r="J98" s="11" t="s">
        <v>42</v>
      </c>
    </row>
    <row r="99" spans="1:10" x14ac:dyDescent="0.2">
      <c r="A99" t="s">
        <v>1605</v>
      </c>
      <c r="B99" s="16">
        <v>42309</v>
      </c>
      <c r="C99">
        <v>0</v>
      </c>
      <c r="D99" t="s">
        <v>1027</v>
      </c>
      <c r="E99" t="s">
        <v>2499</v>
      </c>
      <c r="F99" t="s">
        <v>70</v>
      </c>
      <c r="G99" s="7">
        <v>0.4</v>
      </c>
      <c r="H99" s="9">
        <v>720</v>
      </c>
      <c r="I99" s="9" t="s">
        <v>42</v>
      </c>
      <c r="J99" s="11" t="s">
        <v>42</v>
      </c>
    </row>
    <row r="100" spans="1:10" x14ac:dyDescent="0.2">
      <c r="A100" t="s">
        <v>1605</v>
      </c>
      <c r="B100" s="16">
        <v>42309</v>
      </c>
      <c r="C100">
        <v>0</v>
      </c>
      <c r="D100" t="s">
        <v>1027</v>
      </c>
      <c r="E100" t="s">
        <v>2499</v>
      </c>
      <c r="F100" t="s">
        <v>50</v>
      </c>
      <c r="G100" s="7">
        <v>0.2</v>
      </c>
      <c r="H100" s="9">
        <v>720</v>
      </c>
      <c r="I100" s="9" t="s">
        <v>42</v>
      </c>
      <c r="J100" s="11" t="s">
        <v>42</v>
      </c>
    </row>
    <row r="101" spans="1:10" x14ac:dyDescent="0.2">
      <c r="A101" t="s">
        <v>1605</v>
      </c>
      <c r="B101" s="16">
        <v>42309</v>
      </c>
      <c r="C101">
        <v>0</v>
      </c>
      <c r="D101" t="s">
        <v>1027</v>
      </c>
      <c r="E101" t="s">
        <v>2499</v>
      </c>
      <c r="F101" t="s">
        <v>54</v>
      </c>
      <c r="G101" s="7">
        <v>0.1</v>
      </c>
      <c r="H101" s="9">
        <v>720</v>
      </c>
      <c r="I101" s="9" t="s">
        <v>42</v>
      </c>
      <c r="J101" s="11" t="s">
        <v>42</v>
      </c>
    </row>
    <row r="102" spans="1:10" x14ac:dyDescent="0.2">
      <c r="A102" t="s">
        <v>1605</v>
      </c>
      <c r="B102" s="16">
        <v>42309</v>
      </c>
      <c r="C102">
        <v>0</v>
      </c>
      <c r="D102" t="s">
        <v>1027</v>
      </c>
      <c r="E102" t="s">
        <v>2499</v>
      </c>
      <c r="F102" t="s">
        <v>58</v>
      </c>
      <c r="G102" s="7">
        <v>0.3</v>
      </c>
      <c r="H102" s="9">
        <v>720</v>
      </c>
      <c r="I102" s="9" t="s">
        <v>42</v>
      </c>
      <c r="J102" s="11" t="s">
        <v>42</v>
      </c>
    </row>
    <row r="103" spans="1:10" x14ac:dyDescent="0.2">
      <c r="A103" t="s">
        <v>1605</v>
      </c>
      <c r="B103" s="16">
        <v>42309</v>
      </c>
      <c r="C103">
        <v>0</v>
      </c>
      <c r="D103" t="s">
        <v>1027</v>
      </c>
      <c r="E103" t="s">
        <v>2499</v>
      </c>
      <c r="F103" t="s">
        <v>108</v>
      </c>
      <c r="G103" s="7">
        <v>1</v>
      </c>
      <c r="H103" s="9">
        <v>720</v>
      </c>
      <c r="I103" s="9" t="s">
        <v>42</v>
      </c>
      <c r="J103" s="11" t="s">
        <v>42</v>
      </c>
    </row>
    <row r="104" spans="1:10" x14ac:dyDescent="0.2">
      <c r="A104" t="s">
        <v>1605</v>
      </c>
      <c r="B104" s="16">
        <v>42309</v>
      </c>
      <c r="C104">
        <v>0</v>
      </c>
      <c r="D104" t="s">
        <v>1027</v>
      </c>
      <c r="E104" t="s">
        <v>2499</v>
      </c>
      <c r="F104" t="s">
        <v>2527</v>
      </c>
      <c r="G104" s="7">
        <v>0.2</v>
      </c>
      <c r="H104" s="9">
        <v>720</v>
      </c>
      <c r="I104" s="9" t="s">
        <v>42</v>
      </c>
      <c r="J104" s="11" t="s">
        <v>42</v>
      </c>
    </row>
    <row r="105" spans="1:10" x14ac:dyDescent="0.2">
      <c r="A105" t="s">
        <v>1605</v>
      </c>
      <c r="B105" s="16">
        <v>42309</v>
      </c>
      <c r="C105">
        <v>0</v>
      </c>
      <c r="D105" t="s">
        <v>1027</v>
      </c>
      <c r="E105" t="s">
        <v>2499</v>
      </c>
      <c r="F105" t="s">
        <v>114</v>
      </c>
      <c r="G105" s="7">
        <v>0.1</v>
      </c>
      <c r="H105" s="9">
        <v>720</v>
      </c>
      <c r="I105" s="9" t="s">
        <v>42</v>
      </c>
      <c r="J105" s="11" t="s">
        <v>42</v>
      </c>
    </row>
    <row r="106" spans="1:10" x14ac:dyDescent="0.2">
      <c r="A106" t="s">
        <v>1605</v>
      </c>
      <c r="B106" s="16">
        <v>42309</v>
      </c>
      <c r="C106">
        <v>0</v>
      </c>
      <c r="D106" t="s">
        <v>1027</v>
      </c>
      <c r="E106" t="s">
        <v>2499</v>
      </c>
      <c r="F106" t="s">
        <v>115</v>
      </c>
      <c r="G106" s="7">
        <v>0.6</v>
      </c>
      <c r="H106" s="9">
        <v>720</v>
      </c>
      <c r="I106" s="9" t="s">
        <v>42</v>
      </c>
      <c r="J106" s="11" t="s">
        <v>42</v>
      </c>
    </row>
    <row r="107" spans="1:10" x14ac:dyDescent="0.2">
      <c r="A107" t="s">
        <v>1605</v>
      </c>
      <c r="B107" s="16">
        <v>42309</v>
      </c>
      <c r="C107">
        <v>0</v>
      </c>
      <c r="D107" t="s">
        <v>1027</v>
      </c>
      <c r="E107" t="s">
        <v>2499</v>
      </c>
      <c r="F107" t="s">
        <v>2528</v>
      </c>
      <c r="G107" s="7">
        <v>0.6</v>
      </c>
      <c r="H107" s="9">
        <v>720</v>
      </c>
      <c r="I107" s="9" t="s">
        <v>42</v>
      </c>
      <c r="J107" s="11" t="s">
        <v>42</v>
      </c>
    </row>
    <row r="108" spans="1:10" x14ac:dyDescent="0.2">
      <c r="A108" t="s">
        <v>1605</v>
      </c>
      <c r="B108" s="16">
        <v>42309</v>
      </c>
      <c r="C108">
        <v>0</v>
      </c>
      <c r="D108" t="s">
        <v>1027</v>
      </c>
      <c r="E108" t="s">
        <v>2499</v>
      </c>
      <c r="F108" t="s">
        <v>100</v>
      </c>
      <c r="G108" s="7">
        <v>0.2</v>
      </c>
      <c r="H108" s="9">
        <v>720</v>
      </c>
      <c r="I108" s="9" t="s">
        <v>42</v>
      </c>
      <c r="J108" s="11" t="s">
        <v>42</v>
      </c>
    </row>
    <row r="109" spans="1:10" x14ac:dyDescent="0.2">
      <c r="A109" t="s">
        <v>1605</v>
      </c>
      <c r="B109" s="16">
        <v>42309</v>
      </c>
      <c r="C109">
        <v>0</v>
      </c>
      <c r="D109" t="s">
        <v>1027</v>
      </c>
      <c r="E109" t="s">
        <v>2499</v>
      </c>
      <c r="F109" t="s">
        <v>102</v>
      </c>
      <c r="G109" s="7">
        <v>0.1</v>
      </c>
      <c r="H109" s="9">
        <v>720</v>
      </c>
      <c r="I109" s="9" t="s">
        <v>42</v>
      </c>
      <c r="J109" s="11" t="s">
        <v>42</v>
      </c>
    </row>
    <row r="110" spans="1:10" x14ac:dyDescent="0.2">
      <c r="A110" t="s">
        <v>1605</v>
      </c>
      <c r="B110" s="16">
        <v>42309</v>
      </c>
      <c r="C110">
        <v>0</v>
      </c>
      <c r="D110" t="s">
        <v>1027</v>
      </c>
      <c r="E110" t="s">
        <v>2499</v>
      </c>
      <c r="F110" t="s">
        <v>107</v>
      </c>
      <c r="G110" s="7">
        <v>0.3</v>
      </c>
      <c r="H110" s="9">
        <v>720</v>
      </c>
      <c r="I110" s="9" t="s">
        <v>42</v>
      </c>
      <c r="J110" s="11" t="s">
        <v>42</v>
      </c>
    </row>
    <row r="111" spans="1:10" x14ac:dyDescent="0.2">
      <c r="A111" t="s">
        <v>1605</v>
      </c>
      <c r="B111" s="16">
        <v>42309</v>
      </c>
      <c r="C111">
        <v>0</v>
      </c>
      <c r="D111" t="s">
        <v>1027</v>
      </c>
      <c r="E111" t="s">
        <v>2499</v>
      </c>
      <c r="F111" t="s">
        <v>90</v>
      </c>
      <c r="G111" s="7">
        <v>0.1</v>
      </c>
      <c r="H111" s="9">
        <v>720</v>
      </c>
      <c r="I111" s="9" t="s">
        <v>42</v>
      </c>
      <c r="J111" s="11" t="s">
        <v>42</v>
      </c>
    </row>
    <row r="112" spans="1:10" x14ac:dyDescent="0.2">
      <c r="A112" t="s">
        <v>1605</v>
      </c>
      <c r="B112" s="16">
        <v>42309</v>
      </c>
      <c r="C112">
        <v>0</v>
      </c>
      <c r="D112" t="s">
        <v>1027</v>
      </c>
      <c r="E112" t="s">
        <v>2499</v>
      </c>
      <c r="F112" t="s">
        <v>2529</v>
      </c>
      <c r="G112" s="7">
        <v>0.2</v>
      </c>
      <c r="H112" s="9">
        <v>720</v>
      </c>
      <c r="I112" s="9" t="s">
        <v>42</v>
      </c>
      <c r="J112" s="11" t="s">
        <v>42</v>
      </c>
    </row>
    <row r="113" spans="1:10" x14ac:dyDescent="0.2">
      <c r="A113" t="s">
        <v>1605</v>
      </c>
      <c r="B113" s="16">
        <v>42309</v>
      </c>
      <c r="C113">
        <v>0</v>
      </c>
      <c r="D113" t="s">
        <v>1027</v>
      </c>
      <c r="E113" t="s">
        <v>2499</v>
      </c>
      <c r="F113" t="s">
        <v>2530</v>
      </c>
      <c r="G113" s="7">
        <v>0.4</v>
      </c>
      <c r="H113" s="9">
        <v>720</v>
      </c>
      <c r="I113" s="9" t="s">
        <v>42</v>
      </c>
      <c r="J113" s="11" t="s">
        <v>42</v>
      </c>
    </row>
    <row r="114" spans="1:10" x14ac:dyDescent="0.2">
      <c r="A114" t="s">
        <v>1605</v>
      </c>
      <c r="B114" s="16">
        <v>42309</v>
      </c>
      <c r="C114">
        <v>0</v>
      </c>
      <c r="D114" t="s">
        <v>1027</v>
      </c>
      <c r="E114" t="s">
        <v>2499</v>
      </c>
      <c r="F114" t="s">
        <v>2531</v>
      </c>
      <c r="G114" s="7">
        <v>0.6</v>
      </c>
      <c r="H114" s="9">
        <v>720</v>
      </c>
      <c r="I114" s="9" t="s">
        <v>42</v>
      </c>
      <c r="J114" s="11" t="s">
        <v>42</v>
      </c>
    </row>
    <row r="115" spans="1:10" x14ac:dyDescent="0.2">
      <c r="A115" t="s">
        <v>1605</v>
      </c>
      <c r="B115" s="16">
        <v>42309</v>
      </c>
      <c r="C115">
        <v>0</v>
      </c>
      <c r="D115" t="s">
        <v>1027</v>
      </c>
      <c r="E115" t="s">
        <v>2499</v>
      </c>
      <c r="F115" t="s">
        <v>94</v>
      </c>
      <c r="G115" s="7">
        <v>1.4</v>
      </c>
      <c r="H115" s="9">
        <v>720</v>
      </c>
      <c r="I115" s="9" t="s">
        <v>42</v>
      </c>
      <c r="J115" s="11" t="s">
        <v>42</v>
      </c>
    </row>
    <row r="116" spans="1:10" x14ac:dyDescent="0.2">
      <c r="A116" t="s">
        <v>2536</v>
      </c>
      <c r="B116" s="16">
        <v>42309</v>
      </c>
      <c r="C116">
        <v>0</v>
      </c>
      <c r="D116" t="s">
        <v>2516</v>
      </c>
      <c r="E116" t="s">
        <v>42</v>
      </c>
      <c r="F116" t="s">
        <v>2537</v>
      </c>
      <c r="G116" s="7" t="s">
        <v>42</v>
      </c>
      <c r="H116" s="9" t="s">
        <v>42</v>
      </c>
      <c r="I116" s="9" t="s">
        <v>42</v>
      </c>
      <c r="J116" s="11" t="s">
        <v>42</v>
      </c>
    </row>
    <row r="117" spans="1:10" x14ac:dyDescent="0.2">
      <c r="A117" t="s">
        <v>2538</v>
      </c>
      <c r="B117" s="16">
        <v>42309</v>
      </c>
      <c r="C117">
        <v>0</v>
      </c>
      <c r="D117" t="s">
        <v>2516</v>
      </c>
      <c r="E117" t="s">
        <v>42</v>
      </c>
      <c r="F117" t="s">
        <v>2539</v>
      </c>
      <c r="G117" s="7" t="s">
        <v>42</v>
      </c>
      <c r="H117" s="9" t="s">
        <v>42</v>
      </c>
      <c r="I117" s="9" t="s">
        <v>42</v>
      </c>
      <c r="J117" s="11" t="s">
        <v>42</v>
      </c>
    </row>
    <row r="118" spans="1:10" x14ac:dyDescent="0.2">
      <c r="A118" t="s">
        <v>2540</v>
      </c>
      <c r="B118" s="16">
        <v>42309</v>
      </c>
      <c r="C118">
        <v>0</v>
      </c>
      <c r="D118" t="s">
        <v>2516</v>
      </c>
      <c r="E118" t="s">
        <v>42</v>
      </c>
      <c r="F118" t="s">
        <v>2541</v>
      </c>
      <c r="G118" s="7" t="s">
        <v>42</v>
      </c>
      <c r="H118" s="9" t="s">
        <v>42</v>
      </c>
      <c r="I118" s="9" t="s">
        <v>42</v>
      </c>
      <c r="J118" s="11" t="s">
        <v>42</v>
      </c>
    </row>
    <row r="119" spans="1:10" x14ac:dyDescent="0.2">
      <c r="A119" t="s">
        <v>2542</v>
      </c>
      <c r="B119" s="16">
        <v>42309</v>
      </c>
      <c r="C119">
        <v>0</v>
      </c>
      <c r="D119" t="s">
        <v>2516</v>
      </c>
      <c r="E119" t="s">
        <v>42</v>
      </c>
      <c r="F119" t="s">
        <v>2543</v>
      </c>
      <c r="G119" s="7" t="s">
        <v>42</v>
      </c>
      <c r="H119" s="9" t="s">
        <v>42</v>
      </c>
      <c r="I119" s="9" t="s">
        <v>42</v>
      </c>
      <c r="J119" s="11" t="s">
        <v>42</v>
      </c>
    </row>
    <row r="120" spans="1:10" x14ac:dyDescent="0.2">
      <c r="A120" t="s">
        <v>2544</v>
      </c>
      <c r="B120" s="16">
        <v>42309</v>
      </c>
      <c r="C120">
        <v>0</v>
      </c>
      <c r="D120" t="s">
        <v>2516</v>
      </c>
      <c r="E120" t="s">
        <v>42</v>
      </c>
      <c r="F120" t="s">
        <v>831</v>
      </c>
      <c r="G120" s="7" t="s">
        <v>42</v>
      </c>
      <c r="H120" s="9" t="s">
        <v>42</v>
      </c>
      <c r="I120" s="9" t="s">
        <v>42</v>
      </c>
      <c r="J120" s="11" t="s">
        <v>42</v>
      </c>
    </row>
    <row r="121" spans="1:10" x14ac:dyDescent="0.2">
      <c r="A121" t="s">
        <v>2545</v>
      </c>
      <c r="B121" s="16">
        <v>42309</v>
      </c>
      <c r="C121">
        <v>0</v>
      </c>
      <c r="D121" t="s">
        <v>2516</v>
      </c>
      <c r="E121" t="s">
        <v>42</v>
      </c>
      <c r="F121" t="s">
        <v>2546</v>
      </c>
      <c r="G121" s="7" t="s">
        <v>42</v>
      </c>
      <c r="H121" s="9" t="s">
        <v>42</v>
      </c>
      <c r="I121" s="9" t="s">
        <v>42</v>
      </c>
      <c r="J121" s="11" t="s">
        <v>42</v>
      </c>
    </row>
    <row r="122" spans="1:10" x14ac:dyDescent="0.2">
      <c r="A122" t="s">
        <v>2547</v>
      </c>
      <c r="B122" s="16">
        <v>42309</v>
      </c>
      <c r="C122">
        <v>0</v>
      </c>
      <c r="D122" t="s">
        <v>2516</v>
      </c>
      <c r="E122" t="s">
        <v>42</v>
      </c>
      <c r="F122" t="s">
        <v>2548</v>
      </c>
      <c r="G122" s="7" t="s">
        <v>42</v>
      </c>
      <c r="H122" s="9" t="s">
        <v>42</v>
      </c>
      <c r="I122" s="9" t="s">
        <v>42</v>
      </c>
      <c r="J122" s="11" t="s">
        <v>42</v>
      </c>
    </row>
    <row r="123" spans="1:10" x14ac:dyDescent="0.2">
      <c r="A123" t="s">
        <v>2549</v>
      </c>
      <c r="B123" s="16">
        <v>42309</v>
      </c>
      <c r="C123">
        <v>0</v>
      </c>
      <c r="D123" t="s">
        <v>2516</v>
      </c>
      <c r="E123" t="s">
        <v>42</v>
      </c>
      <c r="F123" t="s">
        <v>2550</v>
      </c>
      <c r="G123" s="7" t="s">
        <v>42</v>
      </c>
      <c r="H123" s="9" t="s">
        <v>42</v>
      </c>
      <c r="I123" s="9" t="s">
        <v>42</v>
      </c>
      <c r="J123" s="11" t="s">
        <v>42</v>
      </c>
    </row>
    <row r="124" spans="1:10" x14ac:dyDescent="0.2">
      <c r="A124" t="s">
        <v>2551</v>
      </c>
      <c r="B124" s="16">
        <v>42309</v>
      </c>
      <c r="C124">
        <v>0</v>
      </c>
      <c r="D124" t="s">
        <v>2516</v>
      </c>
      <c r="E124" t="s">
        <v>42</v>
      </c>
      <c r="F124" t="s">
        <v>2552</v>
      </c>
      <c r="G124" s="7" t="s">
        <v>42</v>
      </c>
      <c r="H124" s="9" t="s">
        <v>42</v>
      </c>
      <c r="I124" s="9" t="s">
        <v>42</v>
      </c>
      <c r="J124" s="11" t="s">
        <v>42</v>
      </c>
    </row>
    <row r="125" spans="1:10" x14ac:dyDescent="0.2">
      <c r="A125" t="s">
        <v>2553</v>
      </c>
      <c r="B125" s="16">
        <v>42309</v>
      </c>
      <c r="C125">
        <v>0</v>
      </c>
      <c r="D125" t="s">
        <v>2516</v>
      </c>
      <c r="E125" t="s">
        <v>42</v>
      </c>
      <c r="F125" t="s">
        <v>2554</v>
      </c>
      <c r="G125" s="7" t="s">
        <v>42</v>
      </c>
      <c r="H125" s="9" t="s">
        <v>42</v>
      </c>
      <c r="I125" s="9" t="s">
        <v>42</v>
      </c>
      <c r="J125" s="11" t="s">
        <v>42</v>
      </c>
    </row>
    <row r="126" spans="1:10" x14ac:dyDescent="0.2">
      <c r="A126" t="s">
        <v>2555</v>
      </c>
      <c r="B126" s="16">
        <v>42309</v>
      </c>
      <c r="C126">
        <v>0</v>
      </c>
      <c r="D126" t="s">
        <v>2516</v>
      </c>
      <c r="E126" t="s">
        <v>42</v>
      </c>
      <c r="F126" t="s">
        <v>2556</v>
      </c>
      <c r="G126" s="7" t="s">
        <v>42</v>
      </c>
      <c r="H126" s="9" t="s">
        <v>42</v>
      </c>
      <c r="I126" s="9" t="s">
        <v>42</v>
      </c>
      <c r="J126" s="11" t="s">
        <v>42</v>
      </c>
    </row>
    <row r="127" spans="1:10" x14ac:dyDescent="0.2">
      <c r="A127" t="s">
        <v>2557</v>
      </c>
      <c r="B127" s="16">
        <v>42309</v>
      </c>
      <c r="C127">
        <v>0</v>
      </c>
      <c r="D127" t="s">
        <v>2516</v>
      </c>
      <c r="E127" t="s">
        <v>42</v>
      </c>
      <c r="F127" t="s">
        <v>2558</v>
      </c>
      <c r="G127" s="7" t="s">
        <v>42</v>
      </c>
      <c r="H127" s="9" t="s">
        <v>42</v>
      </c>
      <c r="I127" s="9" t="s">
        <v>42</v>
      </c>
      <c r="J127" s="11" t="s">
        <v>42</v>
      </c>
    </row>
    <row r="128" spans="1:10" x14ac:dyDescent="0.2">
      <c r="A128" t="s">
        <v>2559</v>
      </c>
      <c r="B128" s="16">
        <v>42309</v>
      </c>
      <c r="C128">
        <v>0</v>
      </c>
      <c r="D128" t="s">
        <v>2516</v>
      </c>
      <c r="E128" t="s">
        <v>42</v>
      </c>
      <c r="F128" t="s">
        <v>2560</v>
      </c>
      <c r="G128" s="7" t="s">
        <v>42</v>
      </c>
      <c r="H128" s="9" t="s">
        <v>42</v>
      </c>
      <c r="I128" s="9" t="s">
        <v>42</v>
      </c>
      <c r="J128" s="11" t="s">
        <v>42</v>
      </c>
    </row>
    <row r="129" spans="1:10" x14ac:dyDescent="0.2">
      <c r="A129" t="s">
        <v>2561</v>
      </c>
      <c r="B129" s="16">
        <v>42309</v>
      </c>
      <c r="C129">
        <v>0</v>
      </c>
      <c r="D129" t="s">
        <v>2479</v>
      </c>
      <c r="E129" t="s">
        <v>2499</v>
      </c>
      <c r="G129" s="7">
        <v>0</v>
      </c>
      <c r="H129" s="9" t="s">
        <v>42</v>
      </c>
      <c r="I129" s="9" t="s">
        <v>42</v>
      </c>
      <c r="J129" s="11">
        <v>0</v>
      </c>
    </row>
    <row r="130" spans="1:10" x14ac:dyDescent="0.2">
      <c r="A130" t="s">
        <v>2562</v>
      </c>
      <c r="B130" s="16">
        <v>42309</v>
      </c>
      <c r="C130">
        <v>0</v>
      </c>
      <c r="D130" t="s">
        <v>2504</v>
      </c>
      <c r="E130" t="s">
        <v>2499</v>
      </c>
      <c r="F130" t="s">
        <v>2505</v>
      </c>
      <c r="G130" s="7">
        <v>33</v>
      </c>
      <c r="H130" s="9" t="s">
        <v>42</v>
      </c>
      <c r="I130" s="9" t="s">
        <v>42</v>
      </c>
      <c r="J130" s="11" t="s">
        <v>42</v>
      </c>
    </row>
    <row r="131" spans="1:10" x14ac:dyDescent="0.2">
      <c r="A131" t="s">
        <v>2563</v>
      </c>
      <c r="B131" s="16">
        <v>42309</v>
      </c>
      <c r="C131">
        <v>0</v>
      </c>
      <c r="D131" t="s">
        <v>2507</v>
      </c>
      <c r="E131" t="s">
        <v>2499</v>
      </c>
      <c r="G131" s="7">
        <v>33</v>
      </c>
      <c r="H131" s="9" t="s">
        <v>42</v>
      </c>
      <c r="I131" s="9" t="s">
        <v>42</v>
      </c>
      <c r="J131" s="11" t="s">
        <v>42</v>
      </c>
    </row>
    <row r="132" spans="1:10" x14ac:dyDescent="0.2">
      <c r="A132" t="s">
        <v>1608</v>
      </c>
      <c r="B132" s="16">
        <v>42309</v>
      </c>
      <c r="C132">
        <v>1</v>
      </c>
      <c r="D132" t="s">
        <v>2479</v>
      </c>
      <c r="E132" t="s">
        <v>910</v>
      </c>
      <c r="G132" s="7">
        <v>14</v>
      </c>
      <c r="H132" s="9" t="s">
        <v>42</v>
      </c>
      <c r="I132" s="9" t="s">
        <v>42</v>
      </c>
      <c r="J132" s="11">
        <v>6.6</v>
      </c>
    </row>
    <row r="133" spans="1:10" x14ac:dyDescent="0.2">
      <c r="A133" t="s">
        <v>1608</v>
      </c>
      <c r="B133" s="16">
        <v>42309</v>
      </c>
      <c r="C133">
        <v>1</v>
      </c>
      <c r="D133" t="s">
        <v>2484</v>
      </c>
      <c r="E133" t="s">
        <v>910</v>
      </c>
      <c r="F133" t="s">
        <v>2564</v>
      </c>
      <c r="G133" s="7">
        <v>135.4</v>
      </c>
      <c r="H133" s="9" t="s">
        <v>42</v>
      </c>
      <c r="I133" s="9">
        <v>4919</v>
      </c>
      <c r="J133" s="11" t="s">
        <v>42</v>
      </c>
    </row>
    <row r="134" spans="1:10" x14ac:dyDescent="0.2">
      <c r="A134" t="s">
        <v>1608</v>
      </c>
      <c r="B134" s="16">
        <v>42309</v>
      </c>
      <c r="C134">
        <v>1</v>
      </c>
      <c r="D134" t="s">
        <v>2481</v>
      </c>
      <c r="E134" t="s">
        <v>910</v>
      </c>
      <c r="F134" t="s">
        <v>1608</v>
      </c>
      <c r="G134" s="7">
        <v>62.3</v>
      </c>
      <c r="H134" s="9" t="s">
        <v>42</v>
      </c>
      <c r="I134" s="9" t="s">
        <v>42</v>
      </c>
      <c r="J134" s="11" t="s">
        <v>42</v>
      </c>
    </row>
    <row r="135" spans="1:10" x14ac:dyDescent="0.2">
      <c r="A135" t="s">
        <v>1608</v>
      </c>
      <c r="B135" s="16">
        <v>42309</v>
      </c>
      <c r="C135">
        <v>1</v>
      </c>
      <c r="D135" t="s">
        <v>1027</v>
      </c>
      <c r="E135" t="s">
        <v>910</v>
      </c>
      <c r="F135" t="s">
        <v>853</v>
      </c>
      <c r="G135" s="7">
        <v>3</v>
      </c>
      <c r="H135" s="9">
        <v>720</v>
      </c>
      <c r="I135" s="9">
        <v>36.549999999999997</v>
      </c>
      <c r="J135" s="11" t="s">
        <v>42</v>
      </c>
    </row>
    <row r="136" spans="1:10" x14ac:dyDescent="0.2">
      <c r="A136" t="s">
        <v>1608</v>
      </c>
      <c r="B136" s="16">
        <v>42309</v>
      </c>
      <c r="C136">
        <v>1</v>
      </c>
      <c r="D136" t="s">
        <v>1027</v>
      </c>
      <c r="E136" t="s">
        <v>910</v>
      </c>
      <c r="F136" t="s">
        <v>859</v>
      </c>
      <c r="G136" s="7">
        <v>90.6</v>
      </c>
      <c r="H136" s="9">
        <v>720</v>
      </c>
      <c r="I136" s="9">
        <v>36.090000000000003</v>
      </c>
      <c r="J136" s="11" t="s">
        <v>42</v>
      </c>
    </row>
    <row r="137" spans="1:10" x14ac:dyDescent="0.2">
      <c r="A137" t="s">
        <v>1608</v>
      </c>
      <c r="B137" s="16">
        <v>42309</v>
      </c>
      <c r="C137">
        <v>1</v>
      </c>
      <c r="D137" t="s">
        <v>1027</v>
      </c>
      <c r="E137" t="s">
        <v>910</v>
      </c>
      <c r="F137" t="s">
        <v>771</v>
      </c>
      <c r="G137" s="7">
        <v>83.7</v>
      </c>
      <c r="H137" s="9">
        <v>720</v>
      </c>
      <c r="I137" s="9">
        <v>36.08</v>
      </c>
      <c r="J137" s="11" t="s">
        <v>42</v>
      </c>
    </row>
    <row r="138" spans="1:10" x14ac:dyDescent="0.2">
      <c r="A138" t="s">
        <v>1608</v>
      </c>
      <c r="B138" s="16">
        <v>42309</v>
      </c>
      <c r="C138">
        <v>1</v>
      </c>
      <c r="D138" t="s">
        <v>2494</v>
      </c>
      <c r="E138" t="s">
        <v>910</v>
      </c>
      <c r="F138" t="s">
        <v>2565</v>
      </c>
      <c r="G138" s="7">
        <v>34.4</v>
      </c>
      <c r="H138" s="9" t="s">
        <v>42</v>
      </c>
      <c r="I138" s="9">
        <v>1250</v>
      </c>
      <c r="J138" s="11" t="s">
        <v>42</v>
      </c>
    </row>
    <row r="139" spans="1:10" x14ac:dyDescent="0.2">
      <c r="A139" t="s">
        <v>1620</v>
      </c>
      <c r="B139" s="16">
        <v>42309</v>
      </c>
      <c r="C139">
        <v>1</v>
      </c>
      <c r="D139" t="s">
        <v>2516</v>
      </c>
      <c r="E139" t="s">
        <v>42</v>
      </c>
      <c r="F139" t="s">
        <v>2566</v>
      </c>
      <c r="G139" s="7" t="s">
        <v>42</v>
      </c>
      <c r="H139" s="9" t="s">
        <v>42</v>
      </c>
      <c r="I139" s="9" t="s">
        <v>42</v>
      </c>
      <c r="J139" s="11" t="s">
        <v>42</v>
      </c>
    </row>
    <row r="140" spans="1:10" x14ac:dyDescent="0.2">
      <c r="A140" t="s">
        <v>1620</v>
      </c>
      <c r="B140" s="16">
        <v>42309</v>
      </c>
      <c r="C140">
        <v>1</v>
      </c>
      <c r="D140" t="s">
        <v>2479</v>
      </c>
      <c r="E140" t="s">
        <v>910</v>
      </c>
      <c r="G140" s="7">
        <v>0</v>
      </c>
      <c r="H140" s="9" t="s">
        <v>42</v>
      </c>
      <c r="I140" s="9" t="s">
        <v>42</v>
      </c>
      <c r="J140" s="11">
        <v>0</v>
      </c>
    </row>
    <row r="141" spans="1:10" x14ac:dyDescent="0.2">
      <c r="A141" t="s">
        <v>1620</v>
      </c>
      <c r="B141" s="16">
        <v>42309</v>
      </c>
      <c r="C141">
        <v>1</v>
      </c>
      <c r="D141" t="s">
        <v>2481</v>
      </c>
      <c r="E141" t="s">
        <v>910</v>
      </c>
      <c r="F141" t="s">
        <v>1620</v>
      </c>
      <c r="G141" s="7">
        <v>282.10000000000002</v>
      </c>
      <c r="H141" s="9" t="s">
        <v>42</v>
      </c>
      <c r="I141" s="9" t="s">
        <v>42</v>
      </c>
      <c r="J141" s="11" t="s">
        <v>42</v>
      </c>
    </row>
    <row r="142" spans="1:10" x14ac:dyDescent="0.2">
      <c r="A142" t="s">
        <v>1620</v>
      </c>
      <c r="B142" s="16">
        <v>42309</v>
      </c>
      <c r="C142">
        <v>1</v>
      </c>
      <c r="D142" t="s">
        <v>1027</v>
      </c>
      <c r="E142" t="s">
        <v>910</v>
      </c>
      <c r="F142" t="s">
        <v>143</v>
      </c>
      <c r="G142" s="7">
        <v>56.5</v>
      </c>
      <c r="H142" s="9" t="s">
        <v>42</v>
      </c>
      <c r="I142" s="9">
        <v>40</v>
      </c>
      <c r="J142" s="11" t="s">
        <v>42</v>
      </c>
    </row>
    <row r="143" spans="1:10" x14ac:dyDescent="0.2">
      <c r="A143" t="s">
        <v>1620</v>
      </c>
      <c r="B143" s="16">
        <v>42309</v>
      </c>
      <c r="C143">
        <v>1</v>
      </c>
      <c r="D143" t="s">
        <v>1027</v>
      </c>
      <c r="E143" t="s">
        <v>910</v>
      </c>
      <c r="F143" t="s">
        <v>2567</v>
      </c>
      <c r="G143" s="7">
        <v>22.1</v>
      </c>
      <c r="H143" s="9" t="s">
        <v>42</v>
      </c>
      <c r="I143" s="9">
        <v>40</v>
      </c>
      <c r="J143" s="11" t="s">
        <v>42</v>
      </c>
    </row>
    <row r="144" spans="1:10" x14ac:dyDescent="0.2">
      <c r="A144" t="s">
        <v>1620</v>
      </c>
      <c r="B144" s="16">
        <v>42309</v>
      </c>
      <c r="C144">
        <v>1</v>
      </c>
      <c r="D144" t="s">
        <v>1027</v>
      </c>
      <c r="E144" t="s">
        <v>910</v>
      </c>
      <c r="F144" t="s">
        <v>2568</v>
      </c>
      <c r="G144" s="7">
        <v>33.9</v>
      </c>
      <c r="H144" s="9" t="s">
        <v>42</v>
      </c>
      <c r="I144" s="9">
        <v>40</v>
      </c>
      <c r="J144" s="11" t="s">
        <v>42</v>
      </c>
    </row>
    <row r="145" spans="1:10" x14ac:dyDescent="0.2">
      <c r="A145" t="s">
        <v>1620</v>
      </c>
      <c r="B145" s="16">
        <v>42309</v>
      </c>
      <c r="C145">
        <v>1</v>
      </c>
      <c r="D145" t="s">
        <v>1027</v>
      </c>
      <c r="E145" t="s">
        <v>910</v>
      </c>
      <c r="F145" t="s">
        <v>2569</v>
      </c>
      <c r="G145" s="7">
        <v>1</v>
      </c>
      <c r="H145" s="9" t="s">
        <v>42</v>
      </c>
      <c r="I145" s="9">
        <v>40</v>
      </c>
      <c r="J145" s="11" t="s">
        <v>42</v>
      </c>
    </row>
    <row r="146" spans="1:10" x14ac:dyDescent="0.2">
      <c r="A146" t="s">
        <v>1620</v>
      </c>
      <c r="B146" s="16">
        <v>42309</v>
      </c>
      <c r="C146">
        <v>1</v>
      </c>
      <c r="D146" t="s">
        <v>1027</v>
      </c>
      <c r="E146" t="s">
        <v>910</v>
      </c>
      <c r="F146" t="s">
        <v>2570</v>
      </c>
      <c r="G146" s="7">
        <v>51.3</v>
      </c>
      <c r="H146" s="9" t="s">
        <v>42</v>
      </c>
      <c r="I146" s="9">
        <v>40</v>
      </c>
      <c r="J146" s="11" t="s">
        <v>42</v>
      </c>
    </row>
    <row r="147" spans="1:10" x14ac:dyDescent="0.2">
      <c r="A147" t="s">
        <v>1620</v>
      </c>
      <c r="B147" s="16">
        <v>42309</v>
      </c>
      <c r="C147">
        <v>1</v>
      </c>
      <c r="D147" t="s">
        <v>1027</v>
      </c>
      <c r="E147" t="s">
        <v>910</v>
      </c>
      <c r="F147" t="s">
        <v>2571</v>
      </c>
      <c r="G147" s="7">
        <v>19.600000000000001</v>
      </c>
      <c r="H147" s="9" t="s">
        <v>42</v>
      </c>
      <c r="I147" s="9">
        <v>40</v>
      </c>
      <c r="J147" s="11" t="s">
        <v>42</v>
      </c>
    </row>
    <row r="148" spans="1:10" x14ac:dyDescent="0.2">
      <c r="A148" t="s">
        <v>1620</v>
      </c>
      <c r="B148" s="16">
        <v>42309</v>
      </c>
      <c r="C148">
        <v>1</v>
      </c>
      <c r="D148" t="s">
        <v>1027</v>
      </c>
      <c r="E148" t="s">
        <v>910</v>
      </c>
      <c r="F148" t="s">
        <v>2572</v>
      </c>
      <c r="G148" s="7">
        <v>22.4</v>
      </c>
      <c r="H148" s="9" t="s">
        <v>42</v>
      </c>
      <c r="I148" s="9">
        <v>40</v>
      </c>
      <c r="J148" s="11" t="s">
        <v>42</v>
      </c>
    </row>
    <row r="149" spans="1:10" x14ac:dyDescent="0.2">
      <c r="A149" t="s">
        <v>1620</v>
      </c>
      <c r="B149" s="16">
        <v>42309</v>
      </c>
      <c r="C149">
        <v>1</v>
      </c>
      <c r="D149" t="s">
        <v>1027</v>
      </c>
      <c r="E149" t="s">
        <v>910</v>
      </c>
      <c r="F149" t="s">
        <v>2573</v>
      </c>
      <c r="G149" s="7">
        <v>2</v>
      </c>
      <c r="H149" s="9" t="s">
        <v>42</v>
      </c>
      <c r="I149" s="9">
        <v>40</v>
      </c>
      <c r="J149" s="11" t="s">
        <v>42</v>
      </c>
    </row>
    <row r="150" spans="1:10" x14ac:dyDescent="0.2">
      <c r="A150" t="s">
        <v>1620</v>
      </c>
      <c r="B150" s="16">
        <v>42309</v>
      </c>
      <c r="C150">
        <v>1</v>
      </c>
      <c r="D150" t="s">
        <v>1027</v>
      </c>
      <c r="E150" t="s">
        <v>910</v>
      </c>
      <c r="F150" t="s">
        <v>2574</v>
      </c>
      <c r="G150" s="7">
        <v>24.9</v>
      </c>
      <c r="H150" s="9" t="s">
        <v>42</v>
      </c>
      <c r="I150" s="9">
        <v>40</v>
      </c>
      <c r="J150" s="11" t="s">
        <v>42</v>
      </c>
    </row>
    <row r="151" spans="1:10" x14ac:dyDescent="0.2">
      <c r="A151" t="s">
        <v>1620</v>
      </c>
      <c r="B151" s="16">
        <v>42309</v>
      </c>
      <c r="C151">
        <v>1</v>
      </c>
      <c r="D151" t="s">
        <v>1027</v>
      </c>
      <c r="E151" t="s">
        <v>910</v>
      </c>
      <c r="F151" t="s">
        <v>2575</v>
      </c>
      <c r="G151" s="7">
        <v>26</v>
      </c>
      <c r="H151" s="9" t="s">
        <v>42</v>
      </c>
      <c r="I151" s="9">
        <v>40</v>
      </c>
      <c r="J151" s="11" t="s">
        <v>42</v>
      </c>
    </row>
    <row r="152" spans="1:10" x14ac:dyDescent="0.2">
      <c r="A152" t="s">
        <v>1620</v>
      </c>
      <c r="B152" s="16">
        <v>42309</v>
      </c>
      <c r="C152">
        <v>1</v>
      </c>
      <c r="D152" t="s">
        <v>1027</v>
      </c>
      <c r="E152" t="s">
        <v>910</v>
      </c>
      <c r="F152" t="s">
        <v>2576</v>
      </c>
      <c r="G152" s="7">
        <v>22.4</v>
      </c>
      <c r="H152" s="9" t="s">
        <v>42</v>
      </c>
      <c r="I152" s="9">
        <v>40</v>
      </c>
      <c r="J152" s="11" t="s">
        <v>42</v>
      </c>
    </row>
    <row r="153" spans="1:10" x14ac:dyDescent="0.2">
      <c r="A153" t="s">
        <v>1620</v>
      </c>
      <c r="B153" s="16">
        <v>42309</v>
      </c>
      <c r="C153">
        <v>1</v>
      </c>
      <c r="D153" t="s">
        <v>2484</v>
      </c>
      <c r="E153" t="s">
        <v>908</v>
      </c>
      <c r="F153" t="s">
        <v>2577</v>
      </c>
      <c r="G153" s="7">
        <v>4671.2</v>
      </c>
      <c r="H153" s="9" t="s">
        <v>42</v>
      </c>
      <c r="I153" s="9" t="s">
        <v>42</v>
      </c>
      <c r="J153" s="11" t="s">
        <v>42</v>
      </c>
    </row>
    <row r="154" spans="1:10" x14ac:dyDescent="0.2">
      <c r="A154" t="s">
        <v>1620</v>
      </c>
      <c r="B154" s="16">
        <v>42309</v>
      </c>
      <c r="C154">
        <v>1</v>
      </c>
      <c r="D154" t="s">
        <v>2484</v>
      </c>
      <c r="E154" t="s">
        <v>908</v>
      </c>
      <c r="F154" t="s">
        <v>2578</v>
      </c>
      <c r="G154" s="7">
        <v>92.2</v>
      </c>
      <c r="H154" s="9" t="s">
        <v>42</v>
      </c>
      <c r="I154" s="9" t="s">
        <v>42</v>
      </c>
      <c r="J154" s="11" t="s">
        <v>42</v>
      </c>
    </row>
    <row r="155" spans="1:10" x14ac:dyDescent="0.2">
      <c r="A155" t="s">
        <v>1620</v>
      </c>
      <c r="B155" s="16">
        <v>42309</v>
      </c>
      <c r="C155">
        <v>1</v>
      </c>
      <c r="D155" t="s">
        <v>2484</v>
      </c>
      <c r="E155" t="s">
        <v>908</v>
      </c>
      <c r="F155" t="s">
        <v>2579</v>
      </c>
      <c r="G155" s="7">
        <v>764.8</v>
      </c>
      <c r="H155" s="9" t="s">
        <v>42</v>
      </c>
      <c r="I155" s="9" t="s">
        <v>42</v>
      </c>
      <c r="J155" s="11" t="s">
        <v>42</v>
      </c>
    </row>
    <row r="156" spans="1:10" x14ac:dyDescent="0.2">
      <c r="A156" t="s">
        <v>1620</v>
      </c>
      <c r="B156" s="16">
        <v>42309</v>
      </c>
      <c r="C156">
        <v>1</v>
      </c>
      <c r="D156" t="s">
        <v>2484</v>
      </c>
      <c r="E156" t="s">
        <v>908</v>
      </c>
      <c r="F156" t="s">
        <v>2580</v>
      </c>
      <c r="G156" s="7">
        <v>4436.2</v>
      </c>
      <c r="H156" s="9" t="s">
        <v>42</v>
      </c>
      <c r="I156" s="9" t="s">
        <v>42</v>
      </c>
      <c r="J156" s="11" t="s">
        <v>42</v>
      </c>
    </row>
    <row r="157" spans="1:10" x14ac:dyDescent="0.2">
      <c r="A157" t="s">
        <v>1620</v>
      </c>
      <c r="B157" s="16">
        <v>42309</v>
      </c>
      <c r="C157">
        <v>1</v>
      </c>
      <c r="D157" t="s">
        <v>2484</v>
      </c>
      <c r="E157" t="s">
        <v>908</v>
      </c>
      <c r="F157" t="s">
        <v>2581</v>
      </c>
      <c r="G157" s="7">
        <v>18</v>
      </c>
      <c r="H157" s="9" t="s">
        <v>42</v>
      </c>
      <c r="I157" s="9" t="s">
        <v>42</v>
      </c>
      <c r="J157" s="11" t="s">
        <v>42</v>
      </c>
    </row>
    <row r="158" spans="1:10" x14ac:dyDescent="0.2">
      <c r="A158" t="s">
        <v>1620</v>
      </c>
      <c r="B158" s="16">
        <v>42309</v>
      </c>
      <c r="C158">
        <v>1</v>
      </c>
      <c r="D158" t="s">
        <v>2484</v>
      </c>
      <c r="E158" t="s">
        <v>908</v>
      </c>
      <c r="F158" t="s">
        <v>2582</v>
      </c>
      <c r="G158" s="7">
        <v>41.4</v>
      </c>
      <c r="H158" s="9" t="s">
        <v>42</v>
      </c>
      <c r="I158" s="9" t="s">
        <v>42</v>
      </c>
      <c r="J158" s="11" t="s">
        <v>42</v>
      </c>
    </row>
    <row r="159" spans="1:10" x14ac:dyDescent="0.2">
      <c r="A159" t="s">
        <v>1620</v>
      </c>
      <c r="B159" s="16">
        <v>42309</v>
      </c>
      <c r="C159">
        <v>1</v>
      </c>
      <c r="D159" t="s">
        <v>2484</v>
      </c>
      <c r="E159" t="s">
        <v>908</v>
      </c>
      <c r="F159" t="s">
        <v>2583</v>
      </c>
      <c r="G159" s="7">
        <v>299.5</v>
      </c>
      <c r="H159" s="9" t="s">
        <v>42</v>
      </c>
      <c r="I159" s="9" t="s">
        <v>42</v>
      </c>
      <c r="J159" s="11" t="s">
        <v>42</v>
      </c>
    </row>
    <row r="160" spans="1:10" x14ac:dyDescent="0.2">
      <c r="A160" t="s">
        <v>1620</v>
      </c>
      <c r="B160" s="16">
        <v>42309</v>
      </c>
      <c r="C160">
        <v>1</v>
      </c>
      <c r="D160" t="s">
        <v>2484</v>
      </c>
      <c r="E160" t="s">
        <v>908</v>
      </c>
      <c r="F160" t="s">
        <v>2584</v>
      </c>
      <c r="G160" s="7">
        <v>4484.8999999999996</v>
      </c>
      <c r="H160" s="9" t="s">
        <v>42</v>
      </c>
      <c r="I160" s="9" t="s">
        <v>42</v>
      </c>
      <c r="J160" s="11" t="s">
        <v>42</v>
      </c>
    </row>
    <row r="161" spans="1:10" x14ac:dyDescent="0.2">
      <c r="A161" t="s">
        <v>1620</v>
      </c>
      <c r="B161" s="16">
        <v>42309</v>
      </c>
      <c r="C161">
        <v>1</v>
      </c>
      <c r="D161" t="s">
        <v>2484</v>
      </c>
      <c r="E161" t="s">
        <v>908</v>
      </c>
      <c r="F161" t="s">
        <v>2585</v>
      </c>
      <c r="G161" s="7">
        <v>92.2</v>
      </c>
      <c r="H161" s="9" t="s">
        <v>42</v>
      </c>
      <c r="I161" s="9" t="s">
        <v>42</v>
      </c>
      <c r="J161" s="11" t="s">
        <v>42</v>
      </c>
    </row>
    <row r="162" spans="1:10" x14ac:dyDescent="0.2">
      <c r="A162" t="s">
        <v>1620</v>
      </c>
      <c r="B162" s="16">
        <v>42309</v>
      </c>
      <c r="C162">
        <v>1</v>
      </c>
      <c r="D162" t="s">
        <v>2487</v>
      </c>
      <c r="E162" t="s">
        <v>908</v>
      </c>
      <c r="G162" s="7">
        <v>0</v>
      </c>
      <c r="H162" s="9" t="s">
        <v>42</v>
      </c>
      <c r="I162" s="9" t="s">
        <v>42</v>
      </c>
      <c r="J162" s="11">
        <v>0</v>
      </c>
    </row>
    <row r="163" spans="1:10" x14ac:dyDescent="0.2">
      <c r="A163" t="s">
        <v>1620</v>
      </c>
      <c r="B163" s="16">
        <v>42309</v>
      </c>
      <c r="C163">
        <v>1</v>
      </c>
      <c r="D163" t="s">
        <v>2504</v>
      </c>
      <c r="E163" t="s">
        <v>908</v>
      </c>
      <c r="F163" t="s">
        <v>2505</v>
      </c>
      <c r="G163" s="7">
        <v>327.10000000000002</v>
      </c>
      <c r="H163" s="9" t="s">
        <v>42</v>
      </c>
      <c r="I163" s="9" t="s">
        <v>42</v>
      </c>
      <c r="J163" s="11" t="s">
        <v>42</v>
      </c>
    </row>
    <row r="164" spans="1:10" x14ac:dyDescent="0.2">
      <c r="A164" t="s">
        <v>1620</v>
      </c>
      <c r="B164" s="16">
        <v>42309</v>
      </c>
      <c r="C164">
        <v>1</v>
      </c>
      <c r="D164" t="s">
        <v>2507</v>
      </c>
      <c r="E164" t="s">
        <v>908</v>
      </c>
      <c r="G164" s="7">
        <v>1041.3</v>
      </c>
      <c r="H164" s="9" t="s">
        <v>42</v>
      </c>
      <c r="I164" s="9" t="s">
        <v>42</v>
      </c>
      <c r="J164" s="11" t="s">
        <v>42</v>
      </c>
    </row>
    <row r="165" spans="1:10" x14ac:dyDescent="0.2">
      <c r="A165" t="s">
        <v>1620</v>
      </c>
      <c r="B165" s="16">
        <v>42309</v>
      </c>
      <c r="C165">
        <v>1</v>
      </c>
      <c r="D165" t="s">
        <v>1027</v>
      </c>
      <c r="E165" t="s">
        <v>908</v>
      </c>
      <c r="F165" t="s">
        <v>2572</v>
      </c>
      <c r="G165" s="7">
        <v>2109.4</v>
      </c>
      <c r="H165" s="9">
        <v>718</v>
      </c>
      <c r="I165" s="9" t="s">
        <v>42</v>
      </c>
      <c r="J165" s="11" t="s">
        <v>42</v>
      </c>
    </row>
    <row r="166" spans="1:10" x14ac:dyDescent="0.2">
      <c r="A166" t="s">
        <v>1620</v>
      </c>
      <c r="B166" s="16">
        <v>42309</v>
      </c>
      <c r="C166">
        <v>1</v>
      </c>
      <c r="D166" t="s">
        <v>1027</v>
      </c>
      <c r="E166" t="s">
        <v>908</v>
      </c>
      <c r="F166" t="s">
        <v>2575</v>
      </c>
      <c r="G166" s="7">
        <v>1258.9000000000001</v>
      </c>
      <c r="H166" s="9">
        <v>590</v>
      </c>
      <c r="I166" s="9" t="s">
        <v>42</v>
      </c>
      <c r="J166" s="11" t="s">
        <v>42</v>
      </c>
    </row>
    <row r="167" spans="1:10" x14ac:dyDescent="0.2">
      <c r="A167" t="s">
        <v>1620</v>
      </c>
      <c r="B167" s="16">
        <v>42309</v>
      </c>
      <c r="C167">
        <v>1</v>
      </c>
      <c r="D167" t="s">
        <v>1027</v>
      </c>
      <c r="E167" t="s">
        <v>908</v>
      </c>
      <c r="F167" t="s">
        <v>2573</v>
      </c>
      <c r="G167" s="7">
        <v>99.9</v>
      </c>
      <c r="H167" s="9">
        <v>72</v>
      </c>
      <c r="I167" s="9" t="s">
        <v>42</v>
      </c>
      <c r="J167" s="11" t="s">
        <v>42</v>
      </c>
    </row>
    <row r="168" spans="1:10" x14ac:dyDescent="0.2">
      <c r="A168" t="s">
        <v>1620</v>
      </c>
      <c r="B168" s="16">
        <v>42309</v>
      </c>
      <c r="C168">
        <v>1</v>
      </c>
      <c r="D168" t="s">
        <v>1027</v>
      </c>
      <c r="E168" t="s">
        <v>908</v>
      </c>
      <c r="F168" t="s">
        <v>143</v>
      </c>
      <c r="G168" s="7">
        <v>3237.5</v>
      </c>
      <c r="H168" s="9">
        <v>718</v>
      </c>
      <c r="I168" s="9" t="s">
        <v>42</v>
      </c>
      <c r="J168" s="11" t="s">
        <v>42</v>
      </c>
    </row>
    <row r="169" spans="1:10" x14ac:dyDescent="0.2">
      <c r="A169" t="s">
        <v>1620</v>
      </c>
      <c r="B169" s="16">
        <v>42309</v>
      </c>
      <c r="C169">
        <v>1</v>
      </c>
      <c r="D169" t="s">
        <v>1027</v>
      </c>
      <c r="E169" t="s">
        <v>908</v>
      </c>
      <c r="F169" t="s">
        <v>2576</v>
      </c>
      <c r="G169" s="7">
        <v>935.2</v>
      </c>
      <c r="H169" s="9">
        <v>718</v>
      </c>
      <c r="I169" s="9" t="s">
        <v>42</v>
      </c>
      <c r="J169" s="11" t="s">
        <v>42</v>
      </c>
    </row>
    <row r="170" spans="1:10" x14ac:dyDescent="0.2">
      <c r="A170" t="s">
        <v>1620</v>
      </c>
      <c r="B170" s="16">
        <v>42309</v>
      </c>
      <c r="C170">
        <v>1</v>
      </c>
      <c r="D170" t="s">
        <v>1027</v>
      </c>
      <c r="E170" t="s">
        <v>908</v>
      </c>
      <c r="F170" t="s">
        <v>2571</v>
      </c>
      <c r="G170" s="7">
        <v>888.7</v>
      </c>
      <c r="H170" s="9">
        <v>718</v>
      </c>
      <c r="I170" s="9" t="s">
        <v>42</v>
      </c>
      <c r="J170" s="11" t="s">
        <v>42</v>
      </c>
    </row>
    <row r="171" spans="1:10" x14ac:dyDescent="0.2">
      <c r="A171" t="s">
        <v>1620</v>
      </c>
      <c r="B171" s="16">
        <v>42309</v>
      </c>
      <c r="C171">
        <v>1</v>
      </c>
      <c r="D171" t="s">
        <v>1027</v>
      </c>
      <c r="E171" t="s">
        <v>908</v>
      </c>
      <c r="F171" t="s">
        <v>2567</v>
      </c>
      <c r="G171" s="7">
        <v>1104.5</v>
      </c>
      <c r="H171" s="9">
        <v>718</v>
      </c>
      <c r="I171" s="9" t="s">
        <v>42</v>
      </c>
      <c r="J171" s="11" t="s">
        <v>42</v>
      </c>
    </row>
    <row r="172" spans="1:10" x14ac:dyDescent="0.2">
      <c r="A172" t="s">
        <v>1620</v>
      </c>
      <c r="B172" s="16">
        <v>42309</v>
      </c>
      <c r="C172">
        <v>1</v>
      </c>
      <c r="D172" t="s">
        <v>1027</v>
      </c>
      <c r="E172" t="s">
        <v>908</v>
      </c>
      <c r="F172" t="s">
        <v>2574</v>
      </c>
      <c r="G172" s="7">
        <v>882.3</v>
      </c>
      <c r="H172" s="9">
        <v>718</v>
      </c>
      <c r="I172" s="9" t="s">
        <v>42</v>
      </c>
      <c r="J172" s="11" t="s">
        <v>42</v>
      </c>
    </row>
    <row r="173" spans="1:10" x14ac:dyDescent="0.2">
      <c r="A173" t="s">
        <v>1620</v>
      </c>
      <c r="B173" s="16">
        <v>42309</v>
      </c>
      <c r="C173">
        <v>1</v>
      </c>
      <c r="D173" t="s">
        <v>1027</v>
      </c>
      <c r="E173" t="s">
        <v>908</v>
      </c>
      <c r="F173" t="s">
        <v>2570</v>
      </c>
      <c r="G173" s="7">
        <v>1967.5</v>
      </c>
      <c r="H173" s="9">
        <v>718</v>
      </c>
      <c r="I173" s="9" t="s">
        <v>42</v>
      </c>
      <c r="J173" s="11" t="s">
        <v>42</v>
      </c>
    </row>
    <row r="174" spans="1:10" x14ac:dyDescent="0.2">
      <c r="A174" t="s">
        <v>1620</v>
      </c>
      <c r="B174" s="16">
        <v>42309</v>
      </c>
      <c r="C174">
        <v>1</v>
      </c>
      <c r="D174" t="s">
        <v>1027</v>
      </c>
      <c r="E174" t="s">
        <v>908</v>
      </c>
      <c r="F174" t="s">
        <v>2568</v>
      </c>
      <c r="G174" s="7">
        <v>1671.7</v>
      </c>
      <c r="H174" s="9">
        <v>718</v>
      </c>
      <c r="I174" s="9" t="s">
        <v>42</v>
      </c>
      <c r="J174" s="11" t="s">
        <v>42</v>
      </c>
    </row>
    <row r="175" spans="1:10" x14ac:dyDescent="0.2">
      <c r="A175" t="s">
        <v>1620</v>
      </c>
      <c r="B175" s="16">
        <v>42309</v>
      </c>
      <c r="C175">
        <v>1</v>
      </c>
      <c r="D175" t="s">
        <v>1027</v>
      </c>
      <c r="E175" t="s">
        <v>908</v>
      </c>
      <c r="F175" t="s">
        <v>2569</v>
      </c>
      <c r="G175" s="7">
        <v>30.6</v>
      </c>
      <c r="H175" s="9">
        <v>24</v>
      </c>
      <c r="I175" s="9" t="s">
        <v>42</v>
      </c>
      <c r="J175" s="11" t="s">
        <v>42</v>
      </c>
    </row>
    <row r="176" spans="1:10" x14ac:dyDescent="0.2">
      <c r="A176" t="s">
        <v>1620</v>
      </c>
      <c r="B176" s="16">
        <v>42309</v>
      </c>
      <c r="C176">
        <v>1</v>
      </c>
      <c r="D176" t="s">
        <v>2484</v>
      </c>
      <c r="E176" t="s">
        <v>2586</v>
      </c>
      <c r="F176" t="s">
        <v>2578</v>
      </c>
      <c r="G176" s="7">
        <v>4.3</v>
      </c>
      <c r="H176" s="9" t="s">
        <v>42</v>
      </c>
      <c r="I176" s="9" t="s">
        <v>42</v>
      </c>
      <c r="J176" s="11" t="s">
        <v>42</v>
      </c>
    </row>
    <row r="177" spans="1:10" x14ac:dyDescent="0.2">
      <c r="A177" t="s">
        <v>1620</v>
      </c>
      <c r="B177" s="16">
        <v>42309</v>
      </c>
      <c r="C177">
        <v>1</v>
      </c>
      <c r="D177" t="s">
        <v>2479</v>
      </c>
      <c r="E177" t="s">
        <v>2499</v>
      </c>
      <c r="G177" s="7">
        <v>-0.9</v>
      </c>
      <c r="H177" s="9" t="s">
        <v>42</v>
      </c>
      <c r="I177" s="9" t="s">
        <v>42</v>
      </c>
      <c r="J177" s="11">
        <v>0.1</v>
      </c>
    </row>
    <row r="178" spans="1:10" x14ac:dyDescent="0.2">
      <c r="A178" t="s">
        <v>1620</v>
      </c>
      <c r="B178" s="16">
        <v>42309</v>
      </c>
      <c r="C178">
        <v>1</v>
      </c>
      <c r="D178" t="s">
        <v>2484</v>
      </c>
      <c r="E178" t="s">
        <v>2499</v>
      </c>
      <c r="F178" t="s">
        <v>2578</v>
      </c>
      <c r="G178" s="7">
        <v>18.899999999999999</v>
      </c>
      <c r="H178" s="9" t="s">
        <v>42</v>
      </c>
      <c r="I178" s="9" t="s">
        <v>42</v>
      </c>
      <c r="J178" s="11" t="s">
        <v>42</v>
      </c>
    </row>
    <row r="179" spans="1:10" x14ac:dyDescent="0.2">
      <c r="A179" t="s">
        <v>1620</v>
      </c>
      <c r="B179" s="16">
        <v>42309</v>
      </c>
      <c r="C179">
        <v>1</v>
      </c>
      <c r="D179" t="s">
        <v>2484</v>
      </c>
      <c r="E179" t="s">
        <v>2499</v>
      </c>
      <c r="F179" t="s">
        <v>2579</v>
      </c>
      <c r="G179" s="7">
        <v>3</v>
      </c>
      <c r="H179" s="9" t="s">
        <v>42</v>
      </c>
      <c r="I179" s="9" t="s">
        <v>42</v>
      </c>
      <c r="J179" s="11" t="s">
        <v>42</v>
      </c>
    </row>
    <row r="180" spans="1:10" x14ac:dyDescent="0.2">
      <c r="A180" t="s">
        <v>1620</v>
      </c>
      <c r="B180" s="16">
        <v>42309</v>
      </c>
      <c r="C180">
        <v>1</v>
      </c>
      <c r="D180" t="s">
        <v>2484</v>
      </c>
      <c r="E180" t="s">
        <v>2499</v>
      </c>
      <c r="F180" t="s">
        <v>2580</v>
      </c>
      <c r="G180" s="7">
        <v>37.299999999999997</v>
      </c>
      <c r="H180" s="9" t="s">
        <v>42</v>
      </c>
      <c r="I180" s="9" t="s">
        <v>42</v>
      </c>
      <c r="J180" s="11" t="s">
        <v>42</v>
      </c>
    </row>
    <row r="181" spans="1:10" x14ac:dyDescent="0.2">
      <c r="A181" t="s">
        <v>1620</v>
      </c>
      <c r="B181" s="16">
        <v>42309</v>
      </c>
      <c r="C181">
        <v>1</v>
      </c>
      <c r="D181" t="s">
        <v>2484</v>
      </c>
      <c r="E181" t="s">
        <v>2499</v>
      </c>
      <c r="F181" t="s">
        <v>2581</v>
      </c>
      <c r="G181" s="7">
        <v>16.899999999999999</v>
      </c>
      <c r="H181" s="9" t="s">
        <v>42</v>
      </c>
      <c r="I181" s="9" t="s">
        <v>42</v>
      </c>
      <c r="J181" s="11" t="s">
        <v>42</v>
      </c>
    </row>
    <row r="182" spans="1:10" x14ac:dyDescent="0.2">
      <c r="A182" t="s">
        <v>1620</v>
      </c>
      <c r="B182" s="16">
        <v>42309</v>
      </c>
      <c r="C182">
        <v>1</v>
      </c>
      <c r="D182" t="s">
        <v>2484</v>
      </c>
      <c r="E182" t="s">
        <v>2499</v>
      </c>
      <c r="F182" t="s">
        <v>2584</v>
      </c>
      <c r="G182" s="7">
        <v>134.5</v>
      </c>
      <c r="H182" s="9" t="s">
        <v>42</v>
      </c>
      <c r="I182" s="9" t="s">
        <v>42</v>
      </c>
      <c r="J182" s="11" t="s">
        <v>42</v>
      </c>
    </row>
    <row r="183" spans="1:10" x14ac:dyDescent="0.2">
      <c r="A183" t="s">
        <v>1620</v>
      </c>
      <c r="B183" s="16">
        <v>42309</v>
      </c>
      <c r="C183">
        <v>1</v>
      </c>
      <c r="D183" t="s">
        <v>2484</v>
      </c>
      <c r="E183" t="s">
        <v>2499</v>
      </c>
      <c r="F183" t="s">
        <v>1623</v>
      </c>
      <c r="G183" s="7">
        <v>46686.1</v>
      </c>
      <c r="H183" s="9" t="s">
        <v>42</v>
      </c>
      <c r="I183" s="9" t="s">
        <v>42</v>
      </c>
      <c r="J183" s="11" t="s">
        <v>42</v>
      </c>
    </row>
    <row r="184" spans="1:10" x14ac:dyDescent="0.2">
      <c r="A184" t="s">
        <v>1620</v>
      </c>
      <c r="B184" s="16">
        <v>42309</v>
      </c>
      <c r="C184">
        <v>1</v>
      </c>
      <c r="D184" t="s">
        <v>2484</v>
      </c>
      <c r="E184" t="s">
        <v>2499</v>
      </c>
      <c r="F184" t="s">
        <v>2585</v>
      </c>
      <c r="G184" s="7">
        <v>0.9</v>
      </c>
      <c r="H184" s="9" t="s">
        <v>42</v>
      </c>
      <c r="I184" s="9" t="s">
        <v>42</v>
      </c>
      <c r="J184" s="11" t="s">
        <v>42</v>
      </c>
    </row>
    <row r="185" spans="1:10" x14ac:dyDescent="0.2">
      <c r="A185" t="s">
        <v>1620</v>
      </c>
      <c r="B185" s="16">
        <v>42309</v>
      </c>
      <c r="C185">
        <v>1</v>
      </c>
      <c r="D185" t="s">
        <v>2484</v>
      </c>
      <c r="E185" t="s">
        <v>2499</v>
      </c>
      <c r="F185" t="s">
        <v>2583</v>
      </c>
      <c r="G185" s="7">
        <v>16.3</v>
      </c>
      <c r="H185" s="9" t="s">
        <v>42</v>
      </c>
      <c r="I185" s="9" t="s">
        <v>42</v>
      </c>
      <c r="J185" s="11" t="s">
        <v>42</v>
      </c>
    </row>
    <row r="186" spans="1:10" x14ac:dyDescent="0.2">
      <c r="A186" t="s">
        <v>1620</v>
      </c>
      <c r="B186" s="16">
        <v>42309</v>
      </c>
      <c r="C186">
        <v>1</v>
      </c>
      <c r="D186" t="s">
        <v>2484</v>
      </c>
      <c r="E186" t="s">
        <v>2499</v>
      </c>
      <c r="F186" t="s">
        <v>2577</v>
      </c>
      <c r="G186" s="7">
        <v>23.4</v>
      </c>
      <c r="H186" s="9" t="s">
        <v>42</v>
      </c>
      <c r="I186" s="9" t="s">
        <v>42</v>
      </c>
      <c r="J186" s="11" t="s">
        <v>42</v>
      </c>
    </row>
    <row r="187" spans="1:10" x14ac:dyDescent="0.2">
      <c r="A187" t="s">
        <v>1620</v>
      </c>
      <c r="B187" s="16">
        <v>42309</v>
      </c>
      <c r="C187">
        <v>1</v>
      </c>
      <c r="D187" t="s">
        <v>2484</v>
      </c>
      <c r="E187" t="s">
        <v>2499</v>
      </c>
      <c r="F187" t="s">
        <v>2587</v>
      </c>
      <c r="G187" s="7">
        <v>7</v>
      </c>
      <c r="H187" s="9" t="s">
        <v>42</v>
      </c>
      <c r="I187" s="9" t="s">
        <v>42</v>
      </c>
      <c r="J187" s="11" t="s">
        <v>42</v>
      </c>
    </row>
    <row r="188" spans="1:10" x14ac:dyDescent="0.2">
      <c r="A188" t="s">
        <v>1620</v>
      </c>
      <c r="B188" s="16">
        <v>42309</v>
      </c>
      <c r="C188">
        <v>1</v>
      </c>
      <c r="D188" t="s">
        <v>2504</v>
      </c>
      <c r="E188" t="s">
        <v>2499</v>
      </c>
      <c r="F188" t="s">
        <v>2505</v>
      </c>
      <c r="G188" s="7">
        <v>782.9</v>
      </c>
      <c r="H188" s="9" t="s">
        <v>42</v>
      </c>
      <c r="I188" s="9" t="s">
        <v>42</v>
      </c>
      <c r="J188" s="11" t="s">
        <v>42</v>
      </c>
    </row>
    <row r="189" spans="1:10" x14ac:dyDescent="0.2">
      <c r="A189" t="s">
        <v>1620</v>
      </c>
      <c r="B189" s="16">
        <v>42309</v>
      </c>
      <c r="C189">
        <v>1</v>
      </c>
      <c r="D189" t="s">
        <v>2507</v>
      </c>
      <c r="E189" t="s">
        <v>2499</v>
      </c>
      <c r="G189" s="7">
        <v>904.8</v>
      </c>
      <c r="H189" s="9" t="s">
        <v>42</v>
      </c>
      <c r="I189" s="9" t="s">
        <v>42</v>
      </c>
      <c r="J189" s="11" t="s">
        <v>42</v>
      </c>
    </row>
    <row r="190" spans="1:10" x14ac:dyDescent="0.2">
      <c r="A190" t="s">
        <v>1620</v>
      </c>
      <c r="B190" s="16">
        <v>42309</v>
      </c>
      <c r="C190">
        <v>1</v>
      </c>
      <c r="D190" t="s">
        <v>1027</v>
      </c>
      <c r="E190" t="s">
        <v>2499</v>
      </c>
      <c r="F190" t="s">
        <v>2572</v>
      </c>
      <c r="G190" s="7">
        <v>7120.2</v>
      </c>
      <c r="H190" s="9" t="s">
        <v>42</v>
      </c>
      <c r="I190" s="9" t="s">
        <v>42</v>
      </c>
      <c r="J190" s="11" t="s">
        <v>42</v>
      </c>
    </row>
    <row r="191" spans="1:10" x14ac:dyDescent="0.2">
      <c r="A191" t="s">
        <v>1620</v>
      </c>
      <c r="B191" s="16">
        <v>42309</v>
      </c>
      <c r="C191">
        <v>1</v>
      </c>
      <c r="D191" t="s">
        <v>1027</v>
      </c>
      <c r="E191" t="s">
        <v>2499</v>
      </c>
      <c r="F191" t="s">
        <v>2576</v>
      </c>
      <c r="G191" s="7">
        <v>3334.6</v>
      </c>
      <c r="H191" s="9" t="s">
        <v>42</v>
      </c>
      <c r="I191" s="9" t="s">
        <v>42</v>
      </c>
      <c r="J191" s="11" t="s">
        <v>42</v>
      </c>
    </row>
    <row r="192" spans="1:10" x14ac:dyDescent="0.2">
      <c r="A192" t="s">
        <v>1620</v>
      </c>
      <c r="B192" s="16">
        <v>42309</v>
      </c>
      <c r="C192">
        <v>1</v>
      </c>
      <c r="D192" t="s">
        <v>1027</v>
      </c>
      <c r="E192" t="s">
        <v>2499</v>
      </c>
      <c r="F192" t="s">
        <v>2571</v>
      </c>
      <c r="G192" s="7">
        <v>2365.1</v>
      </c>
      <c r="H192" s="9" t="s">
        <v>42</v>
      </c>
      <c r="I192" s="9" t="s">
        <v>42</v>
      </c>
      <c r="J192" s="11" t="s">
        <v>42</v>
      </c>
    </row>
    <row r="193" spans="1:10" x14ac:dyDescent="0.2">
      <c r="A193" t="s">
        <v>1620</v>
      </c>
      <c r="B193" s="16">
        <v>42309</v>
      </c>
      <c r="C193">
        <v>1</v>
      </c>
      <c r="D193" t="s">
        <v>1027</v>
      </c>
      <c r="E193" t="s">
        <v>2499</v>
      </c>
      <c r="F193" t="s">
        <v>143</v>
      </c>
      <c r="G193" s="7">
        <v>10013.4</v>
      </c>
      <c r="H193" s="9" t="s">
        <v>42</v>
      </c>
      <c r="I193" s="9" t="s">
        <v>42</v>
      </c>
      <c r="J193" s="11" t="s">
        <v>42</v>
      </c>
    </row>
    <row r="194" spans="1:10" x14ac:dyDescent="0.2">
      <c r="A194" t="s">
        <v>1620</v>
      </c>
      <c r="B194" s="16">
        <v>42309</v>
      </c>
      <c r="C194">
        <v>1</v>
      </c>
      <c r="D194" t="s">
        <v>1027</v>
      </c>
      <c r="E194" t="s">
        <v>2499</v>
      </c>
      <c r="F194" t="s">
        <v>2575</v>
      </c>
      <c r="G194" s="7">
        <v>8066.6</v>
      </c>
      <c r="H194" s="9" t="s">
        <v>42</v>
      </c>
      <c r="I194" s="9" t="s">
        <v>42</v>
      </c>
      <c r="J194" s="11" t="s">
        <v>42</v>
      </c>
    </row>
    <row r="195" spans="1:10" x14ac:dyDescent="0.2">
      <c r="A195" t="s">
        <v>1620</v>
      </c>
      <c r="B195" s="16">
        <v>42309</v>
      </c>
      <c r="C195">
        <v>1</v>
      </c>
      <c r="D195" t="s">
        <v>1027</v>
      </c>
      <c r="E195" t="s">
        <v>2499</v>
      </c>
      <c r="F195" t="s">
        <v>2573</v>
      </c>
      <c r="G195" s="7">
        <v>174.3</v>
      </c>
      <c r="H195" s="9" t="s">
        <v>42</v>
      </c>
      <c r="I195" s="9" t="s">
        <v>42</v>
      </c>
      <c r="J195" s="11" t="s">
        <v>42</v>
      </c>
    </row>
    <row r="196" spans="1:10" x14ac:dyDescent="0.2">
      <c r="A196" t="s">
        <v>1620</v>
      </c>
      <c r="B196" s="16">
        <v>42309</v>
      </c>
      <c r="C196">
        <v>1</v>
      </c>
      <c r="D196" t="s">
        <v>1027</v>
      </c>
      <c r="E196" t="s">
        <v>2499</v>
      </c>
      <c r="F196" t="s">
        <v>2568</v>
      </c>
      <c r="G196" s="7">
        <v>3750.9</v>
      </c>
      <c r="H196" s="9" t="s">
        <v>42</v>
      </c>
      <c r="I196" s="9" t="s">
        <v>42</v>
      </c>
      <c r="J196" s="11" t="s">
        <v>42</v>
      </c>
    </row>
    <row r="197" spans="1:10" x14ac:dyDescent="0.2">
      <c r="A197" t="s">
        <v>1620</v>
      </c>
      <c r="B197" s="16">
        <v>42309</v>
      </c>
      <c r="C197">
        <v>1</v>
      </c>
      <c r="D197" t="s">
        <v>1027</v>
      </c>
      <c r="E197" t="s">
        <v>2499</v>
      </c>
      <c r="F197" t="s">
        <v>2574</v>
      </c>
      <c r="G197" s="7">
        <v>2721.1</v>
      </c>
      <c r="H197" s="9" t="s">
        <v>42</v>
      </c>
      <c r="I197" s="9" t="s">
        <v>42</v>
      </c>
      <c r="J197" s="11" t="s">
        <v>42</v>
      </c>
    </row>
    <row r="198" spans="1:10" x14ac:dyDescent="0.2">
      <c r="A198" t="s">
        <v>1620</v>
      </c>
      <c r="B198" s="16">
        <v>42309</v>
      </c>
      <c r="C198">
        <v>1</v>
      </c>
      <c r="D198" t="s">
        <v>1027</v>
      </c>
      <c r="E198" t="s">
        <v>2499</v>
      </c>
      <c r="F198" t="s">
        <v>2570</v>
      </c>
      <c r="G198" s="7">
        <v>5725.9</v>
      </c>
      <c r="H198" s="9" t="s">
        <v>42</v>
      </c>
      <c r="I198" s="9" t="s">
        <v>42</v>
      </c>
      <c r="J198" s="11" t="s">
        <v>42</v>
      </c>
    </row>
    <row r="199" spans="1:10" x14ac:dyDescent="0.2">
      <c r="A199" t="s">
        <v>1620</v>
      </c>
      <c r="B199" s="16">
        <v>42309</v>
      </c>
      <c r="C199">
        <v>1</v>
      </c>
      <c r="D199" t="s">
        <v>1027</v>
      </c>
      <c r="E199" t="s">
        <v>2499</v>
      </c>
      <c r="F199" t="s">
        <v>2569</v>
      </c>
      <c r="G199" s="7">
        <v>94</v>
      </c>
      <c r="H199" s="9" t="s">
        <v>42</v>
      </c>
      <c r="I199" s="9" t="s">
        <v>42</v>
      </c>
      <c r="J199" s="11" t="s">
        <v>42</v>
      </c>
    </row>
    <row r="200" spans="1:10" x14ac:dyDescent="0.2">
      <c r="A200" t="s">
        <v>1620</v>
      </c>
      <c r="B200" s="16">
        <v>42309</v>
      </c>
      <c r="C200">
        <v>1</v>
      </c>
      <c r="D200" t="s">
        <v>1027</v>
      </c>
      <c r="E200" t="s">
        <v>2499</v>
      </c>
      <c r="F200" t="s">
        <v>2588</v>
      </c>
      <c r="G200" s="7">
        <v>334.7</v>
      </c>
      <c r="H200" s="9">
        <v>125</v>
      </c>
      <c r="I200" s="9" t="s">
        <v>42</v>
      </c>
      <c r="J200" s="11" t="s">
        <v>42</v>
      </c>
    </row>
    <row r="201" spans="1:10" x14ac:dyDescent="0.2">
      <c r="A201" t="s">
        <v>1620</v>
      </c>
      <c r="B201" s="16">
        <v>42309</v>
      </c>
      <c r="C201">
        <v>1</v>
      </c>
      <c r="D201" t="s">
        <v>1027</v>
      </c>
      <c r="E201" t="s">
        <v>2499</v>
      </c>
      <c r="F201" t="s">
        <v>2567</v>
      </c>
      <c r="G201" s="7">
        <v>2888.7</v>
      </c>
      <c r="H201" s="9" t="s">
        <v>42</v>
      </c>
      <c r="I201" s="9" t="s">
        <v>42</v>
      </c>
      <c r="J201" s="11" t="s">
        <v>42</v>
      </c>
    </row>
    <row r="202" spans="1:10" x14ac:dyDescent="0.2">
      <c r="A202" t="s">
        <v>1620</v>
      </c>
      <c r="B202" s="16">
        <v>42309</v>
      </c>
      <c r="C202">
        <v>1</v>
      </c>
      <c r="D202" t="s">
        <v>2494</v>
      </c>
      <c r="E202" t="s">
        <v>2499</v>
      </c>
      <c r="F202" t="s">
        <v>2589</v>
      </c>
      <c r="G202" s="7">
        <v>73</v>
      </c>
      <c r="H202" s="9" t="s">
        <v>42</v>
      </c>
      <c r="I202" s="9" t="s">
        <v>42</v>
      </c>
      <c r="J202" s="11" t="s">
        <v>42</v>
      </c>
    </row>
    <row r="203" spans="1:10" x14ac:dyDescent="0.2">
      <c r="A203" t="s">
        <v>1620</v>
      </c>
      <c r="B203" s="16">
        <v>42309</v>
      </c>
      <c r="C203">
        <v>1</v>
      </c>
      <c r="D203" t="s">
        <v>2494</v>
      </c>
      <c r="E203" t="s">
        <v>2499</v>
      </c>
      <c r="F203" t="s">
        <v>1883</v>
      </c>
      <c r="G203" s="7">
        <v>10</v>
      </c>
      <c r="H203" s="9" t="s">
        <v>42</v>
      </c>
      <c r="I203" s="9" t="s">
        <v>42</v>
      </c>
      <c r="J203" s="11" t="s">
        <v>42</v>
      </c>
    </row>
    <row r="204" spans="1:10" x14ac:dyDescent="0.2">
      <c r="A204" t="s">
        <v>1620</v>
      </c>
      <c r="B204" s="16">
        <v>42309</v>
      </c>
      <c r="C204">
        <v>1</v>
      </c>
      <c r="D204" t="s">
        <v>2494</v>
      </c>
      <c r="E204" t="s">
        <v>2499</v>
      </c>
      <c r="F204" t="s">
        <v>1931</v>
      </c>
      <c r="G204" s="7">
        <v>14</v>
      </c>
      <c r="H204" s="9" t="s">
        <v>42</v>
      </c>
      <c r="I204" s="9" t="s">
        <v>42</v>
      </c>
      <c r="J204" s="11" t="s">
        <v>42</v>
      </c>
    </row>
    <row r="205" spans="1:10" x14ac:dyDescent="0.2">
      <c r="A205" t="s">
        <v>1620</v>
      </c>
      <c r="B205" s="16">
        <v>42309</v>
      </c>
      <c r="C205">
        <v>1</v>
      </c>
      <c r="D205" t="s">
        <v>2494</v>
      </c>
      <c r="E205" t="s">
        <v>2499</v>
      </c>
      <c r="F205" t="s">
        <v>1784</v>
      </c>
      <c r="G205" s="7">
        <v>113</v>
      </c>
      <c r="H205" s="9" t="s">
        <v>42</v>
      </c>
      <c r="I205" s="9" t="s">
        <v>42</v>
      </c>
      <c r="J205" s="11" t="s">
        <v>42</v>
      </c>
    </row>
    <row r="206" spans="1:10" x14ac:dyDescent="0.2">
      <c r="A206" t="s">
        <v>1620</v>
      </c>
      <c r="B206" s="16">
        <v>42309</v>
      </c>
      <c r="C206">
        <v>1</v>
      </c>
      <c r="D206" t="s">
        <v>2494</v>
      </c>
      <c r="E206" t="s">
        <v>2499</v>
      </c>
      <c r="F206" t="s">
        <v>1802</v>
      </c>
      <c r="G206" s="7">
        <v>19</v>
      </c>
      <c r="H206" s="9" t="s">
        <v>42</v>
      </c>
      <c r="I206" s="9" t="s">
        <v>42</v>
      </c>
      <c r="J206" s="11" t="s">
        <v>42</v>
      </c>
    </row>
    <row r="207" spans="1:10" x14ac:dyDescent="0.2">
      <c r="A207" t="s">
        <v>1620</v>
      </c>
      <c r="B207" s="16">
        <v>42309</v>
      </c>
      <c r="C207">
        <v>1</v>
      </c>
      <c r="D207" t="s">
        <v>2494</v>
      </c>
      <c r="E207" t="s">
        <v>2499</v>
      </c>
      <c r="F207" t="s">
        <v>1721</v>
      </c>
      <c r="G207" s="7">
        <v>3</v>
      </c>
      <c r="H207" s="9" t="s">
        <v>42</v>
      </c>
      <c r="I207" s="9" t="s">
        <v>42</v>
      </c>
      <c r="J207" s="11" t="s">
        <v>42</v>
      </c>
    </row>
    <row r="208" spans="1:10" x14ac:dyDescent="0.2">
      <c r="A208" t="s">
        <v>1623</v>
      </c>
      <c r="B208" s="16">
        <v>42309</v>
      </c>
      <c r="C208">
        <v>1</v>
      </c>
      <c r="D208" t="s">
        <v>2479</v>
      </c>
      <c r="E208" t="s">
        <v>910</v>
      </c>
      <c r="G208" s="7">
        <v>0</v>
      </c>
      <c r="H208" s="9" t="s">
        <v>42</v>
      </c>
      <c r="I208" s="9" t="s">
        <v>42</v>
      </c>
      <c r="J208" s="11">
        <v>0</v>
      </c>
    </row>
    <row r="209" spans="1:10" x14ac:dyDescent="0.2">
      <c r="A209" t="s">
        <v>1623</v>
      </c>
      <c r="B209" s="16">
        <v>42309</v>
      </c>
      <c r="C209">
        <v>1</v>
      </c>
      <c r="D209" t="s">
        <v>2481</v>
      </c>
      <c r="E209" t="s">
        <v>910</v>
      </c>
      <c r="F209" t="s">
        <v>1623</v>
      </c>
      <c r="G209" s="7">
        <v>6320.2</v>
      </c>
      <c r="H209" s="9" t="s">
        <v>42</v>
      </c>
      <c r="I209" s="9" t="s">
        <v>42</v>
      </c>
      <c r="J209" s="11" t="s">
        <v>42</v>
      </c>
    </row>
    <row r="210" spans="1:10" x14ac:dyDescent="0.2">
      <c r="A210" t="s">
        <v>1623</v>
      </c>
      <c r="B210" s="16">
        <v>42309</v>
      </c>
      <c r="C210">
        <v>1</v>
      </c>
      <c r="D210" t="s">
        <v>2494</v>
      </c>
      <c r="E210" t="s">
        <v>910</v>
      </c>
      <c r="F210" t="s">
        <v>2590</v>
      </c>
      <c r="G210" s="7">
        <v>6320.2</v>
      </c>
      <c r="H210" s="9" t="s">
        <v>42</v>
      </c>
      <c r="I210" s="9">
        <v>236000</v>
      </c>
      <c r="J210" s="11" t="s">
        <v>42</v>
      </c>
    </row>
    <row r="211" spans="1:10" x14ac:dyDescent="0.2">
      <c r="A211" t="s">
        <v>1623</v>
      </c>
      <c r="B211" s="16">
        <v>42309</v>
      </c>
      <c r="C211">
        <v>1</v>
      </c>
      <c r="D211" t="s">
        <v>2591</v>
      </c>
      <c r="E211" t="s">
        <v>2592</v>
      </c>
      <c r="F211" t="s">
        <v>2593</v>
      </c>
      <c r="G211" s="7">
        <v>2571.4</v>
      </c>
      <c r="H211" s="9">
        <v>696</v>
      </c>
      <c r="I211" s="9" t="s">
        <v>42</v>
      </c>
      <c r="J211" s="11" t="s">
        <v>42</v>
      </c>
    </row>
    <row r="212" spans="1:10" x14ac:dyDescent="0.2">
      <c r="A212" t="s">
        <v>1623</v>
      </c>
      <c r="B212" s="16">
        <v>42309</v>
      </c>
      <c r="C212">
        <v>1</v>
      </c>
      <c r="D212" t="s">
        <v>2591</v>
      </c>
      <c r="E212" t="s">
        <v>2592</v>
      </c>
      <c r="F212" t="s">
        <v>2594</v>
      </c>
      <c r="G212" s="7">
        <v>2523.8000000000002</v>
      </c>
      <c r="H212" s="9">
        <v>696</v>
      </c>
      <c r="I212" s="9" t="s">
        <v>42</v>
      </c>
      <c r="J212" s="11" t="s">
        <v>42</v>
      </c>
    </row>
    <row r="213" spans="1:10" x14ac:dyDescent="0.2">
      <c r="A213" t="s">
        <v>1623</v>
      </c>
      <c r="B213" s="16">
        <v>42309</v>
      </c>
      <c r="C213">
        <v>1</v>
      </c>
      <c r="D213" t="s">
        <v>2591</v>
      </c>
      <c r="E213" t="s">
        <v>2592</v>
      </c>
      <c r="F213" t="s">
        <v>2595</v>
      </c>
      <c r="G213" s="7">
        <v>2888.4</v>
      </c>
      <c r="H213" s="9">
        <v>696</v>
      </c>
      <c r="I213" s="9" t="s">
        <v>42</v>
      </c>
      <c r="J213" s="11" t="s">
        <v>42</v>
      </c>
    </row>
    <row r="214" spans="1:10" x14ac:dyDescent="0.2">
      <c r="A214" t="s">
        <v>1623</v>
      </c>
      <c r="B214" s="16">
        <v>42309</v>
      </c>
      <c r="C214">
        <v>1</v>
      </c>
      <c r="D214" t="s">
        <v>2591</v>
      </c>
      <c r="E214" t="s">
        <v>2592</v>
      </c>
      <c r="F214" t="s">
        <v>2596</v>
      </c>
      <c r="G214" s="7">
        <v>1213.5</v>
      </c>
      <c r="H214" s="9">
        <v>696</v>
      </c>
      <c r="I214" s="9" t="s">
        <v>42</v>
      </c>
      <c r="J214" s="11" t="s">
        <v>42</v>
      </c>
    </row>
    <row r="215" spans="1:10" x14ac:dyDescent="0.2">
      <c r="A215" t="s">
        <v>1623</v>
      </c>
      <c r="B215" s="16">
        <v>42309</v>
      </c>
      <c r="C215">
        <v>1</v>
      </c>
      <c r="D215" t="s">
        <v>2591</v>
      </c>
      <c r="E215" t="s">
        <v>2592</v>
      </c>
      <c r="F215" t="s">
        <v>2597</v>
      </c>
      <c r="G215" s="7">
        <v>1608.7</v>
      </c>
      <c r="H215" s="9">
        <v>696</v>
      </c>
      <c r="I215" s="9" t="s">
        <v>42</v>
      </c>
      <c r="J215" s="11" t="s">
        <v>42</v>
      </c>
    </row>
    <row r="216" spans="1:10" x14ac:dyDescent="0.2">
      <c r="A216" t="s">
        <v>1623</v>
      </c>
      <c r="B216" s="16">
        <v>42309</v>
      </c>
      <c r="C216">
        <v>1</v>
      </c>
      <c r="D216" t="s">
        <v>2591</v>
      </c>
      <c r="E216" t="s">
        <v>2592</v>
      </c>
      <c r="F216" t="s">
        <v>2598</v>
      </c>
      <c r="G216" s="7">
        <v>2100</v>
      </c>
      <c r="H216" s="9">
        <v>696</v>
      </c>
      <c r="I216" s="9" t="s">
        <v>42</v>
      </c>
      <c r="J216" s="11" t="s">
        <v>42</v>
      </c>
    </row>
    <row r="217" spans="1:10" x14ac:dyDescent="0.2">
      <c r="A217" t="s">
        <v>1623</v>
      </c>
      <c r="B217" s="16">
        <v>42309</v>
      </c>
      <c r="C217">
        <v>1</v>
      </c>
      <c r="D217" t="s">
        <v>2591</v>
      </c>
      <c r="E217" t="s">
        <v>2592</v>
      </c>
      <c r="F217" t="s">
        <v>2599</v>
      </c>
      <c r="G217" s="7">
        <v>814.5</v>
      </c>
      <c r="H217" s="9">
        <v>696</v>
      </c>
      <c r="I217" s="9" t="s">
        <v>42</v>
      </c>
      <c r="J217" s="11" t="s">
        <v>42</v>
      </c>
    </row>
    <row r="218" spans="1:10" x14ac:dyDescent="0.2">
      <c r="A218" t="s">
        <v>1623</v>
      </c>
      <c r="B218" s="16">
        <v>42309</v>
      </c>
      <c r="C218">
        <v>1</v>
      </c>
      <c r="D218" t="s">
        <v>2591</v>
      </c>
      <c r="E218" t="s">
        <v>2592</v>
      </c>
      <c r="F218" t="s">
        <v>2600</v>
      </c>
      <c r="G218" s="7">
        <v>570.6</v>
      </c>
      <c r="H218" s="9">
        <v>696</v>
      </c>
      <c r="I218" s="9" t="s">
        <v>42</v>
      </c>
      <c r="J218" s="11" t="s">
        <v>42</v>
      </c>
    </row>
    <row r="219" spans="1:10" x14ac:dyDescent="0.2">
      <c r="A219" t="s">
        <v>1623</v>
      </c>
      <c r="B219" s="16">
        <v>42309</v>
      </c>
      <c r="C219">
        <v>1</v>
      </c>
      <c r="D219" t="s">
        <v>2591</v>
      </c>
      <c r="E219" t="s">
        <v>2592</v>
      </c>
      <c r="F219" t="s">
        <v>2601</v>
      </c>
      <c r="G219" s="7">
        <v>1511.1</v>
      </c>
      <c r="H219" s="9">
        <v>696</v>
      </c>
      <c r="I219" s="9" t="s">
        <v>42</v>
      </c>
      <c r="J219" s="11" t="s">
        <v>42</v>
      </c>
    </row>
    <row r="220" spans="1:10" x14ac:dyDescent="0.2">
      <c r="A220" t="s">
        <v>1623</v>
      </c>
      <c r="B220" s="16">
        <v>42309</v>
      </c>
      <c r="C220">
        <v>1</v>
      </c>
      <c r="D220" t="s">
        <v>2591</v>
      </c>
      <c r="E220" t="s">
        <v>2592</v>
      </c>
      <c r="F220" t="s">
        <v>2602</v>
      </c>
      <c r="G220" s="7">
        <v>1365.1</v>
      </c>
      <c r="H220" s="9">
        <v>696</v>
      </c>
      <c r="I220" s="9" t="s">
        <v>42</v>
      </c>
      <c r="J220" s="11" t="s">
        <v>42</v>
      </c>
    </row>
    <row r="221" spans="1:10" x14ac:dyDescent="0.2">
      <c r="A221" t="s">
        <v>1623</v>
      </c>
      <c r="B221" s="16">
        <v>42309</v>
      </c>
      <c r="C221">
        <v>1</v>
      </c>
      <c r="D221" t="s">
        <v>2591</v>
      </c>
      <c r="E221" t="s">
        <v>2592</v>
      </c>
      <c r="F221" t="s">
        <v>2603</v>
      </c>
      <c r="G221" s="7">
        <v>2404.8000000000002</v>
      </c>
      <c r="H221" s="9">
        <v>696</v>
      </c>
      <c r="I221" s="9" t="s">
        <v>42</v>
      </c>
      <c r="J221" s="11" t="s">
        <v>42</v>
      </c>
    </row>
    <row r="222" spans="1:10" x14ac:dyDescent="0.2">
      <c r="A222" t="s">
        <v>1623</v>
      </c>
      <c r="B222" s="16">
        <v>42309</v>
      </c>
      <c r="C222">
        <v>1</v>
      </c>
      <c r="D222" t="s">
        <v>2591</v>
      </c>
      <c r="E222" t="s">
        <v>2592</v>
      </c>
      <c r="F222" t="s">
        <v>2604</v>
      </c>
      <c r="G222" s="7">
        <v>673.3</v>
      </c>
      <c r="H222" s="9">
        <v>696</v>
      </c>
      <c r="I222" s="9" t="s">
        <v>42</v>
      </c>
      <c r="J222" s="11" t="s">
        <v>42</v>
      </c>
    </row>
    <row r="223" spans="1:10" x14ac:dyDescent="0.2">
      <c r="A223" t="s">
        <v>1623</v>
      </c>
      <c r="B223" s="16">
        <v>42309</v>
      </c>
      <c r="C223">
        <v>1</v>
      </c>
      <c r="D223" t="s">
        <v>2591</v>
      </c>
      <c r="E223" t="s">
        <v>2592</v>
      </c>
      <c r="F223" t="s">
        <v>2605</v>
      </c>
      <c r="G223" s="7">
        <v>454.3</v>
      </c>
      <c r="H223" s="9">
        <v>696</v>
      </c>
      <c r="I223" s="9" t="s">
        <v>42</v>
      </c>
      <c r="J223" s="11" t="s">
        <v>42</v>
      </c>
    </row>
    <row r="224" spans="1:10" x14ac:dyDescent="0.2">
      <c r="A224" t="s">
        <v>1623</v>
      </c>
      <c r="B224" s="16">
        <v>42309</v>
      </c>
      <c r="C224">
        <v>1</v>
      </c>
      <c r="D224" t="s">
        <v>2591</v>
      </c>
      <c r="E224" t="s">
        <v>2592</v>
      </c>
      <c r="F224" t="s">
        <v>2606</v>
      </c>
      <c r="G224" s="7">
        <v>824.5</v>
      </c>
      <c r="H224" s="9">
        <v>696</v>
      </c>
      <c r="I224" s="9" t="s">
        <v>42</v>
      </c>
      <c r="J224" s="11" t="s">
        <v>42</v>
      </c>
    </row>
    <row r="225" spans="1:10" x14ac:dyDescent="0.2">
      <c r="A225" t="s">
        <v>1623</v>
      </c>
      <c r="B225" s="16">
        <v>42309</v>
      </c>
      <c r="C225">
        <v>1</v>
      </c>
      <c r="D225" t="s">
        <v>2591</v>
      </c>
      <c r="E225" t="s">
        <v>2592</v>
      </c>
      <c r="F225" t="s">
        <v>2607</v>
      </c>
      <c r="G225" s="7">
        <v>963.4</v>
      </c>
      <c r="H225" s="9">
        <v>696</v>
      </c>
      <c r="I225" s="9" t="s">
        <v>42</v>
      </c>
      <c r="J225" s="11" t="s">
        <v>42</v>
      </c>
    </row>
    <row r="226" spans="1:10" x14ac:dyDescent="0.2">
      <c r="A226" t="s">
        <v>1623</v>
      </c>
      <c r="B226" s="16">
        <v>42309</v>
      </c>
      <c r="C226">
        <v>1</v>
      </c>
      <c r="D226" t="s">
        <v>2591</v>
      </c>
      <c r="E226" t="s">
        <v>2592</v>
      </c>
      <c r="F226" t="s">
        <v>2608</v>
      </c>
      <c r="G226" s="7">
        <v>3407.4</v>
      </c>
      <c r="H226" s="9">
        <v>696</v>
      </c>
      <c r="I226" s="9" t="s">
        <v>42</v>
      </c>
      <c r="J226" s="11" t="s">
        <v>42</v>
      </c>
    </row>
    <row r="227" spans="1:10" x14ac:dyDescent="0.2">
      <c r="A227" t="s">
        <v>1623</v>
      </c>
      <c r="B227" s="16">
        <v>42309</v>
      </c>
      <c r="C227">
        <v>1</v>
      </c>
      <c r="D227" t="s">
        <v>2591</v>
      </c>
      <c r="E227" t="s">
        <v>2592</v>
      </c>
      <c r="F227" t="s">
        <v>2609</v>
      </c>
      <c r="G227" s="7">
        <v>866.4</v>
      </c>
      <c r="H227" s="9">
        <v>696</v>
      </c>
      <c r="I227" s="9" t="s">
        <v>42</v>
      </c>
      <c r="J227" s="11" t="s">
        <v>42</v>
      </c>
    </row>
    <row r="228" spans="1:10" x14ac:dyDescent="0.2">
      <c r="A228" t="s">
        <v>1623</v>
      </c>
      <c r="B228" s="16">
        <v>42309</v>
      </c>
      <c r="C228">
        <v>1</v>
      </c>
      <c r="D228" t="s">
        <v>2591</v>
      </c>
      <c r="E228" t="s">
        <v>2592</v>
      </c>
      <c r="F228" t="s">
        <v>2610</v>
      </c>
      <c r="G228" s="7">
        <v>1030.9000000000001</v>
      </c>
      <c r="H228" s="9">
        <v>696</v>
      </c>
      <c r="I228" s="9" t="s">
        <v>42</v>
      </c>
      <c r="J228" s="11" t="s">
        <v>42</v>
      </c>
    </row>
    <row r="229" spans="1:10" x14ac:dyDescent="0.2">
      <c r="A229" t="s">
        <v>1623</v>
      </c>
      <c r="B229" s="16">
        <v>42309</v>
      </c>
      <c r="C229">
        <v>1</v>
      </c>
      <c r="D229" t="s">
        <v>2591</v>
      </c>
      <c r="E229" t="s">
        <v>2592</v>
      </c>
      <c r="F229" t="s">
        <v>375</v>
      </c>
      <c r="G229" s="7">
        <v>746.8</v>
      </c>
      <c r="H229" s="9">
        <v>696</v>
      </c>
      <c r="I229" s="9" t="s">
        <v>42</v>
      </c>
      <c r="J229" s="11" t="s">
        <v>42</v>
      </c>
    </row>
    <row r="230" spans="1:10" x14ac:dyDescent="0.2">
      <c r="A230" t="s">
        <v>1623</v>
      </c>
      <c r="B230" s="16">
        <v>42309</v>
      </c>
      <c r="C230">
        <v>1</v>
      </c>
      <c r="D230" t="s">
        <v>2591</v>
      </c>
      <c r="E230" t="s">
        <v>2592</v>
      </c>
      <c r="F230" t="s">
        <v>2611</v>
      </c>
      <c r="G230" s="7">
        <v>1084.5999999999999</v>
      </c>
      <c r="H230" s="9">
        <v>696</v>
      </c>
      <c r="I230" s="9" t="s">
        <v>42</v>
      </c>
      <c r="J230" s="11" t="s">
        <v>42</v>
      </c>
    </row>
    <row r="231" spans="1:10" x14ac:dyDescent="0.2">
      <c r="A231" t="s">
        <v>1623</v>
      </c>
      <c r="B231" s="16">
        <v>42309</v>
      </c>
      <c r="C231">
        <v>1</v>
      </c>
      <c r="D231" t="s">
        <v>2591</v>
      </c>
      <c r="E231" t="s">
        <v>2592</v>
      </c>
      <c r="F231" t="s">
        <v>2612</v>
      </c>
      <c r="G231" s="7">
        <v>1575.7</v>
      </c>
      <c r="H231" s="9">
        <v>696</v>
      </c>
      <c r="I231" s="9" t="s">
        <v>42</v>
      </c>
      <c r="J231" s="11" t="s">
        <v>42</v>
      </c>
    </row>
    <row r="232" spans="1:10" x14ac:dyDescent="0.2">
      <c r="A232" t="s">
        <v>1623</v>
      </c>
      <c r="B232" s="16">
        <v>42309</v>
      </c>
      <c r="C232">
        <v>1</v>
      </c>
      <c r="D232" t="s">
        <v>2591</v>
      </c>
      <c r="E232" t="s">
        <v>2592</v>
      </c>
      <c r="F232" t="s">
        <v>2613</v>
      </c>
      <c r="G232" s="7">
        <v>3160.9</v>
      </c>
      <c r="H232" s="9">
        <v>696</v>
      </c>
      <c r="I232" s="9" t="s">
        <v>42</v>
      </c>
      <c r="J232" s="11" t="s">
        <v>42</v>
      </c>
    </row>
    <row r="233" spans="1:10" x14ac:dyDescent="0.2">
      <c r="A233" t="s">
        <v>1623</v>
      </c>
      <c r="B233" s="16">
        <v>42309</v>
      </c>
      <c r="C233">
        <v>1</v>
      </c>
      <c r="D233" t="s">
        <v>2591</v>
      </c>
      <c r="E233" t="s">
        <v>2592</v>
      </c>
      <c r="F233" t="s">
        <v>499</v>
      </c>
      <c r="G233" s="7">
        <v>789.3</v>
      </c>
      <c r="H233" s="9">
        <v>696</v>
      </c>
      <c r="I233" s="9" t="s">
        <v>42</v>
      </c>
      <c r="J233" s="11" t="s">
        <v>42</v>
      </c>
    </row>
    <row r="234" spans="1:10" x14ac:dyDescent="0.2">
      <c r="A234" t="s">
        <v>1623</v>
      </c>
      <c r="B234" s="16">
        <v>42309</v>
      </c>
      <c r="C234">
        <v>1</v>
      </c>
      <c r="D234" t="s">
        <v>2591</v>
      </c>
      <c r="E234" t="s">
        <v>2592</v>
      </c>
      <c r="F234" t="s">
        <v>2614</v>
      </c>
      <c r="G234" s="7">
        <v>1261.5999999999999</v>
      </c>
      <c r="H234" s="9">
        <v>696</v>
      </c>
      <c r="I234" s="9" t="s">
        <v>42</v>
      </c>
      <c r="J234" s="11" t="s">
        <v>42</v>
      </c>
    </row>
    <row r="235" spans="1:10" x14ac:dyDescent="0.2">
      <c r="A235" t="s">
        <v>1623</v>
      </c>
      <c r="B235" s="16">
        <v>42309</v>
      </c>
      <c r="C235">
        <v>1</v>
      </c>
      <c r="D235" t="s">
        <v>2591</v>
      </c>
      <c r="E235" t="s">
        <v>2592</v>
      </c>
      <c r="F235" t="s">
        <v>2615</v>
      </c>
      <c r="G235" s="7">
        <v>2251</v>
      </c>
      <c r="H235" s="9">
        <v>696</v>
      </c>
      <c r="I235" s="9" t="s">
        <v>42</v>
      </c>
      <c r="J235" s="11" t="s">
        <v>42</v>
      </c>
    </row>
    <row r="236" spans="1:10" x14ac:dyDescent="0.2">
      <c r="A236" t="s">
        <v>1623</v>
      </c>
      <c r="B236" s="16">
        <v>42309</v>
      </c>
      <c r="C236">
        <v>1</v>
      </c>
      <c r="D236" t="s">
        <v>2591</v>
      </c>
      <c r="E236" t="s">
        <v>2592</v>
      </c>
      <c r="F236" t="s">
        <v>2616</v>
      </c>
      <c r="G236" s="7">
        <v>2512.1999999999998</v>
      </c>
      <c r="H236" s="9">
        <v>696</v>
      </c>
      <c r="I236" s="9" t="s">
        <v>42</v>
      </c>
      <c r="J236" s="11" t="s">
        <v>42</v>
      </c>
    </row>
    <row r="237" spans="1:10" x14ac:dyDescent="0.2">
      <c r="A237" t="s">
        <v>1623</v>
      </c>
      <c r="B237" s="16">
        <v>42309</v>
      </c>
      <c r="C237">
        <v>1</v>
      </c>
      <c r="D237" t="s">
        <v>2591</v>
      </c>
      <c r="E237" t="s">
        <v>2592</v>
      </c>
      <c r="F237" t="s">
        <v>2617</v>
      </c>
      <c r="G237" s="7">
        <v>3585</v>
      </c>
      <c r="H237" s="9">
        <v>696</v>
      </c>
      <c r="I237" s="9" t="s">
        <v>42</v>
      </c>
      <c r="J237" s="11" t="s">
        <v>42</v>
      </c>
    </row>
    <row r="238" spans="1:10" x14ac:dyDescent="0.2">
      <c r="A238" t="s">
        <v>1623</v>
      </c>
      <c r="B238" s="16">
        <v>42309</v>
      </c>
      <c r="C238">
        <v>1</v>
      </c>
      <c r="D238" t="s">
        <v>2591</v>
      </c>
      <c r="E238" t="s">
        <v>2592</v>
      </c>
      <c r="F238" t="s">
        <v>2618</v>
      </c>
      <c r="G238" s="7">
        <v>2006.3</v>
      </c>
      <c r="H238" s="9">
        <v>696</v>
      </c>
      <c r="I238" s="9" t="s">
        <v>42</v>
      </c>
      <c r="J238" s="11" t="s">
        <v>42</v>
      </c>
    </row>
    <row r="239" spans="1:10" x14ac:dyDescent="0.2">
      <c r="A239" t="s">
        <v>1623</v>
      </c>
      <c r="B239" s="16">
        <v>42309</v>
      </c>
      <c r="C239">
        <v>1</v>
      </c>
      <c r="D239" t="s">
        <v>2591</v>
      </c>
      <c r="E239" t="s">
        <v>2592</v>
      </c>
      <c r="F239" t="s">
        <v>2619</v>
      </c>
      <c r="G239" s="7">
        <v>2304.1999999999998</v>
      </c>
      <c r="H239" s="9">
        <v>696</v>
      </c>
      <c r="I239" s="9" t="s">
        <v>42</v>
      </c>
      <c r="J239" s="11" t="s">
        <v>42</v>
      </c>
    </row>
    <row r="240" spans="1:10" x14ac:dyDescent="0.2">
      <c r="A240" t="s">
        <v>1623</v>
      </c>
      <c r="B240" s="16">
        <v>42309</v>
      </c>
      <c r="C240">
        <v>1</v>
      </c>
      <c r="D240" t="s">
        <v>2591</v>
      </c>
      <c r="E240" t="s">
        <v>2592</v>
      </c>
      <c r="F240" t="s">
        <v>381</v>
      </c>
      <c r="G240" s="7">
        <v>3261.8</v>
      </c>
      <c r="H240" s="9">
        <v>696</v>
      </c>
      <c r="I240" s="9" t="s">
        <v>42</v>
      </c>
      <c r="J240" s="11" t="s">
        <v>42</v>
      </c>
    </row>
    <row r="241" spans="1:10" x14ac:dyDescent="0.2">
      <c r="A241" t="s">
        <v>1623</v>
      </c>
      <c r="B241" s="16">
        <v>42309</v>
      </c>
      <c r="C241">
        <v>1</v>
      </c>
      <c r="D241" t="s">
        <v>2591</v>
      </c>
      <c r="E241" t="s">
        <v>2592</v>
      </c>
      <c r="F241" t="s">
        <v>2620</v>
      </c>
      <c r="G241" s="7">
        <v>731.4</v>
      </c>
      <c r="H241" s="9">
        <v>696</v>
      </c>
      <c r="I241" s="9" t="s">
        <v>42</v>
      </c>
      <c r="J241" s="11" t="s">
        <v>42</v>
      </c>
    </row>
    <row r="242" spans="1:10" x14ac:dyDescent="0.2">
      <c r="A242" t="s">
        <v>1623</v>
      </c>
      <c r="B242" s="16">
        <v>42309</v>
      </c>
      <c r="C242">
        <v>1</v>
      </c>
      <c r="D242" t="s">
        <v>2591</v>
      </c>
      <c r="E242" t="s">
        <v>2592</v>
      </c>
      <c r="F242" t="s">
        <v>2621</v>
      </c>
      <c r="G242" s="7">
        <v>2751.9</v>
      </c>
      <c r="H242" s="9">
        <v>696</v>
      </c>
      <c r="I242" s="9" t="s">
        <v>42</v>
      </c>
      <c r="J242" s="11" t="s">
        <v>42</v>
      </c>
    </row>
    <row r="243" spans="1:10" x14ac:dyDescent="0.2">
      <c r="A243" t="s">
        <v>1623</v>
      </c>
      <c r="B243" s="16">
        <v>42309</v>
      </c>
      <c r="C243">
        <v>1</v>
      </c>
      <c r="D243" t="s">
        <v>2591</v>
      </c>
      <c r="E243" t="s">
        <v>2592</v>
      </c>
      <c r="F243" t="s">
        <v>2622</v>
      </c>
      <c r="G243" s="7">
        <v>2410.3000000000002</v>
      </c>
      <c r="H243" s="9">
        <v>696</v>
      </c>
      <c r="I243" s="9" t="s">
        <v>42</v>
      </c>
      <c r="J243" s="11" t="s">
        <v>42</v>
      </c>
    </row>
    <row r="244" spans="1:10" x14ac:dyDescent="0.2">
      <c r="A244" t="s">
        <v>1623</v>
      </c>
      <c r="B244" s="16">
        <v>42309</v>
      </c>
      <c r="C244">
        <v>1</v>
      </c>
      <c r="D244" t="s">
        <v>2479</v>
      </c>
      <c r="E244" t="s">
        <v>2499</v>
      </c>
      <c r="G244" s="7">
        <v>9986</v>
      </c>
      <c r="H244" s="9" t="s">
        <v>42</v>
      </c>
      <c r="I244" s="9" t="s">
        <v>42</v>
      </c>
      <c r="J244" s="11">
        <v>7.3</v>
      </c>
    </row>
    <row r="245" spans="1:10" x14ac:dyDescent="0.2">
      <c r="A245" t="s">
        <v>1623</v>
      </c>
      <c r="B245" s="16">
        <v>42309</v>
      </c>
      <c r="C245">
        <v>1</v>
      </c>
      <c r="D245" t="s">
        <v>2484</v>
      </c>
      <c r="E245" t="s">
        <v>2499</v>
      </c>
      <c r="F245" t="s">
        <v>2623</v>
      </c>
      <c r="G245" s="7">
        <v>66786</v>
      </c>
      <c r="H245" s="9" t="s">
        <v>42</v>
      </c>
      <c r="I245" s="9" t="s">
        <v>42</v>
      </c>
      <c r="J245" s="11" t="s">
        <v>42</v>
      </c>
    </row>
    <row r="246" spans="1:10" x14ac:dyDescent="0.2">
      <c r="A246" t="s">
        <v>1623</v>
      </c>
      <c r="B246" s="16">
        <v>42309</v>
      </c>
      <c r="C246">
        <v>1</v>
      </c>
      <c r="D246" t="s">
        <v>2494</v>
      </c>
      <c r="E246" t="s">
        <v>2499</v>
      </c>
      <c r="F246" t="s">
        <v>2624</v>
      </c>
      <c r="G246" s="7">
        <v>88311</v>
      </c>
      <c r="H246" s="9" t="s">
        <v>42</v>
      </c>
      <c r="I246" s="9" t="s">
        <v>42</v>
      </c>
      <c r="J246" s="11" t="s">
        <v>42</v>
      </c>
    </row>
    <row r="247" spans="1:10" x14ac:dyDescent="0.2">
      <c r="A247" t="s">
        <v>1623</v>
      </c>
      <c r="B247" s="16">
        <v>42309</v>
      </c>
      <c r="C247">
        <v>1</v>
      </c>
      <c r="D247" t="s">
        <v>2494</v>
      </c>
      <c r="E247" t="s">
        <v>2499</v>
      </c>
      <c r="F247" t="s">
        <v>1620</v>
      </c>
      <c r="G247" s="7">
        <v>46686.1</v>
      </c>
      <c r="H247" s="9" t="s">
        <v>42</v>
      </c>
      <c r="I247" s="9" t="s">
        <v>42</v>
      </c>
      <c r="J247" s="11" t="s">
        <v>42</v>
      </c>
    </row>
    <row r="248" spans="1:10" x14ac:dyDescent="0.2">
      <c r="A248" t="s">
        <v>1626</v>
      </c>
      <c r="B248" s="16">
        <v>42309</v>
      </c>
      <c r="C248">
        <v>0</v>
      </c>
      <c r="D248" t="s">
        <v>2479</v>
      </c>
      <c r="E248" t="s">
        <v>2499</v>
      </c>
      <c r="G248" s="7">
        <v>0</v>
      </c>
      <c r="H248" s="9" t="s">
        <v>42</v>
      </c>
      <c r="I248" s="9" t="s">
        <v>42</v>
      </c>
      <c r="J248" s="11">
        <v>0</v>
      </c>
    </row>
    <row r="249" spans="1:10" x14ac:dyDescent="0.2">
      <c r="A249" t="s">
        <v>1626</v>
      </c>
      <c r="B249" s="16">
        <v>42309</v>
      </c>
      <c r="C249">
        <v>0</v>
      </c>
      <c r="D249" t="s">
        <v>2484</v>
      </c>
      <c r="E249" t="s">
        <v>2499</v>
      </c>
      <c r="F249" t="s">
        <v>2589</v>
      </c>
      <c r="G249" s="7">
        <v>21</v>
      </c>
      <c r="H249" s="9" t="s">
        <v>42</v>
      </c>
      <c r="I249" s="9" t="s">
        <v>42</v>
      </c>
      <c r="J249" s="11" t="s">
        <v>42</v>
      </c>
    </row>
    <row r="250" spans="1:10" x14ac:dyDescent="0.2">
      <c r="A250" t="s">
        <v>1626</v>
      </c>
      <c r="B250" s="16">
        <v>42309</v>
      </c>
      <c r="C250">
        <v>0</v>
      </c>
      <c r="D250" t="s">
        <v>1027</v>
      </c>
      <c r="E250" t="s">
        <v>2499</v>
      </c>
      <c r="F250" t="s">
        <v>214</v>
      </c>
      <c r="G250" s="7">
        <v>9</v>
      </c>
      <c r="H250" s="9">
        <v>24</v>
      </c>
      <c r="I250" s="9" t="s">
        <v>42</v>
      </c>
      <c r="J250" s="11" t="s">
        <v>42</v>
      </c>
    </row>
    <row r="251" spans="1:10" x14ac:dyDescent="0.2">
      <c r="A251" t="s">
        <v>1626</v>
      </c>
      <c r="B251" s="16">
        <v>42309</v>
      </c>
      <c r="C251">
        <v>0</v>
      </c>
      <c r="D251" t="s">
        <v>2494</v>
      </c>
      <c r="E251" t="s">
        <v>2499</v>
      </c>
      <c r="F251" t="s">
        <v>1674</v>
      </c>
      <c r="G251" s="7">
        <v>7</v>
      </c>
      <c r="H251" s="9" t="s">
        <v>42</v>
      </c>
      <c r="I251" s="9" t="s">
        <v>42</v>
      </c>
      <c r="J251" s="11" t="s">
        <v>42</v>
      </c>
    </row>
    <row r="252" spans="1:10" x14ac:dyDescent="0.2">
      <c r="A252" t="s">
        <v>1626</v>
      </c>
      <c r="B252" s="16">
        <v>42309</v>
      </c>
      <c r="C252">
        <v>0</v>
      </c>
      <c r="D252" t="s">
        <v>2494</v>
      </c>
      <c r="E252" t="s">
        <v>2499</v>
      </c>
      <c r="F252" t="s">
        <v>1686</v>
      </c>
      <c r="G252" s="7">
        <v>5</v>
      </c>
      <c r="H252" s="9" t="s">
        <v>42</v>
      </c>
      <c r="I252" s="9" t="s">
        <v>42</v>
      </c>
      <c r="J252" s="11" t="s">
        <v>42</v>
      </c>
    </row>
    <row r="253" spans="1:10" x14ac:dyDescent="0.2">
      <c r="A253" t="s">
        <v>1629</v>
      </c>
      <c r="B253" s="16">
        <v>42309</v>
      </c>
      <c r="C253">
        <v>0</v>
      </c>
      <c r="D253" t="s">
        <v>2479</v>
      </c>
      <c r="E253" t="s">
        <v>910</v>
      </c>
      <c r="G253" s="7">
        <v>0</v>
      </c>
      <c r="H253" s="9" t="s">
        <v>42</v>
      </c>
      <c r="I253" s="9" t="s">
        <v>42</v>
      </c>
      <c r="J253" s="11">
        <v>0</v>
      </c>
    </row>
    <row r="254" spans="1:10" x14ac:dyDescent="0.2">
      <c r="A254" t="s">
        <v>1629</v>
      </c>
      <c r="B254" s="16">
        <v>42309</v>
      </c>
      <c r="C254">
        <v>0</v>
      </c>
      <c r="D254" t="s">
        <v>2481</v>
      </c>
      <c r="E254" t="s">
        <v>910</v>
      </c>
      <c r="F254" t="s">
        <v>1629</v>
      </c>
      <c r="G254" s="7">
        <v>8.8000000000000007</v>
      </c>
      <c r="H254" s="9" t="s">
        <v>42</v>
      </c>
      <c r="I254" s="9" t="s">
        <v>42</v>
      </c>
      <c r="J254" s="11" t="s">
        <v>42</v>
      </c>
    </row>
    <row r="255" spans="1:10" x14ac:dyDescent="0.2">
      <c r="A255" t="s">
        <v>1629</v>
      </c>
      <c r="B255" s="16">
        <v>42309</v>
      </c>
      <c r="C255">
        <v>0</v>
      </c>
      <c r="D255" t="s">
        <v>1027</v>
      </c>
      <c r="E255" t="s">
        <v>910</v>
      </c>
      <c r="F255" t="s">
        <v>234</v>
      </c>
      <c r="G255" s="7">
        <v>0.4</v>
      </c>
      <c r="H255" s="9" t="s">
        <v>42</v>
      </c>
      <c r="I255" s="9">
        <v>40</v>
      </c>
      <c r="J255" s="11" t="s">
        <v>42</v>
      </c>
    </row>
    <row r="256" spans="1:10" x14ac:dyDescent="0.2">
      <c r="A256" t="s">
        <v>1629</v>
      </c>
      <c r="B256" s="16">
        <v>42309</v>
      </c>
      <c r="C256">
        <v>0</v>
      </c>
      <c r="D256" t="s">
        <v>2494</v>
      </c>
      <c r="E256" t="s">
        <v>910</v>
      </c>
      <c r="F256" t="s">
        <v>2517</v>
      </c>
      <c r="G256" s="7">
        <v>8.4</v>
      </c>
      <c r="H256" s="9" t="s">
        <v>42</v>
      </c>
      <c r="I256" s="9" t="s">
        <v>42</v>
      </c>
      <c r="J256" s="11" t="s">
        <v>42</v>
      </c>
    </row>
    <row r="257" spans="1:10" x14ac:dyDescent="0.2">
      <c r="A257" t="s">
        <v>1629</v>
      </c>
      <c r="B257" s="16">
        <v>42309</v>
      </c>
      <c r="C257">
        <v>0</v>
      </c>
      <c r="D257" t="s">
        <v>2484</v>
      </c>
      <c r="E257" t="s">
        <v>908</v>
      </c>
      <c r="F257" t="s">
        <v>2517</v>
      </c>
      <c r="G257" s="7">
        <v>26.3</v>
      </c>
      <c r="H257" s="9" t="s">
        <v>42</v>
      </c>
      <c r="I257" s="9" t="s">
        <v>42</v>
      </c>
      <c r="J257" s="11" t="s">
        <v>42</v>
      </c>
    </row>
    <row r="258" spans="1:10" x14ac:dyDescent="0.2">
      <c r="A258" t="s">
        <v>1629</v>
      </c>
      <c r="B258" s="16">
        <v>42309</v>
      </c>
      <c r="C258">
        <v>0</v>
      </c>
      <c r="D258" t="s">
        <v>2484</v>
      </c>
      <c r="E258" t="s">
        <v>908</v>
      </c>
      <c r="F258" t="s">
        <v>2580</v>
      </c>
      <c r="G258" s="7">
        <v>71.099999999999994</v>
      </c>
      <c r="H258" s="9" t="s">
        <v>42</v>
      </c>
      <c r="I258" s="9" t="s">
        <v>42</v>
      </c>
      <c r="J258" s="11" t="s">
        <v>42</v>
      </c>
    </row>
    <row r="259" spans="1:10" x14ac:dyDescent="0.2">
      <c r="A259" t="s">
        <v>1629</v>
      </c>
      <c r="B259" s="16">
        <v>42309</v>
      </c>
      <c r="C259">
        <v>0</v>
      </c>
      <c r="D259" t="s">
        <v>2484</v>
      </c>
      <c r="E259" t="s">
        <v>908</v>
      </c>
      <c r="F259" t="s">
        <v>2625</v>
      </c>
      <c r="G259" s="7">
        <v>201</v>
      </c>
      <c r="H259" s="9" t="s">
        <v>42</v>
      </c>
      <c r="I259" s="9" t="s">
        <v>42</v>
      </c>
      <c r="J259" s="11" t="s">
        <v>42</v>
      </c>
    </row>
    <row r="260" spans="1:10" x14ac:dyDescent="0.2">
      <c r="A260" t="s">
        <v>1629</v>
      </c>
      <c r="B260" s="16">
        <v>42309</v>
      </c>
      <c r="C260">
        <v>0</v>
      </c>
      <c r="D260" t="s">
        <v>2487</v>
      </c>
      <c r="E260" t="s">
        <v>908</v>
      </c>
      <c r="G260" s="7">
        <v>0</v>
      </c>
      <c r="H260" s="9" t="s">
        <v>42</v>
      </c>
      <c r="I260" s="9" t="s">
        <v>42</v>
      </c>
      <c r="J260" s="11">
        <v>0</v>
      </c>
    </row>
    <row r="261" spans="1:10" x14ac:dyDescent="0.2">
      <c r="A261" t="s">
        <v>1629</v>
      </c>
      <c r="B261" s="16">
        <v>42309</v>
      </c>
      <c r="C261">
        <v>0</v>
      </c>
      <c r="D261" t="s">
        <v>1027</v>
      </c>
      <c r="E261" t="s">
        <v>908</v>
      </c>
      <c r="F261" t="s">
        <v>234</v>
      </c>
      <c r="G261" s="7">
        <v>298.39999999999998</v>
      </c>
      <c r="H261" s="9">
        <v>720</v>
      </c>
      <c r="I261" s="9" t="s">
        <v>42</v>
      </c>
      <c r="J261" s="11" t="s">
        <v>42</v>
      </c>
    </row>
    <row r="262" spans="1:10" x14ac:dyDescent="0.2">
      <c r="A262" t="s">
        <v>1629</v>
      </c>
      <c r="B262" s="16">
        <v>42309</v>
      </c>
      <c r="C262">
        <v>0</v>
      </c>
      <c r="D262" t="s">
        <v>2479</v>
      </c>
      <c r="E262" t="s">
        <v>2499</v>
      </c>
      <c r="G262" s="7">
        <v>0</v>
      </c>
      <c r="H262" s="9" t="s">
        <v>42</v>
      </c>
      <c r="I262" s="9" t="s">
        <v>42</v>
      </c>
      <c r="J262" s="11">
        <v>0</v>
      </c>
    </row>
    <row r="263" spans="1:10" x14ac:dyDescent="0.2">
      <c r="A263" t="s">
        <v>1629</v>
      </c>
      <c r="B263" s="16">
        <v>42309</v>
      </c>
      <c r="C263">
        <v>0</v>
      </c>
      <c r="D263" t="s">
        <v>2484</v>
      </c>
      <c r="E263" t="s">
        <v>2499</v>
      </c>
      <c r="F263" t="s">
        <v>2589</v>
      </c>
      <c r="G263" s="7">
        <v>71</v>
      </c>
      <c r="H263" s="9" t="s">
        <v>42</v>
      </c>
      <c r="I263" s="9" t="s">
        <v>42</v>
      </c>
      <c r="J263" s="11" t="s">
        <v>42</v>
      </c>
    </row>
    <row r="264" spans="1:10" x14ac:dyDescent="0.2">
      <c r="A264" t="s">
        <v>1629</v>
      </c>
      <c r="B264" s="16">
        <v>42309</v>
      </c>
      <c r="C264">
        <v>0</v>
      </c>
      <c r="D264" t="s">
        <v>2484</v>
      </c>
      <c r="E264" t="s">
        <v>2499</v>
      </c>
      <c r="F264" t="s">
        <v>2517</v>
      </c>
      <c r="G264" s="7">
        <v>1.7</v>
      </c>
      <c r="H264" s="9" t="s">
        <v>42</v>
      </c>
      <c r="I264" s="9" t="s">
        <v>42</v>
      </c>
      <c r="J264" s="11" t="s">
        <v>42</v>
      </c>
    </row>
    <row r="265" spans="1:10" x14ac:dyDescent="0.2">
      <c r="A265" t="s">
        <v>1629</v>
      </c>
      <c r="B265" s="16">
        <v>42309</v>
      </c>
      <c r="C265">
        <v>0</v>
      </c>
      <c r="D265" t="s">
        <v>2484</v>
      </c>
      <c r="E265" t="s">
        <v>2499</v>
      </c>
      <c r="F265" t="s">
        <v>2626</v>
      </c>
      <c r="G265" s="7">
        <v>2.7</v>
      </c>
      <c r="H265" s="9" t="s">
        <v>42</v>
      </c>
      <c r="I265" s="9" t="s">
        <v>42</v>
      </c>
      <c r="J265" s="11" t="s">
        <v>42</v>
      </c>
    </row>
    <row r="266" spans="1:10" x14ac:dyDescent="0.2">
      <c r="A266" t="s">
        <v>1629</v>
      </c>
      <c r="B266" s="16">
        <v>42309</v>
      </c>
      <c r="C266">
        <v>0</v>
      </c>
      <c r="D266" t="s">
        <v>2484</v>
      </c>
      <c r="E266" t="s">
        <v>2499</v>
      </c>
      <c r="F266" t="s">
        <v>2580</v>
      </c>
      <c r="G266" s="7">
        <v>12.1</v>
      </c>
      <c r="H266" s="9" t="s">
        <v>42</v>
      </c>
      <c r="I266" s="9" t="s">
        <v>42</v>
      </c>
      <c r="J266" s="11" t="s">
        <v>42</v>
      </c>
    </row>
    <row r="267" spans="1:10" x14ac:dyDescent="0.2">
      <c r="A267" t="s">
        <v>1629</v>
      </c>
      <c r="B267" s="16">
        <v>42309</v>
      </c>
      <c r="C267">
        <v>0</v>
      </c>
      <c r="D267" t="s">
        <v>2484</v>
      </c>
      <c r="E267" t="s">
        <v>2499</v>
      </c>
      <c r="F267" t="s">
        <v>2625</v>
      </c>
      <c r="G267" s="7">
        <v>46.4</v>
      </c>
      <c r="H267" s="9" t="s">
        <v>42</v>
      </c>
      <c r="I267" s="9" t="s">
        <v>42</v>
      </c>
      <c r="J267" s="11" t="s">
        <v>42</v>
      </c>
    </row>
    <row r="268" spans="1:10" x14ac:dyDescent="0.2">
      <c r="A268" t="s">
        <v>1629</v>
      </c>
      <c r="B268" s="16">
        <v>42309</v>
      </c>
      <c r="C268">
        <v>0</v>
      </c>
      <c r="D268" t="s">
        <v>1027</v>
      </c>
      <c r="E268" t="s">
        <v>2499</v>
      </c>
      <c r="F268" t="s">
        <v>234</v>
      </c>
      <c r="G268" s="7">
        <v>131.9</v>
      </c>
      <c r="H268" s="9" t="s">
        <v>42</v>
      </c>
      <c r="I268" s="9" t="s">
        <v>42</v>
      </c>
      <c r="J268" s="11" t="s">
        <v>42</v>
      </c>
    </row>
    <row r="269" spans="1:10" x14ac:dyDescent="0.2">
      <c r="A269" t="s">
        <v>1629</v>
      </c>
      <c r="B269" s="16">
        <v>42309</v>
      </c>
      <c r="C269">
        <v>0</v>
      </c>
      <c r="D269" t="s">
        <v>2494</v>
      </c>
      <c r="E269" t="s">
        <v>2499</v>
      </c>
      <c r="F269" t="s">
        <v>1901</v>
      </c>
      <c r="G269" s="7">
        <v>2</v>
      </c>
      <c r="H269" s="9" t="s">
        <v>42</v>
      </c>
      <c r="I269" s="9" t="s">
        <v>42</v>
      </c>
      <c r="J269" s="11" t="s">
        <v>42</v>
      </c>
    </row>
    <row r="270" spans="1:10" x14ac:dyDescent="0.2">
      <c r="A270" t="s">
        <v>1632</v>
      </c>
      <c r="B270" s="16">
        <v>42309</v>
      </c>
      <c r="C270">
        <v>0</v>
      </c>
      <c r="D270" t="s">
        <v>2516</v>
      </c>
      <c r="E270" t="s">
        <v>42</v>
      </c>
      <c r="F270" t="s">
        <v>330</v>
      </c>
      <c r="G270" s="7" t="s">
        <v>42</v>
      </c>
      <c r="H270" s="9" t="s">
        <v>42</v>
      </c>
      <c r="I270" s="9" t="s">
        <v>42</v>
      </c>
      <c r="J270" s="11" t="s">
        <v>42</v>
      </c>
    </row>
    <row r="271" spans="1:10" x14ac:dyDescent="0.2">
      <c r="A271" t="s">
        <v>1632</v>
      </c>
      <c r="B271" s="16">
        <v>42309</v>
      </c>
      <c r="C271">
        <v>0</v>
      </c>
      <c r="D271" t="s">
        <v>2516</v>
      </c>
      <c r="E271" t="s">
        <v>42</v>
      </c>
      <c r="F271" t="s">
        <v>2505</v>
      </c>
      <c r="G271" s="7" t="s">
        <v>42</v>
      </c>
      <c r="H271" s="9" t="s">
        <v>42</v>
      </c>
      <c r="I271" s="9" t="s">
        <v>42</v>
      </c>
      <c r="J271" s="11" t="s">
        <v>42</v>
      </c>
    </row>
    <row r="272" spans="1:10" x14ac:dyDescent="0.2">
      <c r="A272" t="s">
        <v>1635</v>
      </c>
      <c r="B272" s="16">
        <v>42309</v>
      </c>
      <c r="C272">
        <v>0</v>
      </c>
      <c r="D272" t="s">
        <v>2479</v>
      </c>
      <c r="E272" t="s">
        <v>910</v>
      </c>
      <c r="G272" s="7">
        <v>0</v>
      </c>
      <c r="H272" s="9" t="s">
        <v>42</v>
      </c>
      <c r="I272" s="9" t="s">
        <v>42</v>
      </c>
      <c r="J272" s="11">
        <v>0</v>
      </c>
    </row>
    <row r="273" spans="1:10" x14ac:dyDescent="0.2">
      <c r="A273" t="s">
        <v>1635</v>
      </c>
      <c r="B273" s="16">
        <v>42309</v>
      </c>
      <c r="C273">
        <v>0</v>
      </c>
      <c r="D273" t="s">
        <v>2481</v>
      </c>
      <c r="E273" t="s">
        <v>910</v>
      </c>
      <c r="F273" t="s">
        <v>1635</v>
      </c>
      <c r="G273" s="7">
        <v>8.8000000000000007</v>
      </c>
      <c r="H273" s="9" t="s">
        <v>42</v>
      </c>
      <c r="I273" s="9" t="s">
        <v>42</v>
      </c>
      <c r="J273" s="11" t="s">
        <v>42</v>
      </c>
    </row>
    <row r="274" spans="1:10" x14ac:dyDescent="0.2">
      <c r="A274" t="s">
        <v>1635</v>
      </c>
      <c r="B274" s="16">
        <v>42309</v>
      </c>
      <c r="C274">
        <v>0</v>
      </c>
      <c r="D274" t="s">
        <v>1027</v>
      </c>
      <c r="E274" t="s">
        <v>910</v>
      </c>
      <c r="F274" t="s">
        <v>332</v>
      </c>
      <c r="G274" s="7">
        <v>2.8</v>
      </c>
      <c r="H274" s="9" t="s">
        <v>42</v>
      </c>
      <c r="I274" s="9">
        <v>40</v>
      </c>
      <c r="J274" s="11" t="s">
        <v>42</v>
      </c>
    </row>
    <row r="275" spans="1:10" x14ac:dyDescent="0.2">
      <c r="A275" t="s">
        <v>1635</v>
      </c>
      <c r="B275" s="16">
        <v>42309</v>
      </c>
      <c r="C275">
        <v>0</v>
      </c>
      <c r="D275" t="s">
        <v>2494</v>
      </c>
      <c r="E275" t="s">
        <v>910</v>
      </c>
      <c r="F275" t="s">
        <v>2517</v>
      </c>
      <c r="G275" s="7">
        <v>6</v>
      </c>
      <c r="H275" s="9" t="s">
        <v>42</v>
      </c>
      <c r="I275" s="9" t="s">
        <v>42</v>
      </c>
      <c r="J275" s="11" t="s">
        <v>42</v>
      </c>
    </row>
    <row r="276" spans="1:10" x14ac:dyDescent="0.2">
      <c r="A276" t="s">
        <v>1635</v>
      </c>
      <c r="B276" s="16">
        <v>42309</v>
      </c>
      <c r="C276">
        <v>0</v>
      </c>
      <c r="D276" t="s">
        <v>2484</v>
      </c>
      <c r="E276" t="s">
        <v>908</v>
      </c>
      <c r="F276" t="s">
        <v>2627</v>
      </c>
      <c r="G276" s="7">
        <v>0.5</v>
      </c>
      <c r="H276" s="9" t="s">
        <v>42</v>
      </c>
      <c r="I276" s="9" t="s">
        <v>42</v>
      </c>
      <c r="J276" s="11" t="s">
        <v>42</v>
      </c>
    </row>
    <row r="277" spans="1:10" x14ac:dyDescent="0.2">
      <c r="A277" t="s">
        <v>1635</v>
      </c>
      <c r="B277" s="16">
        <v>42309</v>
      </c>
      <c r="C277">
        <v>0</v>
      </c>
      <c r="D277" t="s">
        <v>2484</v>
      </c>
      <c r="E277" t="s">
        <v>908</v>
      </c>
      <c r="F277" t="s">
        <v>2580</v>
      </c>
      <c r="G277" s="7">
        <v>51.5</v>
      </c>
      <c r="H277" s="9" t="s">
        <v>42</v>
      </c>
      <c r="I277" s="9" t="s">
        <v>42</v>
      </c>
      <c r="J277" s="11" t="s">
        <v>42</v>
      </c>
    </row>
    <row r="278" spans="1:10" x14ac:dyDescent="0.2">
      <c r="A278" t="s">
        <v>1635</v>
      </c>
      <c r="B278" s="16">
        <v>42309</v>
      </c>
      <c r="C278">
        <v>0</v>
      </c>
      <c r="D278" t="s">
        <v>2484</v>
      </c>
      <c r="E278" t="s">
        <v>908</v>
      </c>
      <c r="F278" t="s">
        <v>2628</v>
      </c>
      <c r="G278" s="7">
        <v>47.7</v>
      </c>
      <c r="H278" s="9" t="s">
        <v>42</v>
      </c>
      <c r="I278" s="9" t="s">
        <v>42</v>
      </c>
      <c r="J278" s="11" t="s">
        <v>42</v>
      </c>
    </row>
    <row r="279" spans="1:10" x14ac:dyDescent="0.2">
      <c r="A279" t="s">
        <v>1635</v>
      </c>
      <c r="B279" s="16">
        <v>42309</v>
      </c>
      <c r="C279">
        <v>0</v>
      </c>
      <c r="D279" t="s">
        <v>2484</v>
      </c>
      <c r="E279" t="s">
        <v>908</v>
      </c>
      <c r="F279" t="s">
        <v>2625</v>
      </c>
      <c r="G279" s="7">
        <v>247.1</v>
      </c>
      <c r="H279" s="9" t="s">
        <v>42</v>
      </c>
      <c r="I279" s="9" t="s">
        <v>42</v>
      </c>
      <c r="J279" s="11" t="s">
        <v>42</v>
      </c>
    </row>
    <row r="280" spans="1:10" x14ac:dyDescent="0.2">
      <c r="A280" t="s">
        <v>1635</v>
      </c>
      <c r="B280" s="16">
        <v>42309</v>
      </c>
      <c r="C280">
        <v>0</v>
      </c>
      <c r="D280" t="s">
        <v>2487</v>
      </c>
      <c r="E280" t="s">
        <v>908</v>
      </c>
      <c r="G280" s="7">
        <v>0</v>
      </c>
      <c r="H280" s="9" t="s">
        <v>42</v>
      </c>
      <c r="I280" s="9" t="s">
        <v>42</v>
      </c>
      <c r="J280" s="11">
        <v>0</v>
      </c>
    </row>
    <row r="281" spans="1:10" x14ac:dyDescent="0.2">
      <c r="A281" t="s">
        <v>1635</v>
      </c>
      <c r="B281" s="16">
        <v>42309</v>
      </c>
      <c r="C281">
        <v>0</v>
      </c>
      <c r="D281" t="s">
        <v>1027</v>
      </c>
      <c r="E281" t="s">
        <v>908</v>
      </c>
      <c r="F281" t="s">
        <v>332</v>
      </c>
      <c r="G281" s="7">
        <v>346.8</v>
      </c>
      <c r="H281" s="9">
        <v>704</v>
      </c>
      <c r="I281" s="9" t="s">
        <v>42</v>
      </c>
      <c r="J281" s="11" t="s">
        <v>42</v>
      </c>
    </row>
    <row r="282" spans="1:10" x14ac:dyDescent="0.2">
      <c r="A282" t="s">
        <v>1635</v>
      </c>
      <c r="B282" s="16">
        <v>42309</v>
      </c>
      <c r="C282">
        <v>0</v>
      </c>
      <c r="D282" t="s">
        <v>2484</v>
      </c>
      <c r="E282" t="s">
        <v>2586</v>
      </c>
      <c r="F282" t="s">
        <v>2627</v>
      </c>
      <c r="G282" s="7">
        <v>0.3</v>
      </c>
      <c r="H282" s="9" t="s">
        <v>42</v>
      </c>
      <c r="I282" s="9" t="s">
        <v>42</v>
      </c>
      <c r="J282" s="11" t="s">
        <v>42</v>
      </c>
    </row>
    <row r="283" spans="1:10" x14ac:dyDescent="0.2">
      <c r="A283" t="s">
        <v>1635</v>
      </c>
      <c r="B283" s="16">
        <v>42309</v>
      </c>
      <c r="C283">
        <v>0</v>
      </c>
      <c r="D283" t="s">
        <v>2479</v>
      </c>
      <c r="E283" t="s">
        <v>2499</v>
      </c>
      <c r="G283" s="7">
        <v>0</v>
      </c>
      <c r="H283" s="9" t="s">
        <v>42</v>
      </c>
      <c r="I283" s="9" t="s">
        <v>42</v>
      </c>
      <c r="J283" s="11">
        <v>0</v>
      </c>
    </row>
    <row r="284" spans="1:10" x14ac:dyDescent="0.2">
      <c r="A284" t="s">
        <v>1635</v>
      </c>
      <c r="B284" s="16">
        <v>42309</v>
      </c>
      <c r="C284">
        <v>0</v>
      </c>
      <c r="D284" t="s">
        <v>2484</v>
      </c>
      <c r="E284" t="s">
        <v>2499</v>
      </c>
      <c r="F284" t="s">
        <v>2589</v>
      </c>
      <c r="G284" s="7">
        <v>22</v>
      </c>
      <c r="H284" s="9" t="s">
        <v>42</v>
      </c>
      <c r="I284" s="9" t="s">
        <v>42</v>
      </c>
      <c r="J284" s="11" t="s">
        <v>42</v>
      </c>
    </row>
    <row r="285" spans="1:10" x14ac:dyDescent="0.2">
      <c r="A285" t="s">
        <v>1635</v>
      </c>
      <c r="B285" s="16">
        <v>42309</v>
      </c>
      <c r="C285">
        <v>0</v>
      </c>
      <c r="D285" t="s">
        <v>2484</v>
      </c>
      <c r="E285" t="s">
        <v>2499</v>
      </c>
      <c r="F285" t="s">
        <v>2627</v>
      </c>
      <c r="G285" s="7">
        <v>5</v>
      </c>
      <c r="H285" s="9" t="s">
        <v>42</v>
      </c>
      <c r="I285" s="9" t="s">
        <v>42</v>
      </c>
      <c r="J285" s="11" t="s">
        <v>42</v>
      </c>
    </row>
    <row r="286" spans="1:10" x14ac:dyDescent="0.2">
      <c r="A286" t="s">
        <v>1635</v>
      </c>
      <c r="B286" s="16">
        <v>42309</v>
      </c>
      <c r="C286">
        <v>0</v>
      </c>
      <c r="D286" t="s">
        <v>2484</v>
      </c>
      <c r="E286" t="s">
        <v>2499</v>
      </c>
      <c r="F286" t="s">
        <v>2580</v>
      </c>
      <c r="G286" s="7">
        <v>3.2</v>
      </c>
      <c r="H286" s="9" t="s">
        <v>42</v>
      </c>
      <c r="I286" s="9" t="s">
        <v>42</v>
      </c>
      <c r="J286" s="11" t="s">
        <v>42</v>
      </c>
    </row>
    <row r="287" spans="1:10" x14ac:dyDescent="0.2">
      <c r="A287" t="s">
        <v>1635</v>
      </c>
      <c r="B287" s="16">
        <v>42309</v>
      </c>
      <c r="C287">
        <v>0</v>
      </c>
      <c r="D287" t="s">
        <v>2484</v>
      </c>
      <c r="E287" t="s">
        <v>2499</v>
      </c>
      <c r="F287" t="s">
        <v>2628</v>
      </c>
      <c r="G287" s="7">
        <v>10.3</v>
      </c>
      <c r="H287" s="9" t="s">
        <v>42</v>
      </c>
      <c r="I287" s="9" t="s">
        <v>42</v>
      </c>
      <c r="J287" s="11" t="s">
        <v>42</v>
      </c>
    </row>
    <row r="288" spans="1:10" x14ac:dyDescent="0.2">
      <c r="A288" t="s">
        <v>1635</v>
      </c>
      <c r="B288" s="16">
        <v>42309</v>
      </c>
      <c r="C288">
        <v>0</v>
      </c>
      <c r="D288" t="s">
        <v>2484</v>
      </c>
      <c r="E288" t="s">
        <v>2499</v>
      </c>
      <c r="F288" t="s">
        <v>2625</v>
      </c>
      <c r="G288" s="7">
        <v>47.1</v>
      </c>
      <c r="H288" s="9" t="s">
        <v>42</v>
      </c>
      <c r="I288" s="9" t="s">
        <v>42</v>
      </c>
      <c r="J288" s="11" t="s">
        <v>42</v>
      </c>
    </row>
    <row r="289" spans="1:10" x14ac:dyDescent="0.2">
      <c r="A289" t="s">
        <v>1635</v>
      </c>
      <c r="B289" s="16">
        <v>42309</v>
      </c>
      <c r="C289">
        <v>0</v>
      </c>
      <c r="D289" t="s">
        <v>1027</v>
      </c>
      <c r="E289" t="s">
        <v>2499</v>
      </c>
      <c r="F289" t="s">
        <v>332</v>
      </c>
      <c r="G289" s="7">
        <v>80.599999999999994</v>
      </c>
      <c r="H289" s="9" t="s">
        <v>42</v>
      </c>
      <c r="I289" s="9" t="s">
        <v>42</v>
      </c>
      <c r="J289" s="11" t="s">
        <v>42</v>
      </c>
    </row>
    <row r="290" spans="1:10" x14ac:dyDescent="0.2">
      <c r="A290" t="s">
        <v>1635</v>
      </c>
      <c r="B290" s="16">
        <v>42309</v>
      </c>
      <c r="C290">
        <v>0</v>
      </c>
      <c r="D290" t="s">
        <v>2494</v>
      </c>
      <c r="E290" t="s">
        <v>2499</v>
      </c>
      <c r="F290" t="s">
        <v>1653</v>
      </c>
      <c r="G290" s="7">
        <v>5</v>
      </c>
      <c r="H290" s="9" t="s">
        <v>42</v>
      </c>
      <c r="I290" s="9" t="s">
        <v>42</v>
      </c>
      <c r="J290" s="11" t="s">
        <v>42</v>
      </c>
    </row>
    <row r="291" spans="1:10" x14ac:dyDescent="0.2">
      <c r="A291" t="s">
        <v>1635</v>
      </c>
      <c r="B291" s="16">
        <v>42309</v>
      </c>
      <c r="C291">
        <v>0</v>
      </c>
      <c r="D291" t="s">
        <v>2494</v>
      </c>
      <c r="E291" t="s">
        <v>2499</v>
      </c>
      <c r="F291" t="s">
        <v>1883</v>
      </c>
      <c r="G291" s="7">
        <v>2</v>
      </c>
      <c r="H291" s="9" t="s">
        <v>42</v>
      </c>
      <c r="I291" s="9" t="s">
        <v>42</v>
      </c>
      <c r="J291" s="11" t="s">
        <v>42</v>
      </c>
    </row>
    <row r="292" spans="1:10" x14ac:dyDescent="0.2">
      <c r="A292" t="s">
        <v>1638</v>
      </c>
      <c r="B292" s="16">
        <v>42309</v>
      </c>
      <c r="C292">
        <v>0</v>
      </c>
      <c r="D292" t="s">
        <v>2516</v>
      </c>
      <c r="E292" t="s">
        <v>42</v>
      </c>
      <c r="F292" t="s">
        <v>669</v>
      </c>
      <c r="G292" s="7" t="s">
        <v>42</v>
      </c>
      <c r="H292" s="9" t="s">
        <v>42</v>
      </c>
      <c r="I292" s="9" t="s">
        <v>42</v>
      </c>
      <c r="J292" s="11" t="s">
        <v>42</v>
      </c>
    </row>
    <row r="293" spans="1:10" x14ac:dyDescent="0.2">
      <c r="A293" t="s">
        <v>1638</v>
      </c>
      <c r="B293" s="16">
        <v>42309</v>
      </c>
      <c r="C293">
        <v>0</v>
      </c>
      <c r="D293" t="s">
        <v>2516</v>
      </c>
      <c r="E293" t="s">
        <v>42</v>
      </c>
      <c r="F293" t="s">
        <v>2505</v>
      </c>
      <c r="G293" s="7" t="s">
        <v>42</v>
      </c>
      <c r="H293" s="9" t="s">
        <v>42</v>
      </c>
      <c r="I293" s="9" t="s">
        <v>42</v>
      </c>
      <c r="J293" s="11" t="s">
        <v>42</v>
      </c>
    </row>
    <row r="294" spans="1:10" x14ac:dyDescent="0.2">
      <c r="A294" t="s">
        <v>1641</v>
      </c>
      <c r="B294" s="16">
        <v>42309</v>
      </c>
      <c r="C294">
        <v>0</v>
      </c>
      <c r="D294" t="s">
        <v>2516</v>
      </c>
      <c r="E294" t="s">
        <v>42</v>
      </c>
      <c r="F294" t="s">
        <v>671</v>
      </c>
      <c r="G294" s="7" t="s">
        <v>42</v>
      </c>
      <c r="H294" s="9" t="s">
        <v>42</v>
      </c>
      <c r="I294" s="9" t="s">
        <v>42</v>
      </c>
      <c r="J294" s="11" t="s">
        <v>42</v>
      </c>
    </row>
    <row r="295" spans="1:10" x14ac:dyDescent="0.2">
      <c r="A295" t="s">
        <v>1641</v>
      </c>
      <c r="B295" s="16">
        <v>42309</v>
      </c>
      <c r="C295">
        <v>0</v>
      </c>
      <c r="D295" t="s">
        <v>2516</v>
      </c>
      <c r="E295" t="s">
        <v>42</v>
      </c>
      <c r="F295" t="s">
        <v>2505</v>
      </c>
      <c r="G295" s="7" t="s">
        <v>42</v>
      </c>
      <c r="H295" s="9" t="s">
        <v>42</v>
      </c>
      <c r="I295" s="9" t="s">
        <v>42</v>
      </c>
      <c r="J295" s="11" t="s">
        <v>42</v>
      </c>
    </row>
    <row r="296" spans="1:10" x14ac:dyDescent="0.2">
      <c r="A296" t="s">
        <v>1644</v>
      </c>
      <c r="B296" s="16">
        <v>42309</v>
      </c>
      <c r="C296">
        <v>0</v>
      </c>
      <c r="D296" t="s">
        <v>2479</v>
      </c>
      <c r="E296" t="s">
        <v>910</v>
      </c>
      <c r="G296" s="7">
        <v>0</v>
      </c>
      <c r="H296" s="9" t="s">
        <v>42</v>
      </c>
      <c r="I296" s="9" t="s">
        <v>42</v>
      </c>
      <c r="J296" s="11">
        <v>0</v>
      </c>
    </row>
    <row r="297" spans="1:10" x14ac:dyDescent="0.2">
      <c r="A297" t="s">
        <v>1644</v>
      </c>
      <c r="B297" s="16">
        <v>42309</v>
      </c>
      <c r="C297">
        <v>0</v>
      </c>
      <c r="D297" t="s">
        <v>2481</v>
      </c>
      <c r="E297" t="s">
        <v>910</v>
      </c>
      <c r="F297" t="s">
        <v>1644</v>
      </c>
      <c r="G297" s="7">
        <v>8.8000000000000007</v>
      </c>
      <c r="H297" s="9" t="s">
        <v>42</v>
      </c>
      <c r="I297" s="9" t="s">
        <v>42</v>
      </c>
      <c r="J297" s="11" t="s">
        <v>42</v>
      </c>
    </row>
    <row r="298" spans="1:10" x14ac:dyDescent="0.2">
      <c r="A298" t="s">
        <v>1644</v>
      </c>
      <c r="B298" s="16">
        <v>42309</v>
      </c>
      <c r="C298">
        <v>0</v>
      </c>
      <c r="D298" t="s">
        <v>1027</v>
      </c>
      <c r="E298" t="s">
        <v>910</v>
      </c>
      <c r="F298" t="s">
        <v>675</v>
      </c>
      <c r="G298" s="7">
        <v>7.6</v>
      </c>
      <c r="H298" s="9" t="s">
        <v>42</v>
      </c>
      <c r="I298" s="9">
        <v>40</v>
      </c>
      <c r="J298" s="11" t="s">
        <v>42</v>
      </c>
    </row>
    <row r="299" spans="1:10" x14ac:dyDescent="0.2">
      <c r="A299" t="s">
        <v>1644</v>
      </c>
      <c r="B299" s="16">
        <v>42309</v>
      </c>
      <c r="C299">
        <v>0</v>
      </c>
      <c r="D299" t="s">
        <v>2494</v>
      </c>
      <c r="E299" t="s">
        <v>910</v>
      </c>
      <c r="F299" t="s">
        <v>2517</v>
      </c>
      <c r="G299" s="7">
        <v>1.2</v>
      </c>
      <c r="H299" s="9" t="s">
        <v>42</v>
      </c>
      <c r="I299" s="9" t="s">
        <v>42</v>
      </c>
      <c r="J299" s="11" t="s">
        <v>42</v>
      </c>
    </row>
    <row r="300" spans="1:10" x14ac:dyDescent="0.2">
      <c r="A300" t="s">
        <v>1644</v>
      </c>
      <c r="B300" s="16">
        <v>42309</v>
      </c>
      <c r="C300">
        <v>0</v>
      </c>
      <c r="D300" t="s">
        <v>2484</v>
      </c>
      <c r="E300" t="s">
        <v>908</v>
      </c>
      <c r="F300" t="s">
        <v>2627</v>
      </c>
      <c r="G300" s="7">
        <v>0.2</v>
      </c>
      <c r="H300" s="9" t="s">
        <v>42</v>
      </c>
      <c r="I300" s="9" t="s">
        <v>42</v>
      </c>
      <c r="J300" s="11" t="s">
        <v>42</v>
      </c>
    </row>
    <row r="301" spans="1:10" x14ac:dyDescent="0.2">
      <c r="A301" t="s">
        <v>1644</v>
      </c>
      <c r="B301" s="16">
        <v>42309</v>
      </c>
      <c r="C301">
        <v>0</v>
      </c>
      <c r="D301" t="s">
        <v>2484</v>
      </c>
      <c r="E301" t="s">
        <v>908</v>
      </c>
      <c r="F301" t="s">
        <v>2580</v>
      </c>
      <c r="G301" s="7">
        <v>25.1</v>
      </c>
      <c r="H301" s="9" t="s">
        <v>42</v>
      </c>
      <c r="I301" s="9" t="s">
        <v>42</v>
      </c>
      <c r="J301" s="11" t="s">
        <v>42</v>
      </c>
    </row>
    <row r="302" spans="1:10" x14ac:dyDescent="0.2">
      <c r="A302" t="s">
        <v>1644</v>
      </c>
      <c r="B302" s="16">
        <v>42309</v>
      </c>
      <c r="C302">
        <v>0</v>
      </c>
      <c r="D302" t="s">
        <v>2484</v>
      </c>
      <c r="E302" t="s">
        <v>908</v>
      </c>
      <c r="F302" t="s">
        <v>2628</v>
      </c>
      <c r="G302" s="7">
        <v>46.9</v>
      </c>
      <c r="H302" s="9" t="s">
        <v>42</v>
      </c>
      <c r="I302" s="9" t="s">
        <v>42</v>
      </c>
      <c r="J302" s="11" t="s">
        <v>42</v>
      </c>
    </row>
    <row r="303" spans="1:10" x14ac:dyDescent="0.2">
      <c r="A303" t="s">
        <v>1644</v>
      </c>
      <c r="B303" s="16">
        <v>42309</v>
      </c>
      <c r="C303">
        <v>0</v>
      </c>
      <c r="D303" t="s">
        <v>2484</v>
      </c>
      <c r="E303" t="s">
        <v>908</v>
      </c>
      <c r="F303" t="s">
        <v>2625</v>
      </c>
      <c r="G303" s="7">
        <v>298.5</v>
      </c>
      <c r="H303" s="9" t="s">
        <v>42</v>
      </c>
      <c r="I303" s="9" t="s">
        <v>42</v>
      </c>
      <c r="J303" s="11" t="s">
        <v>42</v>
      </c>
    </row>
    <row r="304" spans="1:10" x14ac:dyDescent="0.2">
      <c r="A304" t="s">
        <v>1644</v>
      </c>
      <c r="B304" s="16">
        <v>42309</v>
      </c>
      <c r="C304">
        <v>0</v>
      </c>
      <c r="D304" t="s">
        <v>2487</v>
      </c>
      <c r="E304" t="s">
        <v>908</v>
      </c>
      <c r="G304" s="7">
        <v>0</v>
      </c>
      <c r="H304" s="9" t="s">
        <v>42</v>
      </c>
      <c r="I304" s="9" t="s">
        <v>42</v>
      </c>
      <c r="J304" s="11">
        <v>0</v>
      </c>
    </row>
    <row r="305" spans="1:10" x14ac:dyDescent="0.2">
      <c r="A305" t="s">
        <v>1644</v>
      </c>
      <c r="B305" s="16">
        <v>42309</v>
      </c>
      <c r="C305">
        <v>0</v>
      </c>
      <c r="D305" t="s">
        <v>1027</v>
      </c>
      <c r="E305" t="s">
        <v>908</v>
      </c>
      <c r="F305" t="s">
        <v>675</v>
      </c>
      <c r="G305" s="7">
        <v>370.7</v>
      </c>
      <c r="H305" s="9">
        <v>718</v>
      </c>
      <c r="I305" s="9" t="s">
        <v>42</v>
      </c>
      <c r="J305" s="11" t="s">
        <v>42</v>
      </c>
    </row>
    <row r="306" spans="1:10" x14ac:dyDescent="0.2">
      <c r="A306" t="s">
        <v>1644</v>
      </c>
      <c r="B306" s="16">
        <v>42309</v>
      </c>
      <c r="C306">
        <v>0</v>
      </c>
      <c r="D306" t="s">
        <v>2484</v>
      </c>
      <c r="E306" t="s">
        <v>2586</v>
      </c>
      <c r="F306" t="s">
        <v>2627</v>
      </c>
      <c r="G306" s="7">
        <v>0.2</v>
      </c>
      <c r="H306" s="9" t="s">
        <v>42</v>
      </c>
      <c r="I306" s="9" t="s">
        <v>42</v>
      </c>
      <c r="J306" s="11" t="s">
        <v>42</v>
      </c>
    </row>
    <row r="307" spans="1:10" x14ac:dyDescent="0.2">
      <c r="A307" t="s">
        <v>1644</v>
      </c>
      <c r="B307" s="16">
        <v>42309</v>
      </c>
      <c r="C307">
        <v>0</v>
      </c>
      <c r="D307" t="s">
        <v>2479</v>
      </c>
      <c r="E307" t="s">
        <v>2499</v>
      </c>
      <c r="G307" s="7">
        <v>0</v>
      </c>
      <c r="H307" s="9" t="s">
        <v>42</v>
      </c>
      <c r="I307" s="9" t="s">
        <v>42</v>
      </c>
      <c r="J307" s="11">
        <v>0</v>
      </c>
    </row>
    <row r="308" spans="1:10" x14ac:dyDescent="0.2">
      <c r="A308" t="s">
        <v>1644</v>
      </c>
      <c r="B308" s="16">
        <v>42309</v>
      </c>
      <c r="C308">
        <v>0</v>
      </c>
      <c r="D308" t="s">
        <v>2484</v>
      </c>
      <c r="E308" t="s">
        <v>2499</v>
      </c>
      <c r="F308" t="s">
        <v>2589</v>
      </c>
      <c r="G308" s="7">
        <v>24</v>
      </c>
      <c r="H308" s="9" t="s">
        <v>42</v>
      </c>
      <c r="I308" s="9" t="s">
        <v>42</v>
      </c>
      <c r="J308" s="11" t="s">
        <v>42</v>
      </c>
    </row>
    <row r="309" spans="1:10" x14ac:dyDescent="0.2">
      <c r="A309" t="s">
        <v>1644</v>
      </c>
      <c r="B309" s="16">
        <v>42309</v>
      </c>
      <c r="C309">
        <v>0</v>
      </c>
      <c r="D309" t="s">
        <v>2484</v>
      </c>
      <c r="E309" t="s">
        <v>2499</v>
      </c>
      <c r="F309" t="s">
        <v>2629</v>
      </c>
      <c r="G309" s="7">
        <v>8</v>
      </c>
      <c r="H309" s="9" t="s">
        <v>42</v>
      </c>
      <c r="I309" s="9" t="s">
        <v>42</v>
      </c>
      <c r="J309" s="11" t="s">
        <v>42</v>
      </c>
    </row>
    <row r="310" spans="1:10" x14ac:dyDescent="0.2">
      <c r="A310" t="s">
        <v>1644</v>
      </c>
      <c r="B310" s="16">
        <v>42309</v>
      </c>
      <c r="C310">
        <v>0</v>
      </c>
      <c r="D310" t="s">
        <v>2484</v>
      </c>
      <c r="E310" t="s">
        <v>2499</v>
      </c>
      <c r="F310" t="s">
        <v>2627</v>
      </c>
      <c r="G310" s="7">
        <v>3.1</v>
      </c>
      <c r="H310" s="9" t="s">
        <v>42</v>
      </c>
      <c r="I310" s="9" t="s">
        <v>42</v>
      </c>
      <c r="J310" s="11" t="s">
        <v>42</v>
      </c>
    </row>
    <row r="311" spans="1:10" x14ac:dyDescent="0.2">
      <c r="A311" t="s">
        <v>1644</v>
      </c>
      <c r="B311" s="16">
        <v>42309</v>
      </c>
      <c r="C311">
        <v>0</v>
      </c>
      <c r="D311" t="s">
        <v>2484</v>
      </c>
      <c r="E311" t="s">
        <v>2499</v>
      </c>
      <c r="F311" t="s">
        <v>2580</v>
      </c>
      <c r="G311" s="7">
        <v>2.7</v>
      </c>
      <c r="H311" s="9" t="s">
        <v>42</v>
      </c>
      <c r="I311" s="9" t="s">
        <v>42</v>
      </c>
      <c r="J311" s="11" t="s">
        <v>42</v>
      </c>
    </row>
    <row r="312" spans="1:10" x14ac:dyDescent="0.2">
      <c r="A312" t="s">
        <v>1644</v>
      </c>
      <c r="B312" s="16">
        <v>42309</v>
      </c>
      <c r="C312">
        <v>0</v>
      </c>
      <c r="D312" t="s">
        <v>2484</v>
      </c>
      <c r="E312" t="s">
        <v>2499</v>
      </c>
      <c r="F312" t="s">
        <v>2628</v>
      </c>
      <c r="G312" s="7">
        <v>10.7</v>
      </c>
      <c r="H312" s="9" t="s">
        <v>42</v>
      </c>
      <c r="I312" s="9" t="s">
        <v>42</v>
      </c>
      <c r="J312" s="11" t="s">
        <v>42</v>
      </c>
    </row>
    <row r="313" spans="1:10" x14ac:dyDescent="0.2">
      <c r="A313" t="s">
        <v>1644</v>
      </c>
      <c r="B313" s="16">
        <v>42309</v>
      </c>
      <c r="C313">
        <v>0</v>
      </c>
      <c r="D313" t="s">
        <v>2484</v>
      </c>
      <c r="E313" t="s">
        <v>2499</v>
      </c>
      <c r="F313" t="s">
        <v>2625</v>
      </c>
      <c r="G313" s="7">
        <v>53.7</v>
      </c>
      <c r="H313" s="9" t="s">
        <v>42</v>
      </c>
      <c r="I313" s="9" t="s">
        <v>42</v>
      </c>
      <c r="J313" s="11" t="s">
        <v>42</v>
      </c>
    </row>
    <row r="314" spans="1:10" x14ac:dyDescent="0.2">
      <c r="A314" t="s">
        <v>1644</v>
      </c>
      <c r="B314" s="16">
        <v>42309</v>
      </c>
      <c r="C314">
        <v>0</v>
      </c>
      <c r="D314" t="s">
        <v>1027</v>
      </c>
      <c r="E314" t="s">
        <v>2499</v>
      </c>
      <c r="F314" t="s">
        <v>675</v>
      </c>
      <c r="G314" s="7">
        <v>99.2</v>
      </c>
      <c r="H314" s="9" t="s">
        <v>42</v>
      </c>
      <c r="I314" s="9" t="s">
        <v>42</v>
      </c>
      <c r="J314" s="11" t="s">
        <v>42</v>
      </c>
    </row>
    <row r="315" spans="1:10" x14ac:dyDescent="0.2">
      <c r="A315" t="s">
        <v>1644</v>
      </c>
      <c r="B315" s="16">
        <v>42309</v>
      </c>
      <c r="C315">
        <v>0</v>
      </c>
      <c r="D315" t="s">
        <v>2494</v>
      </c>
      <c r="E315" t="s">
        <v>2499</v>
      </c>
      <c r="F315" t="s">
        <v>1653</v>
      </c>
      <c r="G315" s="7">
        <v>1</v>
      </c>
      <c r="H315" s="9" t="s">
        <v>42</v>
      </c>
      <c r="I315" s="9" t="s">
        <v>42</v>
      </c>
      <c r="J315" s="11" t="s">
        <v>42</v>
      </c>
    </row>
    <row r="316" spans="1:10" x14ac:dyDescent="0.2">
      <c r="A316" t="s">
        <v>1644</v>
      </c>
      <c r="B316" s="16">
        <v>42309</v>
      </c>
      <c r="C316">
        <v>0</v>
      </c>
      <c r="D316" t="s">
        <v>2494</v>
      </c>
      <c r="E316" t="s">
        <v>2499</v>
      </c>
      <c r="F316" t="s">
        <v>1883</v>
      </c>
      <c r="G316" s="7">
        <v>2</v>
      </c>
      <c r="H316" s="9" t="s">
        <v>42</v>
      </c>
      <c r="I316" s="9" t="s">
        <v>42</v>
      </c>
      <c r="J316" s="11" t="s">
        <v>42</v>
      </c>
    </row>
    <row r="317" spans="1:10" x14ac:dyDescent="0.2">
      <c r="A317" t="s">
        <v>1647</v>
      </c>
      <c r="B317" s="16">
        <v>42309</v>
      </c>
      <c r="C317">
        <v>0</v>
      </c>
      <c r="D317" t="s">
        <v>2516</v>
      </c>
      <c r="E317" t="s">
        <v>42</v>
      </c>
      <c r="F317" t="s">
        <v>554</v>
      </c>
      <c r="G317" s="7" t="s">
        <v>42</v>
      </c>
      <c r="H317" s="9" t="s">
        <v>42</v>
      </c>
      <c r="I317" s="9" t="s">
        <v>42</v>
      </c>
      <c r="J317" s="11" t="s">
        <v>42</v>
      </c>
    </row>
    <row r="318" spans="1:10" x14ac:dyDescent="0.2">
      <c r="A318" t="s">
        <v>1647</v>
      </c>
      <c r="B318" s="16">
        <v>42309</v>
      </c>
      <c r="C318">
        <v>0</v>
      </c>
      <c r="D318" t="s">
        <v>2516</v>
      </c>
      <c r="E318" t="s">
        <v>42</v>
      </c>
      <c r="F318" t="s">
        <v>2505</v>
      </c>
      <c r="G318" s="7" t="s">
        <v>42</v>
      </c>
      <c r="H318" s="9" t="s">
        <v>42</v>
      </c>
      <c r="I318" s="9" t="s">
        <v>42</v>
      </c>
      <c r="J318" s="11" t="s">
        <v>42</v>
      </c>
    </row>
    <row r="319" spans="1:10" x14ac:dyDescent="0.2">
      <c r="A319" t="s">
        <v>1650</v>
      </c>
      <c r="B319" s="16">
        <v>42309</v>
      </c>
      <c r="C319">
        <v>0</v>
      </c>
      <c r="D319" t="s">
        <v>2479</v>
      </c>
      <c r="E319" t="s">
        <v>910</v>
      </c>
      <c r="G319" s="7">
        <v>0</v>
      </c>
      <c r="H319" s="9" t="s">
        <v>42</v>
      </c>
      <c r="I319" s="9" t="s">
        <v>42</v>
      </c>
      <c r="J319" s="11">
        <v>0</v>
      </c>
    </row>
    <row r="320" spans="1:10" x14ac:dyDescent="0.2">
      <c r="A320" t="s">
        <v>1650</v>
      </c>
      <c r="B320" s="16">
        <v>42309</v>
      </c>
      <c r="C320">
        <v>0</v>
      </c>
      <c r="D320" t="s">
        <v>2481</v>
      </c>
      <c r="E320" t="s">
        <v>910</v>
      </c>
      <c r="F320" t="s">
        <v>1650</v>
      </c>
      <c r="G320" s="7">
        <v>44.1</v>
      </c>
      <c r="H320" s="9" t="s">
        <v>42</v>
      </c>
      <c r="I320" s="9" t="s">
        <v>42</v>
      </c>
      <c r="J320" s="11" t="s">
        <v>42</v>
      </c>
    </row>
    <row r="321" spans="1:10" x14ac:dyDescent="0.2">
      <c r="A321" t="s">
        <v>1650</v>
      </c>
      <c r="B321" s="16">
        <v>42309</v>
      </c>
      <c r="C321">
        <v>0</v>
      </c>
      <c r="D321" t="s">
        <v>1027</v>
      </c>
      <c r="E321" t="s">
        <v>910</v>
      </c>
      <c r="F321" t="s">
        <v>469</v>
      </c>
      <c r="G321" s="7">
        <v>44.1</v>
      </c>
      <c r="H321" s="9" t="s">
        <v>42</v>
      </c>
      <c r="I321" s="9">
        <v>40</v>
      </c>
      <c r="J321" s="11" t="s">
        <v>42</v>
      </c>
    </row>
    <row r="322" spans="1:10" x14ac:dyDescent="0.2">
      <c r="A322" t="s">
        <v>1650</v>
      </c>
      <c r="B322" s="16">
        <v>42309</v>
      </c>
      <c r="C322">
        <v>0</v>
      </c>
      <c r="D322" t="s">
        <v>2484</v>
      </c>
      <c r="E322" t="s">
        <v>908</v>
      </c>
      <c r="F322" t="s">
        <v>2627</v>
      </c>
      <c r="G322" s="7">
        <v>0.2</v>
      </c>
      <c r="H322" s="9" t="s">
        <v>42</v>
      </c>
      <c r="I322" s="9" t="s">
        <v>42</v>
      </c>
      <c r="J322" s="11" t="s">
        <v>42</v>
      </c>
    </row>
    <row r="323" spans="1:10" x14ac:dyDescent="0.2">
      <c r="A323" t="s">
        <v>1650</v>
      </c>
      <c r="B323" s="16">
        <v>42309</v>
      </c>
      <c r="C323">
        <v>0</v>
      </c>
      <c r="D323" t="s">
        <v>2484</v>
      </c>
      <c r="E323" t="s">
        <v>908</v>
      </c>
      <c r="F323" t="s">
        <v>2517</v>
      </c>
      <c r="G323" s="7">
        <v>182.1</v>
      </c>
      <c r="H323" s="9" t="s">
        <v>42</v>
      </c>
      <c r="I323" s="9" t="s">
        <v>42</v>
      </c>
      <c r="J323" s="11" t="s">
        <v>42</v>
      </c>
    </row>
    <row r="324" spans="1:10" x14ac:dyDescent="0.2">
      <c r="A324" t="s">
        <v>1650</v>
      </c>
      <c r="B324" s="16">
        <v>42309</v>
      </c>
      <c r="C324">
        <v>0</v>
      </c>
      <c r="D324" t="s">
        <v>2484</v>
      </c>
      <c r="E324" t="s">
        <v>908</v>
      </c>
      <c r="F324" t="s">
        <v>2580</v>
      </c>
      <c r="G324" s="7">
        <v>25.9</v>
      </c>
      <c r="H324" s="9" t="s">
        <v>42</v>
      </c>
      <c r="I324" s="9" t="s">
        <v>42</v>
      </c>
      <c r="J324" s="11" t="s">
        <v>42</v>
      </c>
    </row>
    <row r="325" spans="1:10" x14ac:dyDescent="0.2">
      <c r="A325" t="s">
        <v>1650</v>
      </c>
      <c r="B325" s="16">
        <v>42309</v>
      </c>
      <c r="C325">
        <v>0</v>
      </c>
      <c r="D325" t="s">
        <v>2484</v>
      </c>
      <c r="E325" t="s">
        <v>908</v>
      </c>
      <c r="F325" t="s">
        <v>2628</v>
      </c>
      <c r="G325" s="7">
        <v>25.4</v>
      </c>
      <c r="H325" s="9" t="s">
        <v>42</v>
      </c>
      <c r="I325" s="9" t="s">
        <v>42</v>
      </c>
      <c r="J325" s="11" t="s">
        <v>42</v>
      </c>
    </row>
    <row r="326" spans="1:10" x14ac:dyDescent="0.2">
      <c r="A326" t="s">
        <v>1650</v>
      </c>
      <c r="B326" s="16">
        <v>42309</v>
      </c>
      <c r="C326">
        <v>0</v>
      </c>
      <c r="D326" t="s">
        <v>2484</v>
      </c>
      <c r="E326" t="s">
        <v>908</v>
      </c>
      <c r="F326" t="s">
        <v>2625</v>
      </c>
      <c r="G326" s="7">
        <v>244.9</v>
      </c>
      <c r="H326" s="9" t="s">
        <v>42</v>
      </c>
      <c r="I326" s="9" t="s">
        <v>42</v>
      </c>
      <c r="J326" s="11" t="s">
        <v>42</v>
      </c>
    </row>
    <row r="327" spans="1:10" x14ac:dyDescent="0.2">
      <c r="A327" t="s">
        <v>1650</v>
      </c>
      <c r="B327" s="16">
        <v>42309</v>
      </c>
      <c r="C327">
        <v>0</v>
      </c>
      <c r="D327" t="s">
        <v>2487</v>
      </c>
      <c r="E327" t="s">
        <v>908</v>
      </c>
      <c r="G327" s="7">
        <v>0</v>
      </c>
      <c r="H327" s="9" t="s">
        <v>42</v>
      </c>
      <c r="I327" s="9" t="s">
        <v>42</v>
      </c>
      <c r="J327" s="11">
        <v>0</v>
      </c>
    </row>
    <row r="328" spans="1:10" x14ac:dyDescent="0.2">
      <c r="A328" t="s">
        <v>1650</v>
      </c>
      <c r="B328" s="16">
        <v>42309</v>
      </c>
      <c r="C328">
        <v>0</v>
      </c>
      <c r="D328" t="s">
        <v>1027</v>
      </c>
      <c r="E328" t="s">
        <v>908</v>
      </c>
      <c r="F328" t="s">
        <v>469</v>
      </c>
      <c r="G328" s="7">
        <v>478.5</v>
      </c>
      <c r="H328" s="9">
        <v>720</v>
      </c>
      <c r="I328" s="9" t="s">
        <v>42</v>
      </c>
      <c r="J328" s="11" t="s">
        <v>42</v>
      </c>
    </row>
    <row r="329" spans="1:10" x14ac:dyDescent="0.2">
      <c r="A329" t="s">
        <v>1650</v>
      </c>
      <c r="B329" s="16">
        <v>42309</v>
      </c>
      <c r="C329">
        <v>0</v>
      </c>
      <c r="D329" t="s">
        <v>2484</v>
      </c>
      <c r="E329" t="s">
        <v>2586</v>
      </c>
      <c r="F329" t="s">
        <v>2627</v>
      </c>
      <c r="G329" s="7">
        <v>0.2</v>
      </c>
      <c r="H329" s="9" t="s">
        <v>42</v>
      </c>
      <c r="I329" s="9" t="s">
        <v>42</v>
      </c>
      <c r="J329" s="11" t="s">
        <v>42</v>
      </c>
    </row>
    <row r="330" spans="1:10" x14ac:dyDescent="0.2">
      <c r="A330" t="s">
        <v>1650</v>
      </c>
      <c r="B330" s="16">
        <v>42309</v>
      </c>
      <c r="C330">
        <v>0</v>
      </c>
      <c r="D330" t="s">
        <v>2479</v>
      </c>
      <c r="E330" t="s">
        <v>2499</v>
      </c>
      <c r="G330" s="7">
        <v>0</v>
      </c>
      <c r="H330" s="9" t="s">
        <v>42</v>
      </c>
      <c r="I330" s="9" t="s">
        <v>42</v>
      </c>
      <c r="J330" s="11">
        <v>0</v>
      </c>
    </row>
    <row r="331" spans="1:10" x14ac:dyDescent="0.2">
      <c r="A331" t="s">
        <v>1650</v>
      </c>
      <c r="B331" s="16">
        <v>42309</v>
      </c>
      <c r="C331">
        <v>0</v>
      </c>
      <c r="D331" t="s">
        <v>2484</v>
      </c>
      <c r="E331" t="s">
        <v>2499</v>
      </c>
      <c r="F331" t="s">
        <v>2589</v>
      </c>
      <c r="G331" s="7">
        <v>30</v>
      </c>
      <c r="H331" s="9" t="s">
        <v>42</v>
      </c>
      <c r="I331" s="9" t="s">
        <v>42</v>
      </c>
      <c r="J331" s="11" t="s">
        <v>42</v>
      </c>
    </row>
    <row r="332" spans="1:10" x14ac:dyDescent="0.2">
      <c r="A332" t="s">
        <v>1650</v>
      </c>
      <c r="B332" s="16">
        <v>42309</v>
      </c>
      <c r="C332">
        <v>0</v>
      </c>
      <c r="D332" t="s">
        <v>2484</v>
      </c>
      <c r="E332" t="s">
        <v>2499</v>
      </c>
      <c r="F332" t="s">
        <v>2627</v>
      </c>
      <c r="G332" s="7">
        <v>1.9</v>
      </c>
      <c r="H332" s="9" t="s">
        <v>42</v>
      </c>
      <c r="I332" s="9" t="s">
        <v>42</v>
      </c>
      <c r="J332" s="11" t="s">
        <v>42</v>
      </c>
    </row>
    <row r="333" spans="1:10" x14ac:dyDescent="0.2">
      <c r="A333" t="s">
        <v>1650</v>
      </c>
      <c r="B333" s="16">
        <v>42309</v>
      </c>
      <c r="C333">
        <v>0</v>
      </c>
      <c r="D333" t="s">
        <v>2484</v>
      </c>
      <c r="E333" t="s">
        <v>2499</v>
      </c>
      <c r="F333" t="s">
        <v>2517</v>
      </c>
      <c r="G333" s="7">
        <v>17.8</v>
      </c>
      <c r="H333" s="9" t="s">
        <v>42</v>
      </c>
      <c r="I333" s="9" t="s">
        <v>42</v>
      </c>
      <c r="J333" s="11" t="s">
        <v>42</v>
      </c>
    </row>
    <row r="334" spans="1:10" x14ac:dyDescent="0.2">
      <c r="A334" t="s">
        <v>1650</v>
      </c>
      <c r="B334" s="16">
        <v>42309</v>
      </c>
      <c r="C334">
        <v>0</v>
      </c>
      <c r="D334" t="s">
        <v>2484</v>
      </c>
      <c r="E334" t="s">
        <v>2499</v>
      </c>
      <c r="F334" t="s">
        <v>2580</v>
      </c>
      <c r="G334" s="7">
        <v>2.8</v>
      </c>
      <c r="H334" s="9" t="s">
        <v>42</v>
      </c>
      <c r="I334" s="9" t="s">
        <v>42</v>
      </c>
      <c r="J334" s="11" t="s">
        <v>42</v>
      </c>
    </row>
    <row r="335" spans="1:10" x14ac:dyDescent="0.2">
      <c r="A335" t="s">
        <v>1650</v>
      </c>
      <c r="B335" s="16">
        <v>42309</v>
      </c>
      <c r="C335">
        <v>0</v>
      </c>
      <c r="D335" t="s">
        <v>2484</v>
      </c>
      <c r="E335" t="s">
        <v>2499</v>
      </c>
      <c r="F335" t="s">
        <v>2625</v>
      </c>
      <c r="G335" s="7">
        <v>38.4</v>
      </c>
      <c r="H335" s="9" t="s">
        <v>42</v>
      </c>
      <c r="I335" s="9" t="s">
        <v>42</v>
      </c>
      <c r="J335" s="11" t="s">
        <v>42</v>
      </c>
    </row>
    <row r="336" spans="1:10" x14ac:dyDescent="0.2">
      <c r="A336" t="s">
        <v>1650</v>
      </c>
      <c r="B336" s="16">
        <v>42309</v>
      </c>
      <c r="C336">
        <v>0</v>
      </c>
      <c r="D336" t="s">
        <v>2484</v>
      </c>
      <c r="E336" t="s">
        <v>2499</v>
      </c>
      <c r="F336" t="s">
        <v>2628</v>
      </c>
      <c r="G336" s="7">
        <v>3</v>
      </c>
      <c r="H336" s="9" t="s">
        <v>42</v>
      </c>
      <c r="I336" s="9" t="s">
        <v>42</v>
      </c>
      <c r="J336" s="11" t="s">
        <v>42</v>
      </c>
    </row>
    <row r="337" spans="1:10" x14ac:dyDescent="0.2">
      <c r="A337" t="s">
        <v>1650</v>
      </c>
      <c r="B337" s="16">
        <v>42309</v>
      </c>
      <c r="C337">
        <v>0</v>
      </c>
      <c r="D337" t="s">
        <v>1027</v>
      </c>
      <c r="E337" t="s">
        <v>2499</v>
      </c>
      <c r="F337" t="s">
        <v>469</v>
      </c>
      <c r="G337" s="7">
        <v>90.9</v>
      </c>
      <c r="H337" s="9" t="s">
        <v>42</v>
      </c>
      <c r="I337" s="9" t="s">
        <v>42</v>
      </c>
      <c r="J337" s="11" t="s">
        <v>42</v>
      </c>
    </row>
    <row r="338" spans="1:10" x14ac:dyDescent="0.2">
      <c r="A338" t="s">
        <v>1650</v>
      </c>
      <c r="B338" s="16">
        <v>42309</v>
      </c>
      <c r="C338">
        <v>0</v>
      </c>
      <c r="D338" t="s">
        <v>2494</v>
      </c>
      <c r="E338" t="s">
        <v>2499</v>
      </c>
      <c r="F338" t="s">
        <v>1883</v>
      </c>
      <c r="G338" s="7">
        <v>3</v>
      </c>
      <c r="H338" s="9" t="s">
        <v>42</v>
      </c>
      <c r="I338" s="9" t="s">
        <v>42</v>
      </c>
      <c r="J338" s="11" t="s">
        <v>42</v>
      </c>
    </row>
    <row r="339" spans="1:10" x14ac:dyDescent="0.2">
      <c r="A339" t="s">
        <v>1653</v>
      </c>
      <c r="B339" s="16">
        <v>42309</v>
      </c>
      <c r="C339">
        <v>0</v>
      </c>
      <c r="D339" t="s">
        <v>2479</v>
      </c>
      <c r="E339" t="s">
        <v>910</v>
      </c>
      <c r="G339" s="7">
        <v>0</v>
      </c>
      <c r="H339" s="9" t="s">
        <v>42</v>
      </c>
      <c r="I339" s="9" t="s">
        <v>42</v>
      </c>
      <c r="J339" s="11">
        <v>0</v>
      </c>
    </row>
    <row r="340" spans="1:10" x14ac:dyDescent="0.2">
      <c r="A340" t="s">
        <v>1653</v>
      </c>
      <c r="B340" s="16">
        <v>42309</v>
      </c>
      <c r="C340">
        <v>0</v>
      </c>
      <c r="D340" t="s">
        <v>2481</v>
      </c>
      <c r="E340" t="s">
        <v>910</v>
      </c>
      <c r="F340" t="s">
        <v>1653</v>
      </c>
      <c r="G340" s="7">
        <v>8.8000000000000007</v>
      </c>
      <c r="H340" s="9" t="s">
        <v>42</v>
      </c>
      <c r="I340" s="9" t="s">
        <v>42</v>
      </c>
      <c r="J340" s="11" t="s">
        <v>42</v>
      </c>
    </row>
    <row r="341" spans="1:10" x14ac:dyDescent="0.2">
      <c r="A341" t="s">
        <v>1653</v>
      </c>
      <c r="B341" s="16">
        <v>42309</v>
      </c>
      <c r="C341">
        <v>0</v>
      </c>
      <c r="D341" t="s">
        <v>1027</v>
      </c>
      <c r="E341" t="s">
        <v>910</v>
      </c>
      <c r="F341" t="s">
        <v>385</v>
      </c>
      <c r="G341" s="7">
        <v>0.7</v>
      </c>
      <c r="H341" s="9" t="s">
        <v>42</v>
      </c>
      <c r="I341" s="9">
        <v>40</v>
      </c>
      <c r="J341" s="11" t="s">
        <v>42</v>
      </c>
    </row>
    <row r="342" spans="1:10" x14ac:dyDescent="0.2">
      <c r="A342" t="s">
        <v>1653</v>
      </c>
      <c r="B342" s="16">
        <v>42309</v>
      </c>
      <c r="C342">
        <v>0</v>
      </c>
      <c r="D342" t="s">
        <v>2494</v>
      </c>
      <c r="E342" t="s">
        <v>910</v>
      </c>
      <c r="F342" t="s">
        <v>2517</v>
      </c>
      <c r="G342" s="7">
        <v>8.1</v>
      </c>
      <c r="H342" s="9" t="s">
        <v>42</v>
      </c>
      <c r="I342" s="9" t="s">
        <v>42</v>
      </c>
      <c r="J342" s="11" t="s">
        <v>42</v>
      </c>
    </row>
    <row r="343" spans="1:10" x14ac:dyDescent="0.2">
      <c r="A343" t="s">
        <v>1653</v>
      </c>
      <c r="B343" s="16">
        <v>42309</v>
      </c>
      <c r="C343">
        <v>0</v>
      </c>
      <c r="D343" t="s">
        <v>2484</v>
      </c>
      <c r="E343" t="s">
        <v>908</v>
      </c>
      <c r="F343" t="s">
        <v>2627</v>
      </c>
      <c r="G343" s="7">
        <v>0.4</v>
      </c>
      <c r="H343" s="9" t="s">
        <v>42</v>
      </c>
      <c r="I343" s="9" t="s">
        <v>42</v>
      </c>
      <c r="J343" s="11" t="s">
        <v>42</v>
      </c>
    </row>
    <row r="344" spans="1:10" x14ac:dyDescent="0.2">
      <c r="A344" t="s">
        <v>1653</v>
      </c>
      <c r="B344" s="16">
        <v>42309</v>
      </c>
      <c r="C344">
        <v>0</v>
      </c>
      <c r="D344" t="s">
        <v>2484</v>
      </c>
      <c r="E344" t="s">
        <v>908</v>
      </c>
      <c r="F344" t="s">
        <v>2578</v>
      </c>
      <c r="G344" s="7">
        <v>0.2</v>
      </c>
      <c r="H344" s="9" t="s">
        <v>42</v>
      </c>
      <c r="I344" s="9" t="s">
        <v>42</v>
      </c>
      <c r="J344" s="11" t="s">
        <v>42</v>
      </c>
    </row>
    <row r="345" spans="1:10" x14ac:dyDescent="0.2">
      <c r="A345" t="s">
        <v>1653</v>
      </c>
      <c r="B345" s="16">
        <v>42309</v>
      </c>
      <c r="C345">
        <v>0</v>
      </c>
      <c r="D345" t="s">
        <v>2484</v>
      </c>
      <c r="E345" t="s">
        <v>908</v>
      </c>
      <c r="F345" t="s">
        <v>2580</v>
      </c>
      <c r="G345" s="7">
        <v>84.6</v>
      </c>
      <c r="H345" s="9" t="s">
        <v>42</v>
      </c>
      <c r="I345" s="9" t="s">
        <v>42</v>
      </c>
      <c r="J345" s="11" t="s">
        <v>42</v>
      </c>
    </row>
    <row r="346" spans="1:10" x14ac:dyDescent="0.2">
      <c r="A346" t="s">
        <v>1653</v>
      </c>
      <c r="B346" s="16">
        <v>42309</v>
      </c>
      <c r="C346">
        <v>0</v>
      </c>
      <c r="D346" t="s">
        <v>2484</v>
      </c>
      <c r="E346" t="s">
        <v>908</v>
      </c>
      <c r="F346" t="s">
        <v>2625</v>
      </c>
      <c r="G346" s="7">
        <v>285.60000000000002</v>
      </c>
      <c r="H346" s="9" t="s">
        <v>42</v>
      </c>
      <c r="I346" s="9" t="s">
        <v>42</v>
      </c>
      <c r="J346" s="11" t="s">
        <v>42</v>
      </c>
    </row>
    <row r="347" spans="1:10" x14ac:dyDescent="0.2">
      <c r="A347" t="s">
        <v>1653</v>
      </c>
      <c r="B347" s="16">
        <v>42309</v>
      </c>
      <c r="C347">
        <v>0</v>
      </c>
      <c r="D347" t="s">
        <v>2484</v>
      </c>
      <c r="E347" t="s">
        <v>908</v>
      </c>
      <c r="F347" t="s">
        <v>2628</v>
      </c>
      <c r="G347" s="7">
        <v>27.8</v>
      </c>
      <c r="H347" s="9" t="s">
        <v>42</v>
      </c>
      <c r="I347" s="9" t="s">
        <v>42</v>
      </c>
      <c r="J347" s="11" t="s">
        <v>42</v>
      </c>
    </row>
    <row r="348" spans="1:10" x14ac:dyDescent="0.2">
      <c r="A348" t="s">
        <v>1653</v>
      </c>
      <c r="B348" s="16">
        <v>42309</v>
      </c>
      <c r="C348">
        <v>0</v>
      </c>
      <c r="D348" t="s">
        <v>2487</v>
      </c>
      <c r="E348" t="s">
        <v>908</v>
      </c>
      <c r="G348" s="7">
        <v>0</v>
      </c>
      <c r="H348" s="9" t="s">
        <v>42</v>
      </c>
      <c r="I348" s="9" t="s">
        <v>42</v>
      </c>
      <c r="J348" s="11">
        <v>0</v>
      </c>
    </row>
    <row r="349" spans="1:10" x14ac:dyDescent="0.2">
      <c r="A349" t="s">
        <v>1653</v>
      </c>
      <c r="B349" s="16">
        <v>42309</v>
      </c>
      <c r="C349">
        <v>0</v>
      </c>
      <c r="D349" t="s">
        <v>1027</v>
      </c>
      <c r="E349" t="s">
        <v>908</v>
      </c>
      <c r="F349" t="s">
        <v>385</v>
      </c>
      <c r="G349" s="7">
        <v>398.6</v>
      </c>
      <c r="H349" s="9">
        <v>720</v>
      </c>
      <c r="I349" s="9" t="s">
        <v>42</v>
      </c>
      <c r="J349" s="11" t="s">
        <v>42</v>
      </c>
    </row>
    <row r="350" spans="1:10" x14ac:dyDescent="0.2">
      <c r="A350" t="s">
        <v>1653</v>
      </c>
      <c r="B350" s="16">
        <v>42309</v>
      </c>
      <c r="C350">
        <v>0</v>
      </c>
      <c r="D350" t="s">
        <v>2484</v>
      </c>
      <c r="E350" t="s">
        <v>2586</v>
      </c>
      <c r="F350" t="s">
        <v>2627</v>
      </c>
      <c r="G350" s="7">
        <v>0.4</v>
      </c>
      <c r="H350" s="9" t="s">
        <v>42</v>
      </c>
      <c r="I350" s="9" t="s">
        <v>42</v>
      </c>
      <c r="J350" s="11" t="s">
        <v>42</v>
      </c>
    </row>
    <row r="351" spans="1:10" x14ac:dyDescent="0.2">
      <c r="A351" t="s">
        <v>1653</v>
      </c>
      <c r="B351" s="16">
        <v>42309</v>
      </c>
      <c r="C351">
        <v>0</v>
      </c>
      <c r="D351" t="s">
        <v>2484</v>
      </c>
      <c r="E351" t="s">
        <v>2586</v>
      </c>
      <c r="F351" t="s">
        <v>2578</v>
      </c>
      <c r="G351" s="7">
        <v>9</v>
      </c>
      <c r="H351" s="9" t="s">
        <v>42</v>
      </c>
      <c r="I351" s="9" t="s">
        <v>42</v>
      </c>
      <c r="J351" s="11" t="s">
        <v>42</v>
      </c>
    </row>
    <row r="352" spans="1:10" x14ac:dyDescent="0.2">
      <c r="A352" t="s">
        <v>1653</v>
      </c>
      <c r="B352" s="16">
        <v>42309</v>
      </c>
      <c r="C352">
        <v>0</v>
      </c>
      <c r="D352" t="s">
        <v>2479</v>
      </c>
      <c r="E352" t="s">
        <v>2499</v>
      </c>
      <c r="G352" s="7">
        <v>0</v>
      </c>
      <c r="H352" s="9" t="s">
        <v>42</v>
      </c>
      <c r="I352" s="9" t="s">
        <v>42</v>
      </c>
      <c r="J352" s="11">
        <v>0</v>
      </c>
    </row>
    <row r="353" spans="1:10" x14ac:dyDescent="0.2">
      <c r="A353" t="s">
        <v>1653</v>
      </c>
      <c r="B353" s="16">
        <v>42309</v>
      </c>
      <c r="C353">
        <v>0</v>
      </c>
      <c r="D353" t="s">
        <v>2484</v>
      </c>
      <c r="E353" t="s">
        <v>2499</v>
      </c>
      <c r="F353" t="s">
        <v>1715</v>
      </c>
      <c r="G353" s="7">
        <v>3</v>
      </c>
      <c r="H353" s="9" t="s">
        <v>42</v>
      </c>
      <c r="I353" s="9" t="s">
        <v>42</v>
      </c>
      <c r="J353" s="11" t="s">
        <v>42</v>
      </c>
    </row>
    <row r="354" spans="1:10" x14ac:dyDescent="0.2">
      <c r="A354" t="s">
        <v>1653</v>
      </c>
      <c r="B354" s="16">
        <v>42309</v>
      </c>
      <c r="C354">
        <v>0</v>
      </c>
      <c r="D354" t="s">
        <v>2484</v>
      </c>
      <c r="E354" t="s">
        <v>2499</v>
      </c>
      <c r="F354" t="s">
        <v>1724</v>
      </c>
      <c r="G354" s="7">
        <v>3</v>
      </c>
      <c r="H354" s="9" t="s">
        <v>42</v>
      </c>
      <c r="I354" s="9" t="s">
        <v>42</v>
      </c>
      <c r="J354" s="11" t="s">
        <v>42</v>
      </c>
    </row>
    <row r="355" spans="1:10" x14ac:dyDescent="0.2">
      <c r="A355" t="s">
        <v>1653</v>
      </c>
      <c r="B355" s="16">
        <v>42309</v>
      </c>
      <c r="C355">
        <v>0</v>
      </c>
      <c r="D355" t="s">
        <v>2484</v>
      </c>
      <c r="E355" t="s">
        <v>2499</v>
      </c>
      <c r="F355" t="s">
        <v>2627</v>
      </c>
      <c r="G355" s="7">
        <v>4.8</v>
      </c>
      <c r="H355" s="9" t="s">
        <v>42</v>
      </c>
      <c r="I355" s="9" t="s">
        <v>42</v>
      </c>
      <c r="J355" s="11" t="s">
        <v>42</v>
      </c>
    </row>
    <row r="356" spans="1:10" x14ac:dyDescent="0.2">
      <c r="A356" t="s">
        <v>1653</v>
      </c>
      <c r="B356" s="16">
        <v>42309</v>
      </c>
      <c r="C356">
        <v>0</v>
      </c>
      <c r="D356" t="s">
        <v>2484</v>
      </c>
      <c r="E356" t="s">
        <v>2499</v>
      </c>
      <c r="F356" t="s">
        <v>2517</v>
      </c>
      <c r="G356" s="7">
        <v>2</v>
      </c>
      <c r="H356" s="9" t="s">
        <v>42</v>
      </c>
      <c r="I356" s="9" t="s">
        <v>42</v>
      </c>
      <c r="J356" s="11" t="s">
        <v>42</v>
      </c>
    </row>
    <row r="357" spans="1:10" x14ac:dyDescent="0.2">
      <c r="A357" t="s">
        <v>1653</v>
      </c>
      <c r="B357" s="16">
        <v>42309</v>
      </c>
      <c r="C357">
        <v>0</v>
      </c>
      <c r="D357" t="s">
        <v>2484</v>
      </c>
      <c r="E357" t="s">
        <v>2499</v>
      </c>
      <c r="F357" t="s">
        <v>1635</v>
      </c>
      <c r="G357" s="7">
        <v>5</v>
      </c>
      <c r="H357" s="9" t="s">
        <v>42</v>
      </c>
      <c r="I357" s="9" t="s">
        <v>42</v>
      </c>
      <c r="J357" s="11" t="s">
        <v>42</v>
      </c>
    </row>
    <row r="358" spans="1:10" x14ac:dyDescent="0.2">
      <c r="A358" t="s">
        <v>1653</v>
      </c>
      <c r="B358" s="16">
        <v>42309</v>
      </c>
      <c r="C358">
        <v>0</v>
      </c>
      <c r="D358" t="s">
        <v>2484</v>
      </c>
      <c r="E358" t="s">
        <v>2499</v>
      </c>
      <c r="F358" t="s">
        <v>2630</v>
      </c>
      <c r="G358" s="7">
        <v>7</v>
      </c>
      <c r="H358" s="9" t="s">
        <v>42</v>
      </c>
      <c r="I358" s="9" t="s">
        <v>42</v>
      </c>
      <c r="J358" s="11" t="s">
        <v>42</v>
      </c>
    </row>
    <row r="359" spans="1:10" x14ac:dyDescent="0.2">
      <c r="A359" t="s">
        <v>1653</v>
      </c>
      <c r="B359" s="16">
        <v>42309</v>
      </c>
      <c r="C359">
        <v>0</v>
      </c>
      <c r="D359" t="s">
        <v>2484</v>
      </c>
      <c r="E359" t="s">
        <v>2499</v>
      </c>
      <c r="F359" t="s">
        <v>2589</v>
      </c>
      <c r="G359" s="7">
        <v>19</v>
      </c>
      <c r="H359" s="9" t="s">
        <v>42</v>
      </c>
      <c r="I359" s="9" t="s">
        <v>42</v>
      </c>
      <c r="J359" s="11" t="s">
        <v>42</v>
      </c>
    </row>
    <row r="360" spans="1:10" x14ac:dyDescent="0.2">
      <c r="A360" t="s">
        <v>1653</v>
      </c>
      <c r="B360" s="16">
        <v>42309</v>
      </c>
      <c r="C360">
        <v>0</v>
      </c>
      <c r="D360" t="s">
        <v>2484</v>
      </c>
      <c r="E360" t="s">
        <v>2499</v>
      </c>
      <c r="F360" t="s">
        <v>2628</v>
      </c>
      <c r="G360" s="7">
        <v>0.8</v>
      </c>
      <c r="H360" s="9" t="s">
        <v>42</v>
      </c>
      <c r="I360" s="9" t="s">
        <v>42</v>
      </c>
      <c r="J360" s="11" t="s">
        <v>42</v>
      </c>
    </row>
    <row r="361" spans="1:10" x14ac:dyDescent="0.2">
      <c r="A361" t="s">
        <v>1653</v>
      </c>
      <c r="B361" s="16">
        <v>42309</v>
      </c>
      <c r="C361">
        <v>0</v>
      </c>
      <c r="D361" t="s">
        <v>2484</v>
      </c>
      <c r="E361" t="s">
        <v>2499</v>
      </c>
      <c r="F361" t="s">
        <v>1820</v>
      </c>
      <c r="G361" s="7">
        <v>10</v>
      </c>
      <c r="H361" s="9" t="s">
        <v>42</v>
      </c>
      <c r="I361" s="9" t="s">
        <v>42</v>
      </c>
      <c r="J361" s="11" t="s">
        <v>42</v>
      </c>
    </row>
    <row r="362" spans="1:10" x14ac:dyDescent="0.2">
      <c r="A362" t="s">
        <v>1653</v>
      </c>
      <c r="B362" s="16">
        <v>42309</v>
      </c>
      <c r="C362">
        <v>0</v>
      </c>
      <c r="D362" t="s">
        <v>2484</v>
      </c>
      <c r="E362" t="s">
        <v>2499</v>
      </c>
      <c r="F362" t="s">
        <v>2578</v>
      </c>
      <c r="G362" s="7">
        <v>4.5</v>
      </c>
      <c r="H362" s="9" t="s">
        <v>42</v>
      </c>
      <c r="I362" s="9" t="s">
        <v>42</v>
      </c>
      <c r="J362" s="11" t="s">
        <v>42</v>
      </c>
    </row>
    <row r="363" spans="1:10" x14ac:dyDescent="0.2">
      <c r="A363" t="s">
        <v>1653</v>
      </c>
      <c r="B363" s="16">
        <v>42309</v>
      </c>
      <c r="C363">
        <v>0</v>
      </c>
      <c r="D363" t="s">
        <v>2484</v>
      </c>
      <c r="E363" t="s">
        <v>2499</v>
      </c>
      <c r="F363" t="s">
        <v>1805</v>
      </c>
      <c r="G363" s="7">
        <v>10</v>
      </c>
      <c r="H363" s="9" t="s">
        <v>42</v>
      </c>
      <c r="I363" s="9" t="s">
        <v>42</v>
      </c>
      <c r="J363" s="11" t="s">
        <v>42</v>
      </c>
    </row>
    <row r="364" spans="1:10" x14ac:dyDescent="0.2">
      <c r="A364" t="s">
        <v>1653</v>
      </c>
      <c r="B364" s="16">
        <v>42309</v>
      </c>
      <c r="C364">
        <v>0</v>
      </c>
      <c r="D364" t="s">
        <v>2484</v>
      </c>
      <c r="E364" t="s">
        <v>2499</v>
      </c>
      <c r="F364" t="s">
        <v>1817</v>
      </c>
      <c r="G364" s="7">
        <v>6</v>
      </c>
      <c r="H364" s="9" t="s">
        <v>42</v>
      </c>
      <c r="I364" s="9" t="s">
        <v>42</v>
      </c>
      <c r="J364" s="11" t="s">
        <v>42</v>
      </c>
    </row>
    <row r="365" spans="1:10" x14ac:dyDescent="0.2">
      <c r="A365" t="s">
        <v>1653</v>
      </c>
      <c r="B365" s="16">
        <v>42309</v>
      </c>
      <c r="C365">
        <v>0</v>
      </c>
      <c r="D365" t="s">
        <v>2484</v>
      </c>
      <c r="E365" t="s">
        <v>2499</v>
      </c>
      <c r="F365" t="s">
        <v>1823</v>
      </c>
      <c r="G365" s="7">
        <v>4</v>
      </c>
      <c r="H365" s="9" t="s">
        <v>42</v>
      </c>
      <c r="I365" s="9" t="s">
        <v>42</v>
      </c>
      <c r="J365" s="11" t="s">
        <v>42</v>
      </c>
    </row>
    <row r="366" spans="1:10" x14ac:dyDescent="0.2">
      <c r="A366" t="s">
        <v>1653</v>
      </c>
      <c r="B366" s="16">
        <v>42309</v>
      </c>
      <c r="C366">
        <v>0</v>
      </c>
      <c r="D366" t="s">
        <v>2484</v>
      </c>
      <c r="E366" t="s">
        <v>2499</v>
      </c>
      <c r="F366" t="s">
        <v>2580</v>
      </c>
      <c r="G366" s="7">
        <v>1.4</v>
      </c>
      <c r="H366" s="9" t="s">
        <v>42</v>
      </c>
      <c r="I366" s="9" t="s">
        <v>42</v>
      </c>
      <c r="J366" s="11" t="s">
        <v>42</v>
      </c>
    </row>
    <row r="367" spans="1:10" x14ac:dyDescent="0.2">
      <c r="A367" t="s">
        <v>1653</v>
      </c>
      <c r="B367" s="16">
        <v>42309</v>
      </c>
      <c r="C367">
        <v>0</v>
      </c>
      <c r="D367" t="s">
        <v>2484</v>
      </c>
      <c r="E367" t="s">
        <v>2499</v>
      </c>
      <c r="F367" t="s">
        <v>1844</v>
      </c>
      <c r="G367" s="7">
        <v>1</v>
      </c>
      <c r="H367" s="9" t="s">
        <v>42</v>
      </c>
      <c r="I367" s="9" t="s">
        <v>42</v>
      </c>
      <c r="J367" s="11" t="s">
        <v>42</v>
      </c>
    </row>
    <row r="368" spans="1:10" x14ac:dyDescent="0.2">
      <c r="A368" t="s">
        <v>1653</v>
      </c>
      <c r="B368" s="16">
        <v>42309</v>
      </c>
      <c r="C368">
        <v>0</v>
      </c>
      <c r="D368" t="s">
        <v>2484</v>
      </c>
      <c r="E368" t="s">
        <v>2499</v>
      </c>
      <c r="F368" t="s">
        <v>1853</v>
      </c>
      <c r="G368" s="7">
        <v>3</v>
      </c>
      <c r="H368" s="9" t="s">
        <v>42</v>
      </c>
      <c r="I368" s="9" t="s">
        <v>42</v>
      </c>
      <c r="J368" s="11" t="s">
        <v>42</v>
      </c>
    </row>
    <row r="369" spans="1:10" x14ac:dyDescent="0.2">
      <c r="A369" t="s">
        <v>1653</v>
      </c>
      <c r="B369" s="16">
        <v>42309</v>
      </c>
      <c r="C369">
        <v>0</v>
      </c>
      <c r="D369" t="s">
        <v>2484</v>
      </c>
      <c r="E369" t="s">
        <v>2499</v>
      </c>
      <c r="F369" t="s">
        <v>1859</v>
      </c>
      <c r="G369" s="7">
        <v>7</v>
      </c>
      <c r="H369" s="9" t="s">
        <v>42</v>
      </c>
      <c r="I369" s="9" t="s">
        <v>42</v>
      </c>
      <c r="J369" s="11" t="s">
        <v>42</v>
      </c>
    </row>
    <row r="370" spans="1:10" x14ac:dyDescent="0.2">
      <c r="A370" t="s">
        <v>1653</v>
      </c>
      <c r="B370" s="16">
        <v>42309</v>
      </c>
      <c r="C370">
        <v>0</v>
      </c>
      <c r="D370" t="s">
        <v>2484</v>
      </c>
      <c r="E370" t="s">
        <v>2499</v>
      </c>
      <c r="F370" t="s">
        <v>2626</v>
      </c>
      <c r="G370" s="7">
        <v>2.9</v>
      </c>
      <c r="H370" s="9" t="s">
        <v>42</v>
      </c>
      <c r="I370" s="9" t="s">
        <v>42</v>
      </c>
      <c r="J370" s="11" t="s">
        <v>42</v>
      </c>
    </row>
    <row r="371" spans="1:10" x14ac:dyDescent="0.2">
      <c r="A371" t="s">
        <v>1653</v>
      </c>
      <c r="B371" s="16">
        <v>42309</v>
      </c>
      <c r="C371">
        <v>0</v>
      </c>
      <c r="D371" t="s">
        <v>2484</v>
      </c>
      <c r="E371" t="s">
        <v>2499</v>
      </c>
      <c r="F371" t="s">
        <v>1701</v>
      </c>
      <c r="G371" s="7">
        <v>3</v>
      </c>
      <c r="H371" s="9" t="s">
        <v>42</v>
      </c>
      <c r="I371" s="9" t="s">
        <v>42</v>
      </c>
      <c r="J371" s="11" t="s">
        <v>42</v>
      </c>
    </row>
    <row r="372" spans="1:10" x14ac:dyDescent="0.2">
      <c r="A372" t="s">
        <v>1653</v>
      </c>
      <c r="B372" s="16">
        <v>42309</v>
      </c>
      <c r="C372">
        <v>0</v>
      </c>
      <c r="D372" t="s">
        <v>2484</v>
      </c>
      <c r="E372" t="s">
        <v>2499</v>
      </c>
      <c r="F372" t="s">
        <v>1940</v>
      </c>
      <c r="G372" s="7">
        <v>10</v>
      </c>
      <c r="H372" s="9" t="s">
        <v>42</v>
      </c>
      <c r="I372" s="9" t="s">
        <v>42</v>
      </c>
      <c r="J372" s="11" t="s">
        <v>42</v>
      </c>
    </row>
    <row r="373" spans="1:10" x14ac:dyDescent="0.2">
      <c r="A373" t="s">
        <v>1653</v>
      </c>
      <c r="B373" s="16">
        <v>42309</v>
      </c>
      <c r="C373">
        <v>0</v>
      </c>
      <c r="D373" t="s">
        <v>2484</v>
      </c>
      <c r="E373" t="s">
        <v>2499</v>
      </c>
      <c r="F373" t="s">
        <v>1644</v>
      </c>
      <c r="G373" s="7">
        <v>1</v>
      </c>
      <c r="H373" s="9" t="s">
        <v>42</v>
      </c>
      <c r="I373" s="9" t="s">
        <v>42</v>
      </c>
      <c r="J373" s="11" t="s">
        <v>42</v>
      </c>
    </row>
    <row r="374" spans="1:10" x14ac:dyDescent="0.2">
      <c r="A374" t="s">
        <v>1653</v>
      </c>
      <c r="B374" s="16">
        <v>42309</v>
      </c>
      <c r="C374">
        <v>0</v>
      </c>
      <c r="D374" t="s">
        <v>2484</v>
      </c>
      <c r="E374" t="s">
        <v>2499</v>
      </c>
      <c r="F374" t="s">
        <v>2625</v>
      </c>
      <c r="G374" s="7">
        <v>9.8000000000000007</v>
      </c>
      <c r="H374" s="9" t="s">
        <v>42</v>
      </c>
      <c r="I374" s="9" t="s">
        <v>42</v>
      </c>
      <c r="J374" s="11" t="s">
        <v>42</v>
      </c>
    </row>
    <row r="375" spans="1:10" x14ac:dyDescent="0.2">
      <c r="A375" t="s">
        <v>1653</v>
      </c>
      <c r="B375" s="16">
        <v>42309</v>
      </c>
      <c r="C375">
        <v>0</v>
      </c>
      <c r="D375" t="s">
        <v>2484</v>
      </c>
      <c r="E375" t="s">
        <v>2499</v>
      </c>
      <c r="F375" t="s">
        <v>1656</v>
      </c>
      <c r="G375" s="7">
        <v>5</v>
      </c>
      <c r="H375" s="9" t="s">
        <v>42</v>
      </c>
      <c r="I375" s="9" t="s">
        <v>42</v>
      </c>
      <c r="J375" s="11" t="s">
        <v>42</v>
      </c>
    </row>
    <row r="376" spans="1:10" x14ac:dyDescent="0.2">
      <c r="A376" t="s">
        <v>1653</v>
      </c>
      <c r="B376" s="16">
        <v>42309</v>
      </c>
      <c r="C376">
        <v>0</v>
      </c>
      <c r="D376" t="s">
        <v>2484</v>
      </c>
      <c r="E376" t="s">
        <v>2499</v>
      </c>
      <c r="F376" t="s">
        <v>1674</v>
      </c>
      <c r="G376" s="7">
        <v>2</v>
      </c>
      <c r="H376" s="9" t="s">
        <v>42</v>
      </c>
      <c r="I376" s="9" t="s">
        <v>42</v>
      </c>
      <c r="J376" s="11" t="s">
        <v>42</v>
      </c>
    </row>
    <row r="377" spans="1:10" x14ac:dyDescent="0.2">
      <c r="A377" t="s">
        <v>1653</v>
      </c>
      <c r="B377" s="16">
        <v>42309</v>
      </c>
      <c r="C377">
        <v>0</v>
      </c>
      <c r="D377" t="s">
        <v>2484</v>
      </c>
      <c r="E377" t="s">
        <v>2499</v>
      </c>
      <c r="F377" t="s">
        <v>1757</v>
      </c>
      <c r="G377" s="7">
        <v>10</v>
      </c>
      <c r="H377" s="9" t="s">
        <v>42</v>
      </c>
      <c r="I377" s="9" t="s">
        <v>42</v>
      </c>
      <c r="J377" s="11" t="s">
        <v>42</v>
      </c>
    </row>
    <row r="378" spans="1:10" x14ac:dyDescent="0.2">
      <c r="A378" t="s">
        <v>1653</v>
      </c>
      <c r="B378" s="16">
        <v>42309</v>
      </c>
      <c r="C378">
        <v>0</v>
      </c>
      <c r="D378" t="s">
        <v>2484</v>
      </c>
      <c r="E378" t="s">
        <v>2499</v>
      </c>
      <c r="F378" t="s">
        <v>1760</v>
      </c>
      <c r="G378" s="7">
        <v>10</v>
      </c>
      <c r="H378" s="9" t="s">
        <v>42</v>
      </c>
      <c r="I378" s="9" t="s">
        <v>42</v>
      </c>
      <c r="J378" s="11" t="s">
        <v>42</v>
      </c>
    </row>
    <row r="379" spans="1:10" x14ac:dyDescent="0.2">
      <c r="A379" t="s">
        <v>1653</v>
      </c>
      <c r="B379" s="16">
        <v>42309</v>
      </c>
      <c r="C379">
        <v>0</v>
      </c>
      <c r="D379" t="s">
        <v>2484</v>
      </c>
      <c r="E379" t="s">
        <v>2499</v>
      </c>
      <c r="F379" t="s">
        <v>1931</v>
      </c>
      <c r="G379" s="7">
        <v>3</v>
      </c>
      <c r="H379" s="9" t="s">
        <v>42</v>
      </c>
      <c r="I379" s="9" t="s">
        <v>42</v>
      </c>
      <c r="J379" s="11" t="s">
        <v>42</v>
      </c>
    </row>
    <row r="380" spans="1:10" x14ac:dyDescent="0.2">
      <c r="A380" t="s">
        <v>1653</v>
      </c>
      <c r="B380" s="16">
        <v>42309</v>
      </c>
      <c r="C380">
        <v>0</v>
      </c>
      <c r="D380" t="s">
        <v>1027</v>
      </c>
      <c r="E380" t="s">
        <v>2499</v>
      </c>
      <c r="F380" t="s">
        <v>385</v>
      </c>
      <c r="G380" s="7">
        <v>141.19999999999999</v>
      </c>
      <c r="H380" s="9" t="s">
        <v>42</v>
      </c>
      <c r="I380" s="9" t="s">
        <v>42</v>
      </c>
      <c r="J380" s="11" t="s">
        <v>42</v>
      </c>
    </row>
    <row r="381" spans="1:10" x14ac:dyDescent="0.2">
      <c r="A381" t="s">
        <v>1653</v>
      </c>
      <c r="B381" s="16">
        <v>42309</v>
      </c>
      <c r="C381">
        <v>0</v>
      </c>
      <c r="D381" t="s">
        <v>2494</v>
      </c>
      <c r="E381" t="s">
        <v>2499</v>
      </c>
      <c r="F381" t="s">
        <v>1721</v>
      </c>
      <c r="G381" s="7">
        <v>1</v>
      </c>
      <c r="H381" s="9" t="s">
        <v>42</v>
      </c>
      <c r="I381" s="9" t="s">
        <v>42</v>
      </c>
      <c r="J381" s="11" t="s">
        <v>42</v>
      </c>
    </row>
    <row r="382" spans="1:10" x14ac:dyDescent="0.2">
      <c r="A382" t="s">
        <v>1653</v>
      </c>
      <c r="B382" s="16">
        <v>42309</v>
      </c>
      <c r="C382">
        <v>0</v>
      </c>
      <c r="D382" t="s">
        <v>2494</v>
      </c>
      <c r="E382" t="s">
        <v>2499</v>
      </c>
      <c r="F382" t="s">
        <v>1796</v>
      </c>
      <c r="G382" s="7">
        <v>1</v>
      </c>
      <c r="H382" s="9" t="s">
        <v>42</v>
      </c>
      <c r="I382" s="9" t="s">
        <v>42</v>
      </c>
      <c r="J382" s="11" t="s">
        <v>42</v>
      </c>
    </row>
    <row r="383" spans="1:10" x14ac:dyDescent="0.2">
      <c r="A383" t="s">
        <v>1653</v>
      </c>
      <c r="B383" s="16">
        <v>42309</v>
      </c>
      <c r="C383">
        <v>0</v>
      </c>
      <c r="D383" t="s">
        <v>2494</v>
      </c>
      <c r="E383" t="s">
        <v>2499</v>
      </c>
      <c r="F383" t="s">
        <v>1883</v>
      </c>
      <c r="G383" s="7">
        <v>3</v>
      </c>
      <c r="H383" s="9" t="s">
        <v>42</v>
      </c>
      <c r="I383" s="9" t="s">
        <v>42</v>
      </c>
      <c r="J383" s="11" t="s">
        <v>42</v>
      </c>
    </row>
    <row r="384" spans="1:10" x14ac:dyDescent="0.2">
      <c r="A384" t="s">
        <v>1653</v>
      </c>
      <c r="B384" s="16">
        <v>42309</v>
      </c>
      <c r="C384">
        <v>0</v>
      </c>
      <c r="D384" t="s">
        <v>2494</v>
      </c>
      <c r="E384" t="s">
        <v>2499</v>
      </c>
      <c r="F384" t="s">
        <v>1901</v>
      </c>
      <c r="G384" s="7">
        <v>2</v>
      </c>
      <c r="H384" s="9" t="s">
        <v>42</v>
      </c>
      <c r="I384" s="9" t="s">
        <v>42</v>
      </c>
      <c r="J384" s="11" t="s">
        <v>42</v>
      </c>
    </row>
    <row r="385" spans="1:10" x14ac:dyDescent="0.2">
      <c r="A385" t="s">
        <v>1656</v>
      </c>
      <c r="B385" s="16">
        <v>42309</v>
      </c>
      <c r="C385">
        <v>0</v>
      </c>
      <c r="D385" t="s">
        <v>2479</v>
      </c>
      <c r="E385" t="s">
        <v>910</v>
      </c>
      <c r="G385" s="7">
        <v>0</v>
      </c>
      <c r="H385" s="9" t="s">
        <v>42</v>
      </c>
      <c r="I385" s="9" t="s">
        <v>42</v>
      </c>
      <c r="J385" s="11">
        <v>0</v>
      </c>
    </row>
    <row r="386" spans="1:10" x14ac:dyDescent="0.2">
      <c r="A386" t="s">
        <v>1656</v>
      </c>
      <c r="B386" s="16">
        <v>42309</v>
      </c>
      <c r="C386">
        <v>0</v>
      </c>
      <c r="D386" t="s">
        <v>2481</v>
      </c>
      <c r="E386" t="s">
        <v>910</v>
      </c>
      <c r="F386" t="s">
        <v>1656</v>
      </c>
      <c r="G386" s="7">
        <v>8.8000000000000007</v>
      </c>
      <c r="H386" s="9" t="s">
        <v>42</v>
      </c>
      <c r="I386" s="9" t="s">
        <v>42</v>
      </c>
      <c r="J386" s="11" t="s">
        <v>42</v>
      </c>
    </row>
    <row r="387" spans="1:10" x14ac:dyDescent="0.2">
      <c r="A387" t="s">
        <v>1656</v>
      </c>
      <c r="B387" s="16">
        <v>42309</v>
      </c>
      <c r="C387">
        <v>0</v>
      </c>
      <c r="D387" t="s">
        <v>1027</v>
      </c>
      <c r="E387" t="s">
        <v>910</v>
      </c>
      <c r="F387" t="s">
        <v>653</v>
      </c>
      <c r="G387" s="7">
        <v>0.2</v>
      </c>
      <c r="H387" s="9" t="s">
        <v>42</v>
      </c>
      <c r="I387" s="9">
        <v>40</v>
      </c>
      <c r="J387" s="11" t="s">
        <v>42</v>
      </c>
    </row>
    <row r="388" spans="1:10" x14ac:dyDescent="0.2">
      <c r="A388" t="s">
        <v>1656</v>
      </c>
      <c r="B388" s="16">
        <v>42309</v>
      </c>
      <c r="C388">
        <v>0</v>
      </c>
      <c r="D388" t="s">
        <v>2494</v>
      </c>
      <c r="E388" t="s">
        <v>910</v>
      </c>
      <c r="F388" t="s">
        <v>2517</v>
      </c>
      <c r="G388" s="7">
        <v>8.6</v>
      </c>
      <c r="H388" s="9" t="s">
        <v>42</v>
      </c>
      <c r="I388" s="9" t="s">
        <v>42</v>
      </c>
      <c r="J388" s="11" t="s">
        <v>42</v>
      </c>
    </row>
    <row r="389" spans="1:10" x14ac:dyDescent="0.2">
      <c r="A389" t="s">
        <v>1656</v>
      </c>
      <c r="B389" s="16">
        <v>42309</v>
      </c>
      <c r="C389">
        <v>0</v>
      </c>
      <c r="D389" t="s">
        <v>2484</v>
      </c>
      <c r="E389" t="s">
        <v>908</v>
      </c>
      <c r="F389" t="s">
        <v>2627</v>
      </c>
      <c r="G389" s="7">
        <v>1.1000000000000001</v>
      </c>
      <c r="H389" s="9" t="s">
        <v>42</v>
      </c>
      <c r="I389" s="9" t="s">
        <v>42</v>
      </c>
      <c r="J389" s="11" t="s">
        <v>42</v>
      </c>
    </row>
    <row r="390" spans="1:10" x14ac:dyDescent="0.2">
      <c r="A390" t="s">
        <v>1656</v>
      </c>
      <c r="B390" s="16">
        <v>42309</v>
      </c>
      <c r="C390">
        <v>0</v>
      </c>
      <c r="D390" t="s">
        <v>2484</v>
      </c>
      <c r="E390" t="s">
        <v>908</v>
      </c>
      <c r="F390" t="s">
        <v>2517</v>
      </c>
      <c r="G390" s="7">
        <v>203.2</v>
      </c>
      <c r="H390" s="9" t="s">
        <v>42</v>
      </c>
      <c r="I390" s="9" t="s">
        <v>42</v>
      </c>
      <c r="J390" s="11" t="s">
        <v>42</v>
      </c>
    </row>
    <row r="391" spans="1:10" x14ac:dyDescent="0.2">
      <c r="A391" t="s">
        <v>1656</v>
      </c>
      <c r="B391" s="16">
        <v>42309</v>
      </c>
      <c r="C391">
        <v>0</v>
      </c>
      <c r="D391" t="s">
        <v>2484</v>
      </c>
      <c r="E391" t="s">
        <v>908</v>
      </c>
      <c r="F391" t="s">
        <v>2625</v>
      </c>
      <c r="G391" s="7">
        <v>26.1</v>
      </c>
      <c r="H391" s="9" t="s">
        <v>42</v>
      </c>
      <c r="I391" s="9" t="s">
        <v>42</v>
      </c>
      <c r="J391" s="11" t="s">
        <v>42</v>
      </c>
    </row>
    <row r="392" spans="1:10" x14ac:dyDescent="0.2">
      <c r="A392" t="s">
        <v>1656</v>
      </c>
      <c r="B392" s="16">
        <v>42309</v>
      </c>
      <c r="C392">
        <v>0</v>
      </c>
      <c r="D392" t="s">
        <v>2487</v>
      </c>
      <c r="E392" t="s">
        <v>908</v>
      </c>
      <c r="G392" s="7">
        <v>0</v>
      </c>
      <c r="H392" s="9" t="s">
        <v>42</v>
      </c>
      <c r="I392" s="9" t="s">
        <v>42</v>
      </c>
      <c r="J392" s="11">
        <v>0</v>
      </c>
    </row>
    <row r="393" spans="1:10" x14ac:dyDescent="0.2">
      <c r="A393" t="s">
        <v>1656</v>
      </c>
      <c r="B393" s="16">
        <v>42309</v>
      </c>
      <c r="C393">
        <v>0</v>
      </c>
      <c r="D393" t="s">
        <v>1027</v>
      </c>
      <c r="E393" t="s">
        <v>908</v>
      </c>
      <c r="F393" t="s">
        <v>653</v>
      </c>
      <c r="G393" s="7">
        <v>220.8</v>
      </c>
      <c r="H393" s="9">
        <v>550</v>
      </c>
      <c r="I393" s="9" t="s">
        <v>42</v>
      </c>
      <c r="J393" s="11" t="s">
        <v>42</v>
      </c>
    </row>
    <row r="394" spans="1:10" x14ac:dyDescent="0.2">
      <c r="A394" t="s">
        <v>1656</v>
      </c>
      <c r="B394" s="16">
        <v>42309</v>
      </c>
      <c r="C394">
        <v>0</v>
      </c>
      <c r="D394" t="s">
        <v>2494</v>
      </c>
      <c r="E394" t="s">
        <v>908</v>
      </c>
      <c r="F394" t="s">
        <v>1686</v>
      </c>
      <c r="G394" s="7">
        <v>4</v>
      </c>
      <c r="H394" s="9" t="s">
        <v>42</v>
      </c>
      <c r="I394" s="9" t="s">
        <v>42</v>
      </c>
      <c r="J394" s="11" t="s">
        <v>42</v>
      </c>
    </row>
    <row r="395" spans="1:10" x14ac:dyDescent="0.2">
      <c r="A395" t="s">
        <v>1656</v>
      </c>
      <c r="B395" s="16">
        <v>42309</v>
      </c>
      <c r="C395">
        <v>0</v>
      </c>
      <c r="D395" t="s">
        <v>2494</v>
      </c>
      <c r="E395" t="s">
        <v>908</v>
      </c>
      <c r="F395" t="s">
        <v>1838</v>
      </c>
      <c r="G395" s="7">
        <v>5.6</v>
      </c>
      <c r="H395" s="9" t="s">
        <v>42</v>
      </c>
      <c r="I395" s="9" t="s">
        <v>42</v>
      </c>
      <c r="J395" s="11" t="s">
        <v>42</v>
      </c>
    </row>
    <row r="396" spans="1:10" x14ac:dyDescent="0.2">
      <c r="A396" t="s">
        <v>1656</v>
      </c>
      <c r="B396" s="16">
        <v>42309</v>
      </c>
      <c r="C396">
        <v>0</v>
      </c>
      <c r="D396" t="s">
        <v>2484</v>
      </c>
      <c r="E396" t="s">
        <v>2586</v>
      </c>
      <c r="F396" t="s">
        <v>2627</v>
      </c>
      <c r="G396" s="7">
        <v>0.9</v>
      </c>
      <c r="H396" s="9" t="s">
        <v>42</v>
      </c>
      <c r="I396" s="9" t="s">
        <v>42</v>
      </c>
      <c r="J396" s="11" t="s">
        <v>42</v>
      </c>
    </row>
    <row r="397" spans="1:10" x14ac:dyDescent="0.2">
      <c r="A397" t="s">
        <v>1656</v>
      </c>
      <c r="B397" s="16">
        <v>42309</v>
      </c>
      <c r="C397">
        <v>0</v>
      </c>
      <c r="D397" t="s">
        <v>2479</v>
      </c>
      <c r="E397" t="s">
        <v>2499</v>
      </c>
      <c r="G397" s="7">
        <v>0</v>
      </c>
      <c r="H397" s="9" t="s">
        <v>42</v>
      </c>
      <c r="I397" s="9" t="s">
        <v>42</v>
      </c>
      <c r="J397" s="11">
        <v>0</v>
      </c>
    </row>
    <row r="398" spans="1:10" x14ac:dyDescent="0.2">
      <c r="A398" t="s">
        <v>1656</v>
      </c>
      <c r="B398" s="16">
        <v>42309</v>
      </c>
      <c r="C398">
        <v>0</v>
      </c>
      <c r="D398" t="s">
        <v>2484</v>
      </c>
      <c r="E398" t="s">
        <v>2499</v>
      </c>
      <c r="F398" t="s">
        <v>1856</v>
      </c>
      <c r="G398" s="7">
        <v>10</v>
      </c>
      <c r="H398" s="9" t="s">
        <v>42</v>
      </c>
      <c r="I398" s="9" t="s">
        <v>42</v>
      </c>
      <c r="J398" s="11" t="s">
        <v>42</v>
      </c>
    </row>
    <row r="399" spans="1:10" x14ac:dyDescent="0.2">
      <c r="A399" t="s">
        <v>1656</v>
      </c>
      <c r="B399" s="16">
        <v>42309</v>
      </c>
      <c r="C399">
        <v>0</v>
      </c>
      <c r="D399" t="s">
        <v>2484</v>
      </c>
      <c r="E399" t="s">
        <v>2499</v>
      </c>
      <c r="F399" t="s">
        <v>2627</v>
      </c>
      <c r="G399" s="7">
        <v>5.4</v>
      </c>
      <c r="H399" s="9" t="s">
        <v>42</v>
      </c>
      <c r="I399" s="9" t="s">
        <v>42</v>
      </c>
      <c r="J399" s="11" t="s">
        <v>42</v>
      </c>
    </row>
    <row r="400" spans="1:10" x14ac:dyDescent="0.2">
      <c r="A400" t="s">
        <v>1656</v>
      </c>
      <c r="B400" s="16">
        <v>42309</v>
      </c>
      <c r="C400">
        <v>0</v>
      </c>
      <c r="D400" t="s">
        <v>2484</v>
      </c>
      <c r="E400" t="s">
        <v>2499</v>
      </c>
      <c r="F400" t="s">
        <v>2517</v>
      </c>
      <c r="G400" s="7">
        <v>25.5</v>
      </c>
      <c r="H400" s="9" t="s">
        <v>42</v>
      </c>
      <c r="I400" s="9" t="s">
        <v>42</v>
      </c>
      <c r="J400" s="11" t="s">
        <v>42</v>
      </c>
    </row>
    <row r="401" spans="1:10" x14ac:dyDescent="0.2">
      <c r="A401" t="s">
        <v>1656</v>
      </c>
      <c r="B401" s="16">
        <v>42309</v>
      </c>
      <c r="C401">
        <v>0</v>
      </c>
      <c r="D401" t="s">
        <v>2484</v>
      </c>
      <c r="E401" t="s">
        <v>2499</v>
      </c>
      <c r="F401" t="s">
        <v>2625</v>
      </c>
      <c r="G401" s="7">
        <v>2.2999999999999998</v>
      </c>
      <c r="H401" s="9" t="s">
        <v>42</v>
      </c>
      <c r="I401" s="9" t="s">
        <v>42</v>
      </c>
      <c r="J401" s="11" t="s">
        <v>42</v>
      </c>
    </row>
    <row r="402" spans="1:10" x14ac:dyDescent="0.2">
      <c r="A402" t="s">
        <v>1656</v>
      </c>
      <c r="B402" s="16">
        <v>42309</v>
      </c>
      <c r="C402">
        <v>0</v>
      </c>
      <c r="D402" t="s">
        <v>1027</v>
      </c>
      <c r="E402" t="s">
        <v>2499</v>
      </c>
      <c r="F402" t="s">
        <v>653</v>
      </c>
      <c r="G402" s="7">
        <v>6.8</v>
      </c>
      <c r="H402" s="9" t="s">
        <v>42</v>
      </c>
      <c r="I402" s="9" t="s">
        <v>42</v>
      </c>
      <c r="J402" s="11" t="s">
        <v>42</v>
      </c>
    </row>
    <row r="403" spans="1:10" x14ac:dyDescent="0.2">
      <c r="A403" t="s">
        <v>1656</v>
      </c>
      <c r="B403" s="16">
        <v>42309</v>
      </c>
      <c r="C403">
        <v>0</v>
      </c>
      <c r="D403" t="s">
        <v>2494</v>
      </c>
      <c r="E403" t="s">
        <v>2499</v>
      </c>
      <c r="F403" t="s">
        <v>1838</v>
      </c>
      <c r="G403" s="7">
        <v>2.4</v>
      </c>
      <c r="H403" s="9" t="s">
        <v>42</v>
      </c>
      <c r="I403" s="9" t="s">
        <v>42</v>
      </c>
      <c r="J403" s="11" t="s">
        <v>42</v>
      </c>
    </row>
    <row r="404" spans="1:10" x14ac:dyDescent="0.2">
      <c r="A404" t="s">
        <v>1656</v>
      </c>
      <c r="B404" s="16">
        <v>42309</v>
      </c>
      <c r="C404">
        <v>0</v>
      </c>
      <c r="D404" t="s">
        <v>2494</v>
      </c>
      <c r="E404" t="s">
        <v>2499</v>
      </c>
      <c r="F404" t="s">
        <v>1883</v>
      </c>
      <c r="G404" s="7">
        <v>5</v>
      </c>
      <c r="H404" s="9" t="s">
        <v>42</v>
      </c>
      <c r="I404" s="9" t="s">
        <v>42</v>
      </c>
      <c r="J404" s="11" t="s">
        <v>42</v>
      </c>
    </row>
    <row r="405" spans="1:10" x14ac:dyDescent="0.2">
      <c r="A405" t="s">
        <v>1656</v>
      </c>
      <c r="B405" s="16">
        <v>42309</v>
      </c>
      <c r="C405">
        <v>0</v>
      </c>
      <c r="D405" t="s">
        <v>2494</v>
      </c>
      <c r="E405" t="s">
        <v>2499</v>
      </c>
      <c r="F405" t="s">
        <v>1653</v>
      </c>
      <c r="G405" s="7">
        <v>5</v>
      </c>
      <c r="H405" s="9" t="s">
        <v>42</v>
      </c>
      <c r="I405" s="9" t="s">
        <v>42</v>
      </c>
      <c r="J405" s="11" t="s">
        <v>42</v>
      </c>
    </row>
    <row r="406" spans="1:10" x14ac:dyDescent="0.2">
      <c r="A406" t="s">
        <v>1656</v>
      </c>
      <c r="B406" s="16">
        <v>42309</v>
      </c>
      <c r="C406">
        <v>0</v>
      </c>
      <c r="D406" t="s">
        <v>2494</v>
      </c>
      <c r="E406" t="s">
        <v>2499</v>
      </c>
      <c r="F406" t="s">
        <v>1793</v>
      </c>
      <c r="G406" s="7">
        <v>10</v>
      </c>
      <c r="H406" s="9" t="s">
        <v>42</v>
      </c>
      <c r="I406" s="9" t="s">
        <v>42</v>
      </c>
      <c r="J406" s="11" t="s">
        <v>42</v>
      </c>
    </row>
    <row r="407" spans="1:10" x14ac:dyDescent="0.2">
      <c r="A407" t="s">
        <v>1656</v>
      </c>
      <c r="B407" s="16">
        <v>42309</v>
      </c>
      <c r="C407">
        <v>0</v>
      </c>
      <c r="D407" t="s">
        <v>2494</v>
      </c>
      <c r="E407" t="s">
        <v>2499</v>
      </c>
      <c r="F407" t="s">
        <v>1811</v>
      </c>
      <c r="G407" s="7">
        <v>14</v>
      </c>
      <c r="H407" s="9" t="s">
        <v>42</v>
      </c>
      <c r="I407" s="9" t="s">
        <v>42</v>
      </c>
      <c r="J407" s="11" t="s">
        <v>42</v>
      </c>
    </row>
    <row r="408" spans="1:10" x14ac:dyDescent="0.2">
      <c r="A408" t="s">
        <v>1659</v>
      </c>
      <c r="B408" s="16">
        <v>42309</v>
      </c>
      <c r="C408">
        <v>0</v>
      </c>
      <c r="D408" t="s">
        <v>2479</v>
      </c>
      <c r="E408" t="s">
        <v>910</v>
      </c>
      <c r="G408" s="7">
        <v>0</v>
      </c>
      <c r="H408" s="9" t="s">
        <v>42</v>
      </c>
      <c r="I408" s="9" t="s">
        <v>42</v>
      </c>
      <c r="J408" s="11">
        <v>0</v>
      </c>
    </row>
    <row r="409" spans="1:10" x14ac:dyDescent="0.2">
      <c r="A409" t="s">
        <v>1659</v>
      </c>
      <c r="B409" s="16">
        <v>42309</v>
      </c>
      <c r="C409">
        <v>0</v>
      </c>
      <c r="D409" t="s">
        <v>2481</v>
      </c>
      <c r="E409" t="s">
        <v>910</v>
      </c>
      <c r="F409" t="s">
        <v>1659</v>
      </c>
      <c r="G409" s="7">
        <v>8.8000000000000007</v>
      </c>
      <c r="H409" s="9" t="s">
        <v>42</v>
      </c>
      <c r="I409" s="9" t="s">
        <v>42</v>
      </c>
      <c r="J409" s="11" t="s">
        <v>42</v>
      </c>
    </row>
    <row r="410" spans="1:10" x14ac:dyDescent="0.2">
      <c r="A410" t="s">
        <v>1659</v>
      </c>
      <c r="B410" s="16">
        <v>42309</v>
      </c>
      <c r="C410">
        <v>0</v>
      </c>
      <c r="D410" t="s">
        <v>2494</v>
      </c>
      <c r="E410" t="s">
        <v>910</v>
      </c>
      <c r="F410" t="s">
        <v>2517</v>
      </c>
      <c r="G410" s="7">
        <v>8.8000000000000007</v>
      </c>
      <c r="H410" s="9" t="s">
        <v>42</v>
      </c>
      <c r="I410" s="9" t="s">
        <v>42</v>
      </c>
      <c r="J410" s="11" t="s">
        <v>42</v>
      </c>
    </row>
    <row r="411" spans="1:10" x14ac:dyDescent="0.2">
      <c r="A411" t="s">
        <v>1659</v>
      </c>
      <c r="B411" s="16">
        <v>42309</v>
      </c>
      <c r="C411">
        <v>0</v>
      </c>
      <c r="D411" t="s">
        <v>2484</v>
      </c>
      <c r="E411" t="s">
        <v>908</v>
      </c>
      <c r="F411" t="s">
        <v>1701</v>
      </c>
      <c r="G411" s="7">
        <v>4.5999999999999996</v>
      </c>
      <c r="H411" s="9" t="s">
        <v>42</v>
      </c>
      <c r="I411" s="9" t="s">
        <v>42</v>
      </c>
      <c r="J411" s="11" t="s">
        <v>42</v>
      </c>
    </row>
    <row r="412" spans="1:10" x14ac:dyDescent="0.2">
      <c r="A412" t="s">
        <v>1659</v>
      </c>
      <c r="B412" s="16">
        <v>42309</v>
      </c>
      <c r="C412">
        <v>0</v>
      </c>
      <c r="D412" t="s">
        <v>2487</v>
      </c>
      <c r="E412" t="s">
        <v>908</v>
      </c>
      <c r="G412" s="7">
        <v>0</v>
      </c>
      <c r="H412" s="9" t="s">
        <v>42</v>
      </c>
      <c r="I412" s="9" t="s">
        <v>42</v>
      </c>
      <c r="J412" s="11">
        <v>0</v>
      </c>
    </row>
    <row r="413" spans="1:10" x14ac:dyDescent="0.2">
      <c r="A413" t="s">
        <v>1659</v>
      </c>
      <c r="B413" s="16">
        <v>42309</v>
      </c>
      <c r="C413">
        <v>0</v>
      </c>
      <c r="D413" t="s">
        <v>1027</v>
      </c>
      <c r="E413" t="s">
        <v>908</v>
      </c>
      <c r="F413" t="s">
        <v>220</v>
      </c>
      <c r="G413" s="7">
        <v>4.5999999999999996</v>
      </c>
      <c r="H413" s="9">
        <v>24</v>
      </c>
      <c r="I413" s="9" t="s">
        <v>42</v>
      </c>
      <c r="J413" s="11" t="s">
        <v>42</v>
      </c>
    </row>
    <row r="414" spans="1:10" x14ac:dyDescent="0.2">
      <c r="A414" t="s">
        <v>1659</v>
      </c>
      <c r="B414" s="16">
        <v>42309</v>
      </c>
      <c r="C414">
        <v>0</v>
      </c>
      <c r="D414" t="s">
        <v>2479</v>
      </c>
      <c r="E414" t="s">
        <v>2499</v>
      </c>
      <c r="G414" s="7">
        <v>0</v>
      </c>
      <c r="H414" s="9" t="s">
        <v>42</v>
      </c>
      <c r="I414" s="9" t="s">
        <v>42</v>
      </c>
      <c r="J414" s="11">
        <v>0</v>
      </c>
    </row>
    <row r="415" spans="1:10" x14ac:dyDescent="0.2">
      <c r="A415" t="s">
        <v>1659</v>
      </c>
      <c r="B415" s="16">
        <v>42309</v>
      </c>
      <c r="C415">
        <v>0</v>
      </c>
      <c r="D415" t="s">
        <v>2484</v>
      </c>
      <c r="E415" t="s">
        <v>2499</v>
      </c>
      <c r="F415" t="s">
        <v>1701</v>
      </c>
      <c r="G415" s="7">
        <v>3.4</v>
      </c>
      <c r="H415" s="9" t="s">
        <v>42</v>
      </c>
      <c r="I415" s="9" t="s">
        <v>42</v>
      </c>
      <c r="J415" s="11" t="s">
        <v>42</v>
      </c>
    </row>
    <row r="416" spans="1:10" x14ac:dyDescent="0.2">
      <c r="A416" t="s">
        <v>1659</v>
      </c>
      <c r="B416" s="16">
        <v>42309</v>
      </c>
      <c r="C416">
        <v>0</v>
      </c>
      <c r="D416" t="s">
        <v>1027</v>
      </c>
      <c r="E416" t="s">
        <v>2499</v>
      </c>
      <c r="F416" t="s">
        <v>220</v>
      </c>
      <c r="G416" s="7">
        <v>0.4</v>
      </c>
      <c r="H416" s="9" t="s">
        <v>42</v>
      </c>
      <c r="I416" s="9" t="s">
        <v>42</v>
      </c>
      <c r="J416" s="11" t="s">
        <v>42</v>
      </c>
    </row>
    <row r="417" spans="1:10" x14ac:dyDescent="0.2">
      <c r="A417" t="s">
        <v>1659</v>
      </c>
      <c r="B417" s="16">
        <v>42309</v>
      </c>
      <c r="C417">
        <v>0</v>
      </c>
      <c r="D417" t="s">
        <v>2494</v>
      </c>
      <c r="E417" t="s">
        <v>2499</v>
      </c>
      <c r="F417" t="s">
        <v>2631</v>
      </c>
      <c r="G417" s="7">
        <v>3</v>
      </c>
      <c r="H417" s="9" t="s">
        <v>42</v>
      </c>
      <c r="I417" s="9" t="s">
        <v>42</v>
      </c>
      <c r="J417" s="11" t="s">
        <v>42</v>
      </c>
    </row>
    <row r="418" spans="1:10" x14ac:dyDescent="0.2">
      <c r="A418" t="s">
        <v>1662</v>
      </c>
      <c r="B418" s="16">
        <v>42309</v>
      </c>
      <c r="C418">
        <v>0</v>
      </c>
      <c r="D418" t="s">
        <v>2479</v>
      </c>
      <c r="E418" t="s">
        <v>910</v>
      </c>
      <c r="G418" s="7">
        <v>0</v>
      </c>
      <c r="H418" s="9" t="s">
        <v>42</v>
      </c>
      <c r="I418" s="9" t="s">
        <v>42</v>
      </c>
      <c r="J418" s="11">
        <v>0</v>
      </c>
    </row>
    <row r="419" spans="1:10" x14ac:dyDescent="0.2">
      <c r="A419" t="s">
        <v>1662</v>
      </c>
      <c r="B419" s="16">
        <v>42309</v>
      </c>
      <c r="C419">
        <v>0</v>
      </c>
      <c r="D419" t="s">
        <v>2481</v>
      </c>
      <c r="E419" t="s">
        <v>910</v>
      </c>
      <c r="F419" t="s">
        <v>1662</v>
      </c>
      <c r="G419" s="7">
        <v>8.8000000000000007</v>
      </c>
      <c r="H419" s="9" t="s">
        <v>42</v>
      </c>
      <c r="I419" s="9" t="s">
        <v>42</v>
      </c>
      <c r="J419" s="11" t="s">
        <v>42</v>
      </c>
    </row>
    <row r="420" spans="1:10" x14ac:dyDescent="0.2">
      <c r="A420" t="s">
        <v>1662</v>
      </c>
      <c r="B420" s="16">
        <v>42309</v>
      </c>
      <c r="C420">
        <v>0</v>
      </c>
      <c r="D420" t="s">
        <v>1027</v>
      </c>
      <c r="E420" t="s">
        <v>910</v>
      </c>
      <c r="F420" t="s">
        <v>314</v>
      </c>
      <c r="G420" s="7">
        <v>0.5</v>
      </c>
      <c r="H420" s="9" t="s">
        <v>42</v>
      </c>
      <c r="I420" s="9">
        <v>40</v>
      </c>
      <c r="J420" s="11" t="s">
        <v>42</v>
      </c>
    </row>
    <row r="421" spans="1:10" x14ac:dyDescent="0.2">
      <c r="A421" t="s">
        <v>1662</v>
      </c>
      <c r="B421" s="16">
        <v>42309</v>
      </c>
      <c r="C421">
        <v>0</v>
      </c>
      <c r="D421" t="s">
        <v>2494</v>
      </c>
      <c r="E421" t="s">
        <v>910</v>
      </c>
      <c r="F421" t="s">
        <v>2517</v>
      </c>
      <c r="G421" s="7">
        <v>8.3000000000000007</v>
      </c>
      <c r="H421" s="9" t="s">
        <v>42</v>
      </c>
      <c r="I421" s="9" t="s">
        <v>42</v>
      </c>
      <c r="J421" s="11" t="s">
        <v>42</v>
      </c>
    </row>
    <row r="422" spans="1:10" x14ac:dyDescent="0.2">
      <c r="A422" t="s">
        <v>1662</v>
      </c>
      <c r="B422" s="16">
        <v>42309</v>
      </c>
      <c r="C422">
        <v>0</v>
      </c>
      <c r="D422" t="s">
        <v>2484</v>
      </c>
      <c r="E422" t="s">
        <v>908</v>
      </c>
      <c r="F422" t="s">
        <v>2627</v>
      </c>
      <c r="G422" s="7">
        <v>1.7</v>
      </c>
      <c r="H422" s="9" t="s">
        <v>42</v>
      </c>
      <c r="I422" s="9" t="s">
        <v>42</v>
      </c>
      <c r="J422" s="11" t="s">
        <v>42</v>
      </c>
    </row>
    <row r="423" spans="1:10" x14ac:dyDescent="0.2">
      <c r="A423" t="s">
        <v>1662</v>
      </c>
      <c r="B423" s="16">
        <v>42309</v>
      </c>
      <c r="C423">
        <v>0</v>
      </c>
      <c r="D423" t="s">
        <v>2484</v>
      </c>
      <c r="E423" t="s">
        <v>908</v>
      </c>
      <c r="F423" t="s">
        <v>2517</v>
      </c>
      <c r="G423" s="7">
        <v>102.1</v>
      </c>
      <c r="H423" s="9" t="s">
        <v>42</v>
      </c>
      <c r="I423" s="9" t="s">
        <v>42</v>
      </c>
      <c r="J423" s="11" t="s">
        <v>42</v>
      </c>
    </row>
    <row r="424" spans="1:10" x14ac:dyDescent="0.2">
      <c r="A424" t="s">
        <v>1662</v>
      </c>
      <c r="B424" s="16">
        <v>42309</v>
      </c>
      <c r="C424">
        <v>0</v>
      </c>
      <c r="D424" t="s">
        <v>2484</v>
      </c>
      <c r="E424" t="s">
        <v>908</v>
      </c>
      <c r="F424" t="s">
        <v>2625</v>
      </c>
      <c r="G424" s="7">
        <v>64.599999999999994</v>
      </c>
      <c r="H424" s="9" t="s">
        <v>42</v>
      </c>
      <c r="I424" s="9" t="s">
        <v>42</v>
      </c>
      <c r="J424" s="11" t="s">
        <v>42</v>
      </c>
    </row>
    <row r="425" spans="1:10" x14ac:dyDescent="0.2">
      <c r="A425" t="s">
        <v>1662</v>
      </c>
      <c r="B425" s="16">
        <v>42309</v>
      </c>
      <c r="C425">
        <v>0</v>
      </c>
      <c r="D425" t="s">
        <v>2487</v>
      </c>
      <c r="E425" t="s">
        <v>908</v>
      </c>
      <c r="G425" s="7">
        <v>0</v>
      </c>
      <c r="H425" s="9" t="s">
        <v>42</v>
      </c>
      <c r="I425" s="9" t="s">
        <v>42</v>
      </c>
      <c r="J425" s="11">
        <v>0</v>
      </c>
    </row>
    <row r="426" spans="1:10" x14ac:dyDescent="0.2">
      <c r="A426" t="s">
        <v>1662</v>
      </c>
      <c r="B426" s="16">
        <v>42309</v>
      </c>
      <c r="C426">
        <v>0</v>
      </c>
      <c r="D426" t="s">
        <v>1027</v>
      </c>
      <c r="E426" t="s">
        <v>908</v>
      </c>
      <c r="F426" t="s">
        <v>314</v>
      </c>
      <c r="G426" s="7">
        <v>168.4</v>
      </c>
      <c r="H426" s="9">
        <v>718</v>
      </c>
      <c r="I426" s="9" t="s">
        <v>42</v>
      </c>
      <c r="J426" s="11" t="s">
        <v>42</v>
      </c>
    </row>
    <row r="427" spans="1:10" x14ac:dyDescent="0.2">
      <c r="A427" t="s">
        <v>1662</v>
      </c>
      <c r="B427" s="16">
        <v>42309</v>
      </c>
      <c r="C427">
        <v>0</v>
      </c>
      <c r="D427" t="s">
        <v>2484</v>
      </c>
      <c r="E427" t="s">
        <v>2586</v>
      </c>
      <c r="F427" t="s">
        <v>2627</v>
      </c>
      <c r="G427" s="7">
        <v>1.2</v>
      </c>
      <c r="H427" s="9" t="s">
        <v>42</v>
      </c>
      <c r="I427" s="9" t="s">
        <v>42</v>
      </c>
      <c r="J427" s="11" t="s">
        <v>42</v>
      </c>
    </row>
    <row r="428" spans="1:10" x14ac:dyDescent="0.2">
      <c r="A428" t="s">
        <v>1662</v>
      </c>
      <c r="B428" s="16">
        <v>42309</v>
      </c>
      <c r="C428">
        <v>0</v>
      </c>
      <c r="D428" t="s">
        <v>2479</v>
      </c>
      <c r="E428" t="s">
        <v>2499</v>
      </c>
      <c r="G428" s="7">
        <v>0</v>
      </c>
      <c r="H428" s="9" t="s">
        <v>42</v>
      </c>
      <c r="I428" s="9" t="s">
        <v>42</v>
      </c>
      <c r="J428" s="11">
        <v>0</v>
      </c>
    </row>
    <row r="429" spans="1:10" x14ac:dyDescent="0.2">
      <c r="A429" t="s">
        <v>1662</v>
      </c>
      <c r="B429" s="16">
        <v>42309</v>
      </c>
      <c r="C429">
        <v>0</v>
      </c>
      <c r="D429" t="s">
        <v>2484</v>
      </c>
      <c r="E429" t="s">
        <v>2499</v>
      </c>
      <c r="F429" t="s">
        <v>2589</v>
      </c>
      <c r="G429" s="7">
        <v>81</v>
      </c>
      <c r="H429" s="9" t="s">
        <v>42</v>
      </c>
      <c r="I429" s="9" t="s">
        <v>42</v>
      </c>
      <c r="J429" s="11" t="s">
        <v>42</v>
      </c>
    </row>
    <row r="430" spans="1:10" x14ac:dyDescent="0.2">
      <c r="A430" t="s">
        <v>1662</v>
      </c>
      <c r="B430" s="16">
        <v>42309</v>
      </c>
      <c r="C430">
        <v>0</v>
      </c>
      <c r="D430" t="s">
        <v>2484</v>
      </c>
      <c r="E430" t="s">
        <v>2499</v>
      </c>
      <c r="F430" t="s">
        <v>2627</v>
      </c>
      <c r="G430" s="7">
        <v>4.5</v>
      </c>
      <c r="H430" s="9" t="s">
        <v>42</v>
      </c>
      <c r="I430" s="9" t="s">
        <v>42</v>
      </c>
      <c r="J430" s="11" t="s">
        <v>42</v>
      </c>
    </row>
    <row r="431" spans="1:10" x14ac:dyDescent="0.2">
      <c r="A431" t="s">
        <v>1662</v>
      </c>
      <c r="B431" s="16">
        <v>42309</v>
      </c>
      <c r="C431">
        <v>0</v>
      </c>
      <c r="D431" t="s">
        <v>2484</v>
      </c>
      <c r="E431" t="s">
        <v>2499</v>
      </c>
      <c r="F431" t="s">
        <v>2517</v>
      </c>
      <c r="G431" s="7">
        <v>10.4</v>
      </c>
      <c r="H431" s="9" t="s">
        <v>42</v>
      </c>
      <c r="I431" s="9" t="s">
        <v>42</v>
      </c>
      <c r="J431" s="11" t="s">
        <v>42</v>
      </c>
    </row>
    <row r="432" spans="1:10" x14ac:dyDescent="0.2">
      <c r="A432" t="s">
        <v>1662</v>
      </c>
      <c r="B432" s="16">
        <v>42309</v>
      </c>
      <c r="C432">
        <v>0</v>
      </c>
      <c r="D432" t="s">
        <v>2484</v>
      </c>
      <c r="E432" t="s">
        <v>2499</v>
      </c>
      <c r="F432" t="s">
        <v>2625</v>
      </c>
      <c r="G432" s="7">
        <v>22.5</v>
      </c>
      <c r="H432" s="9" t="s">
        <v>42</v>
      </c>
      <c r="I432" s="9" t="s">
        <v>42</v>
      </c>
      <c r="J432" s="11" t="s">
        <v>42</v>
      </c>
    </row>
    <row r="433" spans="1:10" x14ac:dyDescent="0.2">
      <c r="A433" t="s">
        <v>1662</v>
      </c>
      <c r="B433" s="16">
        <v>42309</v>
      </c>
      <c r="C433">
        <v>0</v>
      </c>
      <c r="D433" t="s">
        <v>1027</v>
      </c>
      <c r="E433" t="s">
        <v>2499</v>
      </c>
      <c r="F433" t="s">
        <v>314</v>
      </c>
      <c r="G433" s="7">
        <v>113.4</v>
      </c>
      <c r="H433" s="9" t="s">
        <v>42</v>
      </c>
      <c r="I433" s="9" t="s">
        <v>42</v>
      </c>
      <c r="J433" s="11" t="s">
        <v>42</v>
      </c>
    </row>
    <row r="434" spans="1:10" x14ac:dyDescent="0.2">
      <c r="A434" t="s">
        <v>1662</v>
      </c>
      <c r="B434" s="16">
        <v>42309</v>
      </c>
      <c r="C434">
        <v>0</v>
      </c>
      <c r="D434" t="s">
        <v>2494</v>
      </c>
      <c r="E434" t="s">
        <v>2499</v>
      </c>
      <c r="F434" t="s">
        <v>1883</v>
      </c>
      <c r="G434" s="7">
        <v>5</v>
      </c>
      <c r="H434" s="9" t="s">
        <v>42</v>
      </c>
      <c r="I434" s="9" t="s">
        <v>42</v>
      </c>
      <c r="J434" s="11" t="s">
        <v>42</v>
      </c>
    </row>
    <row r="435" spans="1:10" x14ac:dyDescent="0.2">
      <c r="A435" t="s">
        <v>1665</v>
      </c>
      <c r="B435" s="16">
        <v>42309</v>
      </c>
      <c r="C435">
        <v>0</v>
      </c>
      <c r="D435" t="s">
        <v>2516</v>
      </c>
      <c r="E435" t="s">
        <v>42</v>
      </c>
      <c r="F435" t="s">
        <v>471</v>
      </c>
      <c r="G435" s="7" t="s">
        <v>42</v>
      </c>
      <c r="H435" s="9" t="s">
        <v>42</v>
      </c>
      <c r="I435" s="9" t="s">
        <v>42</v>
      </c>
      <c r="J435" s="11" t="s">
        <v>42</v>
      </c>
    </row>
    <row r="436" spans="1:10" x14ac:dyDescent="0.2">
      <c r="A436" t="s">
        <v>1665</v>
      </c>
      <c r="B436" s="16">
        <v>42309</v>
      </c>
      <c r="C436">
        <v>0</v>
      </c>
      <c r="D436" t="s">
        <v>2516</v>
      </c>
      <c r="E436" t="s">
        <v>42</v>
      </c>
      <c r="F436" t="s">
        <v>2505</v>
      </c>
      <c r="G436" s="7" t="s">
        <v>42</v>
      </c>
      <c r="H436" s="9" t="s">
        <v>42</v>
      </c>
      <c r="I436" s="9" t="s">
        <v>42</v>
      </c>
      <c r="J436" s="11" t="s">
        <v>42</v>
      </c>
    </row>
    <row r="437" spans="1:10" x14ac:dyDescent="0.2">
      <c r="A437" t="s">
        <v>1668</v>
      </c>
      <c r="B437" s="16">
        <v>42309</v>
      </c>
      <c r="C437">
        <v>0</v>
      </c>
      <c r="D437" t="s">
        <v>2516</v>
      </c>
      <c r="E437" t="s">
        <v>42</v>
      </c>
      <c r="F437" t="s">
        <v>657</v>
      </c>
      <c r="G437" s="7" t="s">
        <v>42</v>
      </c>
      <c r="H437" s="9" t="s">
        <v>42</v>
      </c>
      <c r="I437" s="9" t="s">
        <v>42</v>
      </c>
      <c r="J437" s="11" t="s">
        <v>42</v>
      </c>
    </row>
    <row r="438" spans="1:10" x14ac:dyDescent="0.2">
      <c r="A438" t="s">
        <v>1668</v>
      </c>
      <c r="B438" s="16">
        <v>42309</v>
      </c>
      <c r="C438">
        <v>0</v>
      </c>
      <c r="D438" t="s">
        <v>2516</v>
      </c>
      <c r="E438" t="s">
        <v>42</v>
      </c>
      <c r="F438" t="s">
        <v>2505</v>
      </c>
      <c r="G438" s="7" t="s">
        <v>42</v>
      </c>
      <c r="H438" s="9" t="s">
        <v>42</v>
      </c>
      <c r="I438" s="9" t="s">
        <v>42</v>
      </c>
      <c r="J438" s="11" t="s">
        <v>42</v>
      </c>
    </row>
    <row r="439" spans="1:10" x14ac:dyDescent="0.2">
      <c r="A439" t="s">
        <v>1671</v>
      </c>
      <c r="B439" s="16">
        <v>42309</v>
      </c>
      <c r="C439">
        <v>0</v>
      </c>
      <c r="D439" t="s">
        <v>2516</v>
      </c>
      <c r="E439" t="s">
        <v>42</v>
      </c>
      <c r="F439" t="s">
        <v>663</v>
      </c>
      <c r="G439" s="7" t="s">
        <v>42</v>
      </c>
      <c r="H439" s="9" t="s">
        <v>42</v>
      </c>
      <c r="I439" s="9" t="s">
        <v>42</v>
      </c>
      <c r="J439" s="11" t="s">
        <v>42</v>
      </c>
    </row>
    <row r="440" spans="1:10" x14ac:dyDescent="0.2">
      <c r="A440" t="s">
        <v>1671</v>
      </c>
      <c r="B440" s="16">
        <v>42309</v>
      </c>
      <c r="C440">
        <v>0</v>
      </c>
      <c r="D440" t="s">
        <v>2516</v>
      </c>
      <c r="E440" t="s">
        <v>42</v>
      </c>
      <c r="F440" t="s">
        <v>2505</v>
      </c>
      <c r="G440" s="7" t="s">
        <v>42</v>
      </c>
      <c r="H440" s="9" t="s">
        <v>42</v>
      </c>
      <c r="I440" s="9" t="s">
        <v>42</v>
      </c>
      <c r="J440" s="11" t="s">
        <v>42</v>
      </c>
    </row>
    <row r="441" spans="1:10" x14ac:dyDescent="0.2">
      <c r="A441" t="s">
        <v>1674</v>
      </c>
      <c r="B441" s="16">
        <v>42309</v>
      </c>
      <c r="C441">
        <v>0</v>
      </c>
      <c r="D441" t="s">
        <v>2479</v>
      </c>
      <c r="E441" t="s">
        <v>910</v>
      </c>
      <c r="G441" s="7">
        <v>0</v>
      </c>
      <c r="H441" s="9" t="s">
        <v>42</v>
      </c>
      <c r="I441" s="9" t="s">
        <v>42</v>
      </c>
      <c r="J441" s="11">
        <v>0</v>
      </c>
    </row>
    <row r="442" spans="1:10" x14ac:dyDescent="0.2">
      <c r="A442" t="s">
        <v>1674</v>
      </c>
      <c r="B442" s="16">
        <v>42309</v>
      </c>
      <c r="C442">
        <v>0</v>
      </c>
      <c r="D442" t="s">
        <v>2481</v>
      </c>
      <c r="E442" t="s">
        <v>910</v>
      </c>
      <c r="F442" t="s">
        <v>1674</v>
      </c>
      <c r="G442" s="7">
        <v>8.8000000000000007</v>
      </c>
      <c r="H442" s="9" t="s">
        <v>42</v>
      </c>
      <c r="I442" s="9" t="s">
        <v>42</v>
      </c>
      <c r="J442" s="11" t="s">
        <v>42</v>
      </c>
    </row>
    <row r="443" spans="1:10" x14ac:dyDescent="0.2">
      <c r="A443" t="s">
        <v>1674</v>
      </c>
      <c r="B443" s="16">
        <v>42309</v>
      </c>
      <c r="C443">
        <v>0</v>
      </c>
      <c r="D443" t="s">
        <v>1027</v>
      </c>
      <c r="E443" t="s">
        <v>910</v>
      </c>
      <c r="F443" t="s">
        <v>534</v>
      </c>
      <c r="G443" s="7">
        <v>0.1</v>
      </c>
      <c r="H443" s="9" t="s">
        <v>42</v>
      </c>
      <c r="I443" s="9">
        <v>40</v>
      </c>
      <c r="J443" s="11" t="s">
        <v>42</v>
      </c>
    </row>
    <row r="444" spans="1:10" x14ac:dyDescent="0.2">
      <c r="A444" t="s">
        <v>1674</v>
      </c>
      <c r="B444" s="16">
        <v>42309</v>
      </c>
      <c r="C444">
        <v>0</v>
      </c>
      <c r="D444" t="s">
        <v>2494</v>
      </c>
      <c r="E444" t="s">
        <v>910</v>
      </c>
      <c r="F444" t="s">
        <v>2517</v>
      </c>
      <c r="G444" s="7">
        <v>8.6999999999999993</v>
      </c>
      <c r="H444" s="9" t="s">
        <v>42</v>
      </c>
      <c r="I444" s="9" t="s">
        <v>42</v>
      </c>
      <c r="J444" s="11" t="s">
        <v>42</v>
      </c>
    </row>
    <row r="445" spans="1:10" x14ac:dyDescent="0.2">
      <c r="A445" t="s">
        <v>1674</v>
      </c>
      <c r="B445" s="16">
        <v>42309</v>
      </c>
      <c r="C445">
        <v>0</v>
      </c>
      <c r="D445" t="s">
        <v>2484</v>
      </c>
      <c r="E445" t="s">
        <v>908</v>
      </c>
      <c r="F445" t="s">
        <v>2627</v>
      </c>
      <c r="G445" s="7">
        <v>0.5</v>
      </c>
      <c r="H445" s="9" t="s">
        <v>42</v>
      </c>
      <c r="I445" s="9" t="s">
        <v>42</v>
      </c>
      <c r="J445" s="11" t="s">
        <v>42</v>
      </c>
    </row>
    <row r="446" spans="1:10" x14ac:dyDescent="0.2">
      <c r="A446" t="s">
        <v>1674</v>
      </c>
      <c r="B446" s="16">
        <v>42309</v>
      </c>
      <c r="C446">
        <v>0</v>
      </c>
      <c r="D446" t="s">
        <v>2484</v>
      </c>
      <c r="E446" t="s">
        <v>908</v>
      </c>
      <c r="F446" t="s">
        <v>2580</v>
      </c>
      <c r="G446" s="7">
        <v>51.6</v>
      </c>
      <c r="H446" s="9" t="s">
        <v>42</v>
      </c>
      <c r="I446" s="9" t="s">
        <v>42</v>
      </c>
      <c r="J446" s="11" t="s">
        <v>42</v>
      </c>
    </row>
    <row r="447" spans="1:10" x14ac:dyDescent="0.2">
      <c r="A447" t="s">
        <v>1674</v>
      </c>
      <c r="B447" s="16">
        <v>42309</v>
      </c>
      <c r="C447">
        <v>0</v>
      </c>
      <c r="D447" t="s">
        <v>2484</v>
      </c>
      <c r="E447" t="s">
        <v>908</v>
      </c>
      <c r="F447" t="s">
        <v>2625</v>
      </c>
      <c r="G447" s="7">
        <v>267.7</v>
      </c>
      <c r="H447" s="9" t="s">
        <v>42</v>
      </c>
      <c r="I447" s="9" t="s">
        <v>42</v>
      </c>
      <c r="J447" s="11" t="s">
        <v>42</v>
      </c>
    </row>
    <row r="448" spans="1:10" x14ac:dyDescent="0.2">
      <c r="A448" t="s">
        <v>1674</v>
      </c>
      <c r="B448" s="16">
        <v>42309</v>
      </c>
      <c r="C448">
        <v>0</v>
      </c>
      <c r="D448" t="s">
        <v>2484</v>
      </c>
      <c r="E448" t="s">
        <v>908</v>
      </c>
      <c r="F448" t="s">
        <v>2628</v>
      </c>
      <c r="G448" s="7">
        <v>24.5</v>
      </c>
      <c r="H448" s="9" t="s">
        <v>42</v>
      </c>
      <c r="I448" s="9" t="s">
        <v>42</v>
      </c>
      <c r="J448" s="11" t="s">
        <v>42</v>
      </c>
    </row>
    <row r="449" spans="1:10" x14ac:dyDescent="0.2">
      <c r="A449" t="s">
        <v>1674</v>
      </c>
      <c r="B449" s="16">
        <v>42309</v>
      </c>
      <c r="C449">
        <v>0</v>
      </c>
      <c r="D449" t="s">
        <v>2487</v>
      </c>
      <c r="E449" t="s">
        <v>908</v>
      </c>
      <c r="G449" s="7">
        <v>0</v>
      </c>
      <c r="H449" s="9" t="s">
        <v>42</v>
      </c>
      <c r="I449" s="9" t="s">
        <v>42</v>
      </c>
      <c r="J449" s="11">
        <v>0</v>
      </c>
    </row>
    <row r="450" spans="1:10" x14ac:dyDescent="0.2">
      <c r="A450" t="s">
        <v>1674</v>
      </c>
      <c r="B450" s="16">
        <v>42309</v>
      </c>
      <c r="C450">
        <v>0</v>
      </c>
      <c r="D450" t="s">
        <v>1027</v>
      </c>
      <c r="E450" t="s">
        <v>908</v>
      </c>
      <c r="F450" t="s">
        <v>534</v>
      </c>
      <c r="G450" s="7">
        <v>344.3</v>
      </c>
      <c r="H450" s="9">
        <v>720</v>
      </c>
      <c r="I450" s="9" t="s">
        <v>42</v>
      </c>
      <c r="J450" s="11" t="s">
        <v>42</v>
      </c>
    </row>
    <row r="451" spans="1:10" x14ac:dyDescent="0.2">
      <c r="A451" t="s">
        <v>1674</v>
      </c>
      <c r="B451" s="16">
        <v>42309</v>
      </c>
      <c r="C451">
        <v>0</v>
      </c>
      <c r="D451" t="s">
        <v>2484</v>
      </c>
      <c r="E451" t="s">
        <v>2586</v>
      </c>
      <c r="F451" t="s">
        <v>2627</v>
      </c>
      <c r="G451" s="7">
        <v>0.4</v>
      </c>
      <c r="H451" s="9" t="s">
        <v>42</v>
      </c>
      <c r="I451" s="9" t="s">
        <v>42</v>
      </c>
      <c r="J451" s="11" t="s">
        <v>42</v>
      </c>
    </row>
    <row r="452" spans="1:10" x14ac:dyDescent="0.2">
      <c r="A452" t="s">
        <v>1674</v>
      </c>
      <c r="B452" s="16">
        <v>42309</v>
      </c>
      <c r="C452">
        <v>0</v>
      </c>
      <c r="D452" t="s">
        <v>2479</v>
      </c>
      <c r="E452" t="s">
        <v>2499</v>
      </c>
      <c r="G452" s="7">
        <v>0</v>
      </c>
      <c r="H452" s="9" t="s">
        <v>42</v>
      </c>
      <c r="I452" s="9" t="s">
        <v>42</v>
      </c>
      <c r="J452" s="11">
        <v>0</v>
      </c>
    </row>
    <row r="453" spans="1:10" x14ac:dyDescent="0.2">
      <c r="A453" t="s">
        <v>1674</v>
      </c>
      <c r="B453" s="16">
        <v>42309</v>
      </c>
      <c r="C453">
        <v>0</v>
      </c>
      <c r="D453" t="s">
        <v>2484</v>
      </c>
      <c r="E453" t="s">
        <v>2499</v>
      </c>
      <c r="F453" t="s">
        <v>2589</v>
      </c>
      <c r="G453" s="7">
        <v>51</v>
      </c>
      <c r="H453" s="9" t="s">
        <v>42</v>
      </c>
      <c r="I453" s="9" t="s">
        <v>42</v>
      </c>
      <c r="J453" s="11" t="s">
        <v>42</v>
      </c>
    </row>
    <row r="454" spans="1:10" x14ac:dyDescent="0.2">
      <c r="A454" t="s">
        <v>1674</v>
      </c>
      <c r="B454" s="16">
        <v>42309</v>
      </c>
      <c r="C454">
        <v>0</v>
      </c>
      <c r="D454" t="s">
        <v>2484</v>
      </c>
      <c r="E454" t="s">
        <v>2499</v>
      </c>
      <c r="F454" t="s">
        <v>2627</v>
      </c>
      <c r="G454" s="7">
        <v>5.3</v>
      </c>
      <c r="H454" s="9" t="s">
        <v>42</v>
      </c>
      <c r="I454" s="9" t="s">
        <v>42</v>
      </c>
      <c r="J454" s="11" t="s">
        <v>42</v>
      </c>
    </row>
    <row r="455" spans="1:10" x14ac:dyDescent="0.2">
      <c r="A455" t="s">
        <v>1674</v>
      </c>
      <c r="B455" s="16">
        <v>42309</v>
      </c>
      <c r="C455">
        <v>0</v>
      </c>
      <c r="D455" t="s">
        <v>2484</v>
      </c>
      <c r="E455" t="s">
        <v>2499</v>
      </c>
      <c r="F455" t="s">
        <v>2580</v>
      </c>
      <c r="G455" s="7">
        <v>5.3</v>
      </c>
      <c r="H455" s="9" t="s">
        <v>42</v>
      </c>
      <c r="I455" s="9" t="s">
        <v>42</v>
      </c>
      <c r="J455" s="11" t="s">
        <v>42</v>
      </c>
    </row>
    <row r="456" spans="1:10" x14ac:dyDescent="0.2">
      <c r="A456" t="s">
        <v>1674</v>
      </c>
      <c r="B456" s="16">
        <v>42309</v>
      </c>
      <c r="C456">
        <v>0</v>
      </c>
      <c r="D456" t="s">
        <v>2484</v>
      </c>
      <c r="E456" t="s">
        <v>2499</v>
      </c>
      <c r="F456" t="s">
        <v>2626</v>
      </c>
      <c r="G456" s="7">
        <v>2.7</v>
      </c>
      <c r="H456" s="9" t="s">
        <v>42</v>
      </c>
      <c r="I456" s="9" t="s">
        <v>42</v>
      </c>
      <c r="J456" s="11" t="s">
        <v>42</v>
      </c>
    </row>
    <row r="457" spans="1:10" x14ac:dyDescent="0.2">
      <c r="A457" t="s">
        <v>1674</v>
      </c>
      <c r="B457" s="16">
        <v>42309</v>
      </c>
      <c r="C457">
        <v>0</v>
      </c>
      <c r="D457" t="s">
        <v>2484</v>
      </c>
      <c r="E457" t="s">
        <v>2499</v>
      </c>
      <c r="F457" t="s">
        <v>2625</v>
      </c>
      <c r="G457" s="7">
        <v>41</v>
      </c>
      <c r="H457" s="9" t="s">
        <v>42</v>
      </c>
      <c r="I457" s="9" t="s">
        <v>42</v>
      </c>
      <c r="J457" s="11" t="s">
        <v>42</v>
      </c>
    </row>
    <row r="458" spans="1:10" x14ac:dyDescent="0.2">
      <c r="A458" t="s">
        <v>1674</v>
      </c>
      <c r="B458" s="16">
        <v>42309</v>
      </c>
      <c r="C458">
        <v>0</v>
      </c>
      <c r="D458" t="s">
        <v>2484</v>
      </c>
      <c r="E458" t="s">
        <v>2499</v>
      </c>
      <c r="F458" t="s">
        <v>2628</v>
      </c>
      <c r="G458" s="7">
        <v>4.0999999999999996</v>
      </c>
      <c r="H458" s="9" t="s">
        <v>42</v>
      </c>
      <c r="I458" s="9" t="s">
        <v>42</v>
      </c>
      <c r="J458" s="11" t="s">
        <v>42</v>
      </c>
    </row>
    <row r="459" spans="1:10" x14ac:dyDescent="0.2">
      <c r="A459" t="s">
        <v>1674</v>
      </c>
      <c r="B459" s="16">
        <v>42309</v>
      </c>
      <c r="C459">
        <v>0</v>
      </c>
      <c r="D459" t="s">
        <v>2484</v>
      </c>
      <c r="E459" t="s">
        <v>2499</v>
      </c>
      <c r="F459" t="s">
        <v>1626</v>
      </c>
      <c r="G459" s="7">
        <v>7</v>
      </c>
      <c r="H459" s="9" t="s">
        <v>42</v>
      </c>
      <c r="I459" s="9" t="s">
        <v>42</v>
      </c>
      <c r="J459" s="11" t="s">
        <v>42</v>
      </c>
    </row>
    <row r="460" spans="1:10" x14ac:dyDescent="0.2">
      <c r="A460" t="s">
        <v>1674</v>
      </c>
      <c r="B460" s="16">
        <v>42309</v>
      </c>
      <c r="C460">
        <v>0</v>
      </c>
      <c r="D460" t="s">
        <v>1027</v>
      </c>
      <c r="E460" t="s">
        <v>2499</v>
      </c>
      <c r="F460" t="s">
        <v>534</v>
      </c>
      <c r="G460" s="7">
        <v>110.4</v>
      </c>
      <c r="H460" s="9" t="s">
        <v>42</v>
      </c>
      <c r="I460" s="9" t="s">
        <v>42</v>
      </c>
      <c r="J460" s="11" t="s">
        <v>42</v>
      </c>
    </row>
    <row r="461" spans="1:10" x14ac:dyDescent="0.2">
      <c r="A461" t="s">
        <v>1674</v>
      </c>
      <c r="B461" s="16">
        <v>42309</v>
      </c>
      <c r="C461">
        <v>0</v>
      </c>
      <c r="D461" t="s">
        <v>2494</v>
      </c>
      <c r="E461" t="s">
        <v>2499</v>
      </c>
      <c r="F461" t="s">
        <v>1653</v>
      </c>
      <c r="G461" s="7">
        <v>2</v>
      </c>
      <c r="H461" s="9" t="s">
        <v>42</v>
      </c>
      <c r="I461" s="9" t="s">
        <v>42</v>
      </c>
      <c r="J461" s="11" t="s">
        <v>42</v>
      </c>
    </row>
    <row r="462" spans="1:10" x14ac:dyDescent="0.2">
      <c r="A462" t="s">
        <v>1674</v>
      </c>
      <c r="B462" s="16">
        <v>42309</v>
      </c>
      <c r="C462">
        <v>0</v>
      </c>
      <c r="D462" t="s">
        <v>2494</v>
      </c>
      <c r="E462" t="s">
        <v>2499</v>
      </c>
      <c r="F462" t="s">
        <v>1883</v>
      </c>
      <c r="G462" s="7">
        <v>4</v>
      </c>
      <c r="H462" s="9" t="s">
        <v>42</v>
      </c>
      <c r="I462" s="9" t="s">
        <v>42</v>
      </c>
      <c r="J462" s="11" t="s">
        <v>42</v>
      </c>
    </row>
    <row r="463" spans="1:10" x14ac:dyDescent="0.2">
      <c r="A463" t="s">
        <v>1677</v>
      </c>
      <c r="B463" s="16">
        <v>42309</v>
      </c>
      <c r="C463">
        <v>1</v>
      </c>
      <c r="D463" t="s">
        <v>2516</v>
      </c>
      <c r="E463" t="s">
        <v>42</v>
      </c>
      <c r="F463" t="s">
        <v>475</v>
      </c>
      <c r="G463" s="7" t="s">
        <v>42</v>
      </c>
      <c r="H463" s="9" t="s">
        <v>42</v>
      </c>
      <c r="I463" s="9" t="s">
        <v>42</v>
      </c>
      <c r="J463" s="11" t="s">
        <v>42</v>
      </c>
    </row>
    <row r="464" spans="1:10" x14ac:dyDescent="0.2">
      <c r="A464" t="s">
        <v>1677</v>
      </c>
      <c r="B464" s="16">
        <v>42309</v>
      </c>
      <c r="C464">
        <v>1</v>
      </c>
      <c r="D464" t="s">
        <v>2479</v>
      </c>
      <c r="E464" t="s">
        <v>2499</v>
      </c>
      <c r="G464" s="7">
        <v>0</v>
      </c>
      <c r="H464" s="9" t="s">
        <v>42</v>
      </c>
      <c r="I464" s="9" t="s">
        <v>42</v>
      </c>
      <c r="J464" s="11">
        <v>0</v>
      </c>
    </row>
    <row r="465" spans="1:10" x14ac:dyDescent="0.2">
      <c r="A465" t="s">
        <v>1677</v>
      </c>
      <c r="B465" s="16">
        <v>42309</v>
      </c>
      <c r="C465">
        <v>1</v>
      </c>
      <c r="D465" t="s">
        <v>2504</v>
      </c>
      <c r="E465" t="s">
        <v>2499</v>
      </c>
      <c r="F465" t="s">
        <v>2505</v>
      </c>
      <c r="G465" s="7">
        <v>4.5999999999999996</v>
      </c>
      <c r="H465" s="9" t="s">
        <v>42</v>
      </c>
      <c r="I465" s="9" t="s">
        <v>42</v>
      </c>
      <c r="J465" s="11" t="s">
        <v>42</v>
      </c>
    </row>
    <row r="466" spans="1:10" x14ac:dyDescent="0.2">
      <c r="A466" t="s">
        <v>1677</v>
      </c>
      <c r="B466" s="16">
        <v>42309</v>
      </c>
      <c r="C466">
        <v>1</v>
      </c>
      <c r="D466" t="s">
        <v>2507</v>
      </c>
      <c r="E466" t="s">
        <v>2499</v>
      </c>
      <c r="G466" s="7">
        <v>4.5999999999999996</v>
      </c>
      <c r="H466" s="9" t="s">
        <v>42</v>
      </c>
      <c r="I466" s="9" t="s">
        <v>42</v>
      </c>
      <c r="J466" s="11" t="s">
        <v>42</v>
      </c>
    </row>
    <row r="467" spans="1:10" x14ac:dyDescent="0.2">
      <c r="A467" t="s">
        <v>1680</v>
      </c>
      <c r="B467" s="16">
        <v>42309</v>
      </c>
      <c r="C467">
        <v>0</v>
      </c>
      <c r="D467" t="s">
        <v>2479</v>
      </c>
      <c r="E467" t="s">
        <v>910</v>
      </c>
      <c r="G467" s="7">
        <v>0</v>
      </c>
      <c r="H467" s="9" t="s">
        <v>42</v>
      </c>
      <c r="I467" s="9" t="s">
        <v>42</v>
      </c>
      <c r="J467" s="11">
        <v>0</v>
      </c>
    </row>
    <row r="468" spans="1:10" x14ac:dyDescent="0.2">
      <c r="A468" t="s">
        <v>1680</v>
      </c>
      <c r="B468" s="16">
        <v>42309</v>
      </c>
      <c r="C468">
        <v>0</v>
      </c>
      <c r="D468" t="s">
        <v>2481</v>
      </c>
      <c r="E468" t="s">
        <v>910</v>
      </c>
      <c r="F468" t="s">
        <v>1680</v>
      </c>
      <c r="G468" s="7">
        <v>8.8000000000000007</v>
      </c>
      <c r="H468" s="9" t="s">
        <v>42</v>
      </c>
      <c r="I468" s="9" t="s">
        <v>42</v>
      </c>
      <c r="J468" s="11" t="s">
        <v>42</v>
      </c>
    </row>
    <row r="469" spans="1:10" x14ac:dyDescent="0.2">
      <c r="A469" t="s">
        <v>1680</v>
      </c>
      <c r="B469" s="16">
        <v>42309</v>
      </c>
      <c r="C469">
        <v>0</v>
      </c>
      <c r="D469" t="s">
        <v>1027</v>
      </c>
      <c r="E469" t="s">
        <v>910</v>
      </c>
      <c r="F469" t="s">
        <v>389</v>
      </c>
      <c r="G469" s="7">
        <v>0.1</v>
      </c>
      <c r="H469" s="9" t="s">
        <v>42</v>
      </c>
      <c r="I469" s="9">
        <v>40</v>
      </c>
      <c r="J469" s="11" t="s">
        <v>42</v>
      </c>
    </row>
    <row r="470" spans="1:10" x14ac:dyDescent="0.2">
      <c r="A470" t="s">
        <v>1680</v>
      </c>
      <c r="B470" s="16">
        <v>42309</v>
      </c>
      <c r="C470">
        <v>0</v>
      </c>
      <c r="D470" t="s">
        <v>2494</v>
      </c>
      <c r="E470" t="s">
        <v>910</v>
      </c>
      <c r="F470" t="s">
        <v>2517</v>
      </c>
      <c r="G470" s="7">
        <v>8.6999999999999993</v>
      </c>
      <c r="H470" s="9" t="s">
        <v>42</v>
      </c>
      <c r="I470" s="9" t="s">
        <v>42</v>
      </c>
      <c r="J470" s="11" t="s">
        <v>42</v>
      </c>
    </row>
    <row r="471" spans="1:10" x14ac:dyDescent="0.2">
      <c r="A471" t="s">
        <v>1680</v>
      </c>
      <c r="B471" s="16">
        <v>42309</v>
      </c>
      <c r="C471">
        <v>0</v>
      </c>
      <c r="D471" t="s">
        <v>2484</v>
      </c>
      <c r="E471" t="s">
        <v>908</v>
      </c>
      <c r="F471" t="s">
        <v>2580</v>
      </c>
      <c r="G471" s="7">
        <v>27.4</v>
      </c>
      <c r="H471" s="9" t="s">
        <v>42</v>
      </c>
      <c r="I471" s="9" t="s">
        <v>42</v>
      </c>
      <c r="J471" s="11" t="s">
        <v>42</v>
      </c>
    </row>
    <row r="472" spans="1:10" x14ac:dyDescent="0.2">
      <c r="A472" t="s">
        <v>1680</v>
      </c>
      <c r="B472" s="16">
        <v>42309</v>
      </c>
      <c r="C472">
        <v>0</v>
      </c>
      <c r="D472" t="s">
        <v>2484</v>
      </c>
      <c r="E472" t="s">
        <v>908</v>
      </c>
      <c r="F472" t="s">
        <v>2625</v>
      </c>
      <c r="G472" s="7">
        <v>285.10000000000002</v>
      </c>
      <c r="H472" s="9" t="s">
        <v>42</v>
      </c>
      <c r="I472" s="9" t="s">
        <v>42</v>
      </c>
      <c r="J472" s="11" t="s">
        <v>42</v>
      </c>
    </row>
    <row r="473" spans="1:10" x14ac:dyDescent="0.2">
      <c r="A473" t="s">
        <v>1680</v>
      </c>
      <c r="B473" s="16">
        <v>42309</v>
      </c>
      <c r="C473">
        <v>0</v>
      </c>
      <c r="D473" t="s">
        <v>2484</v>
      </c>
      <c r="E473" t="s">
        <v>908</v>
      </c>
      <c r="F473" t="s">
        <v>2628</v>
      </c>
      <c r="G473" s="7">
        <v>24.5</v>
      </c>
      <c r="H473" s="9" t="s">
        <v>42</v>
      </c>
      <c r="I473" s="9" t="s">
        <v>42</v>
      </c>
      <c r="J473" s="11" t="s">
        <v>42</v>
      </c>
    </row>
    <row r="474" spans="1:10" x14ac:dyDescent="0.2">
      <c r="A474" t="s">
        <v>1680</v>
      </c>
      <c r="B474" s="16">
        <v>42309</v>
      </c>
      <c r="C474">
        <v>0</v>
      </c>
      <c r="D474" t="s">
        <v>2484</v>
      </c>
      <c r="E474" t="s">
        <v>908</v>
      </c>
      <c r="F474" t="s">
        <v>2627</v>
      </c>
      <c r="G474" s="7">
        <v>0.6</v>
      </c>
      <c r="H474" s="9" t="s">
        <v>42</v>
      </c>
      <c r="I474" s="9" t="s">
        <v>42</v>
      </c>
      <c r="J474" s="11" t="s">
        <v>42</v>
      </c>
    </row>
    <row r="475" spans="1:10" x14ac:dyDescent="0.2">
      <c r="A475" t="s">
        <v>1680</v>
      </c>
      <c r="B475" s="16">
        <v>42309</v>
      </c>
      <c r="C475">
        <v>0</v>
      </c>
      <c r="D475" t="s">
        <v>2484</v>
      </c>
      <c r="E475" t="s">
        <v>908</v>
      </c>
      <c r="F475" t="s">
        <v>2517</v>
      </c>
      <c r="G475" s="7">
        <v>103.5</v>
      </c>
      <c r="H475" s="9" t="s">
        <v>42</v>
      </c>
      <c r="I475" s="9" t="s">
        <v>42</v>
      </c>
      <c r="J475" s="11" t="s">
        <v>42</v>
      </c>
    </row>
    <row r="476" spans="1:10" x14ac:dyDescent="0.2">
      <c r="A476" t="s">
        <v>1680</v>
      </c>
      <c r="B476" s="16">
        <v>42309</v>
      </c>
      <c r="C476">
        <v>0</v>
      </c>
      <c r="D476" t="s">
        <v>2487</v>
      </c>
      <c r="E476" t="s">
        <v>908</v>
      </c>
      <c r="G476" s="7">
        <v>0</v>
      </c>
      <c r="H476" s="9" t="s">
        <v>42</v>
      </c>
      <c r="I476" s="9" t="s">
        <v>42</v>
      </c>
      <c r="J476" s="11">
        <v>0</v>
      </c>
    </row>
    <row r="477" spans="1:10" x14ac:dyDescent="0.2">
      <c r="A477" t="s">
        <v>1680</v>
      </c>
      <c r="B477" s="16">
        <v>42309</v>
      </c>
      <c r="C477">
        <v>0</v>
      </c>
      <c r="D477" t="s">
        <v>1027</v>
      </c>
      <c r="E477" t="s">
        <v>908</v>
      </c>
      <c r="F477" t="s">
        <v>389</v>
      </c>
      <c r="G477" s="7">
        <v>441.1</v>
      </c>
      <c r="H477" s="9">
        <v>720</v>
      </c>
      <c r="I477" s="9" t="s">
        <v>42</v>
      </c>
      <c r="J477" s="11" t="s">
        <v>42</v>
      </c>
    </row>
    <row r="478" spans="1:10" x14ac:dyDescent="0.2">
      <c r="A478" t="s">
        <v>1680</v>
      </c>
      <c r="B478" s="16">
        <v>42309</v>
      </c>
      <c r="C478">
        <v>0</v>
      </c>
      <c r="D478" t="s">
        <v>2484</v>
      </c>
      <c r="E478" t="s">
        <v>2586</v>
      </c>
      <c r="F478" t="s">
        <v>2627</v>
      </c>
      <c r="G478" s="7">
        <v>0.7</v>
      </c>
      <c r="H478" s="9" t="s">
        <v>42</v>
      </c>
      <c r="I478" s="9" t="s">
        <v>42</v>
      </c>
      <c r="J478" s="11" t="s">
        <v>42</v>
      </c>
    </row>
    <row r="479" spans="1:10" x14ac:dyDescent="0.2">
      <c r="A479" t="s">
        <v>1680</v>
      </c>
      <c r="B479" s="16">
        <v>42309</v>
      </c>
      <c r="C479">
        <v>0</v>
      </c>
      <c r="D479" t="s">
        <v>2479</v>
      </c>
      <c r="E479" t="s">
        <v>2499</v>
      </c>
      <c r="G479" s="7">
        <v>0</v>
      </c>
      <c r="H479" s="9" t="s">
        <v>42</v>
      </c>
      <c r="I479" s="9" t="s">
        <v>42</v>
      </c>
      <c r="J479" s="11">
        <v>0</v>
      </c>
    </row>
    <row r="480" spans="1:10" x14ac:dyDescent="0.2">
      <c r="A480" t="s">
        <v>1680</v>
      </c>
      <c r="B480" s="16">
        <v>42309</v>
      </c>
      <c r="C480">
        <v>0</v>
      </c>
      <c r="D480" t="s">
        <v>2484</v>
      </c>
      <c r="E480" t="s">
        <v>2499</v>
      </c>
      <c r="F480" t="s">
        <v>2517</v>
      </c>
      <c r="G480" s="7">
        <v>10.6</v>
      </c>
      <c r="H480" s="9" t="s">
        <v>42</v>
      </c>
      <c r="I480" s="9" t="s">
        <v>42</v>
      </c>
      <c r="J480" s="11" t="s">
        <v>42</v>
      </c>
    </row>
    <row r="481" spans="1:10" x14ac:dyDescent="0.2">
      <c r="A481" t="s">
        <v>1680</v>
      </c>
      <c r="B481" s="16">
        <v>42309</v>
      </c>
      <c r="C481">
        <v>0</v>
      </c>
      <c r="D481" t="s">
        <v>2484</v>
      </c>
      <c r="E481" t="s">
        <v>2499</v>
      </c>
      <c r="F481" t="s">
        <v>2580</v>
      </c>
      <c r="G481" s="7">
        <v>1.7</v>
      </c>
      <c r="H481" s="9" t="s">
        <v>42</v>
      </c>
      <c r="I481" s="9" t="s">
        <v>42</v>
      </c>
      <c r="J481" s="11" t="s">
        <v>42</v>
      </c>
    </row>
    <row r="482" spans="1:10" x14ac:dyDescent="0.2">
      <c r="A482" t="s">
        <v>1680</v>
      </c>
      <c r="B482" s="16">
        <v>42309</v>
      </c>
      <c r="C482">
        <v>0</v>
      </c>
      <c r="D482" t="s">
        <v>2484</v>
      </c>
      <c r="E482" t="s">
        <v>2499</v>
      </c>
      <c r="F482" t="s">
        <v>2625</v>
      </c>
      <c r="G482" s="7">
        <v>33.6</v>
      </c>
      <c r="H482" s="9" t="s">
        <v>42</v>
      </c>
      <c r="I482" s="9" t="s">
        <v>42</v>
      </c>
      <c r="J482" s="11" t="s">
        <v>42</v>
      </c>
    </row>
    <row r="483" spans="1:10" x14ac:dyDescent="0.2">
      <c r="A483" t="s">
        <v>1680</v>
      </c>
      <c r="B483" s="16">
        <v>42309</v>
      </c>
      <c r="C483">
        <v>0</v>
      </c>
      <c r="D483" t="s">
        <v>2484</v>
      </c>
      <c r="E483" t="s">
        <v>2499</v>
      </c>
      <c r="F483" t="s">
        <v>2628</v>
      </c>
      <c r="G483" s="7">
        <v>3.2</v>
      </c>
      <c r="H483" s="9" t="s">
        <v>42</v>
      </c>
      <c r="I483" s="9" t="s">
        <v>42</v>
      </c>
      <c r="J483" s="11" t="s">
        <v>42</v>
      </c>
    </row>
    <row r="484" spans="1:10" x14ac:dyDescent="0.2">
      <c r="A484" t="s">
        <v>1680</v>
      </c>
      <c r="B484" s="16">
        <v>42309</v>
      </c>
      <c r="C484">
        <v>0</v>
      </c>
      <c r="D484" t="s">
        <v>2484</v>
      </c>
      <c r="E484" t="s">
        <v>2499</v>
      </c>
      <c r="F484" t="s">
        <v>2627</v>
      </c>
      <c r="G484" s="7">
        <v>2.4</v>
      </c>
      <c r="H484" s="9" t="s">
        <v>42</v>
      </c>
      <c r="I484" s="9" t="s">
        <v>42</v>
      </c>
      <c r="J484" s="11" t="s">
        <v>42</v>
      </c>
    </row>
    <row r="485" spans="1:10" x14ac:dyDescent="0.2">
      <c r="A485" t="s">
        <v>1680</v>
      </c>
      <c r="B485" s="16">
        <v>42309</v>
      </c>
      <c r="C485">
        <v>0</v>
      </c>
      <c r="D485" t="s">
        <v>1027</v>
      </c>
      <c r="E485" t="s">
        <v>2499</v>
      </c>
      <c r="F485" t="s">
        <v>389</v>
      </c>
      <c r="G485" s="7">
        <v>49.5</v>
      </c>
      <c r="H485" s="9" t="s">
        <v>42</v>
      </c>
      <c r="I485" s="9" t="s">
        <v>42</v>
      </c>
      <c r="J485" s="11" t="s">
        <v>42</v>
      </c>
    </row>
    <row r="486" spans="1:10" x14ac:dyDescent="0.2">
      <c r="A486" t="s">
        <v>1680</v>
      </c>
      <c r="B486" s="16">
        <v>42309</v>
      </c>
      <c r="C486">
        <v>0</v>
      </c>
      <c r="D486" t="s">
        <v>2494</v>
      </c>
      <c r="E486" t="s">
        <v>2499</v>
      </c>
      <c r="F486" t="s">
        <v>1883</v>
      </c>
      <c r="G486" s="7">
        <v>1</v>
      </c>
      <c r="H486" s="9" t="s">
        <v>42</v>
      </c>
      <c r="I486" s="9" t="s">
        <v>42</v>
      </c>
      <c r="J486" s="11" t="s">
        <v>42</v>
      </c>
    </row>
    <row r="487" spans="1:10" x14ac:dyDescent="0.2">
      <c r="A487" t="s">
        <v>1680</v>
      </c>
      <c r="B487" s="16">
        <v>42309</v>
      </c>
      <c r="C487">
        <v>0</v>
      </c>
      <c r="D487" t="s">
        <v>2494</v>
      </c>
      <c r="E487" t="s">
        <v>2499</v>
      </c>
      <c r="F487" t="s">
        <v>2589</v>
      </c>
      <c r="G487" s="7">
        <v>1</v>
      </c>
      <c r="H487" s="9" t="s">
        <v>42</v>
      </c>
      <c r="I487" s="9" t="s">
        <v>42</v>
      </c>
      <c r="J487" s="11" t="s">
        <v>42</v>
      </c>
    </row>
    <row r="488" spans="1:10" x14ac:dyDescent="0.2">
      <c r="A488" t="s">
        <v>1683</v>
      </c>
      <c r="B488" s="16">
        <v>42309</v>
      </c>
      <c r="C488">
        <v>0</v>
      </c>
      <c r="D488" t="s">
        <v>2516</v>
      </c>
      <c r="E488" t="s">
        <v>42</v>
      </c>
      <c r="F488" t="s">
        <v>159</v>
      </c>
      <c r="G488" s="7" t="s">
        <v>42</v>
      </c>
      <c r="H488" s="9" t="s">
        <v>42</v>
      </c>
      <c r="I488" s="9" t="s">
        <v>42</v>
      </c>
      <c r="J488" s="11" t="s">
        <v>42</v>
      </c>
    </row>
    <row r="489" spans="1:10" x14ac:dyDescent="0.2">
      <c r="A489" t="s">
        <v>1683</v>
      </c>
      <c r="B489" s="16">
        <v>42309</v>
      </c>
      <c r="C489">
        <v>0</v>
      </c>
      <c r="D489" t="s">
        <v>2516</v>
      </c>
      <c r="E489" t="s">
        <v>42</v>
      </c>
      <c r="F489" t="s">
        <v>2505</v>
      </c>
      <c r="G489" s="7" t="s">
        <v>42</v>
      </c>
      <c r="H489" s="9" t="s">
        <v>42</v>
      </c>
      <c r="I489" s="9" t="s">
        <v>42</v>
      </c>
      <c r="J489" s="11" t="s">
        <v>42</v>
      </c>
    </row>
    <row r="490" spans="1:10" x14ac:dyDescent="0.2">
      <c r="A490" t="s">
        <v>1686</v>
      </c>
      <c r="B490" s="16">
        <v>42309</v>
      </c>
      <c r="C490">
        <v>0</v>
      </c>
      <c r="D490" t="s">
        <v>2479</v>
      </c>
      <c r="E490" t="s">
        <v>910</v>
      </c>
      <c r="G490" s="7">
        <v>0</v>
      </c>
      <c r="H490" s="9" t="s">
        <v>42</v>
      </c>
      <c r="I490" s="9" t="s">
        <v>42</v>
      </c>
      <c r="J490" s="11">
        <v>0</v>
      </c>
    </row>
    <row r="491" spans="1:10" x14ac:dyDescent="0.2">
      <c r="A491" t="s">
        <v>1686</v>
      </c>
      <c r="B491" s="16">
        <v>42309</v>
      </c>
      <c r="C491">
        <v>0</v>
      </c>
      <c r="D491" t="s">
        <v>2481</v>
      </c>
      <c r="E491" t="s">
        <v>910</v>
      </c>
      <c r="F491" t="s">
        <v>1686</v>
      </c>
      <c r="G491" s="7">
        <v>23.8</v>
      </c>
      <c r="H491" s="9" t="s">
        <v>42</v>
      </c>
      <c r="I491" s="9" t="s">
        <v>42</v>
      </c>
      <c r="J491" s="11" t="s">
        <v>42</v>
      </c>
    </row>
    <row r="492" spans="1:10" x14ac:dyDescent="0.2">
      <c r="A492" t="s">
        <v>1686</v>
      </c>
      <c r="B492" s="16">
        <v>42309</v>
      </c>
      <c r="C492">
        <v>0</v>
      </c>
      <c r="D492" t="s">
        <v>1027</v>
      </c>
      <c r="E492" t="s">
        <v>910</v>
      </c>
      <c r="F492" t="s">
        <v>224</v>
      </c>
      <c r="G492" s="7">
        <v>23.8</v>
      </c>
      <c r="H492" s="9" t="s">
        <v>42</v>
      </c>
      <c r="I492" s="9">
        <v>40</v>
      </c>
      <c r="J492" s="11" t="s">
        <v>42</v>
      </c>
    </row>
    <row r="493" spans="1:10" x14ac:dyDescent="0.2">
      <c r="A493" t="s">
        <v>1686</v>
      </c>
      <c r="B493" s="16">
        <v>42309</v>
      </c>
      <c r="C493">
        <v>0</v>
      </c>
      <c r="D493" t="s">
        <v>2484</v>
      </c>
      <c r="E493" t="s">
        <v>908</v>
      </c>
      <c r="F493" t="s">
        <v>1701</v>
      </c>
      <c r="G493" s="7">
        <v>4</v>
      </c>
      <c r="H493" s="9" t="s">
        <v>42</v>
      </c>
      <c r="I493" s="9" t="s">
        <v>42</v>
      </c>
      <c r="J493" s="11" t="s">
        <v>42</v>
      </c>
    </row>
    <row r="494" spans="1:10" x14ac:dyDescent="0.2">
      <c r="A494" t="s">
        <v>1686</v>
      </c>
      <c r="B494" s="16">
        <v>42309</v>
      </c>
      <c r="C494">
        <v>0</v>
      </c>
      <c r="D494" t="s">
        <v>2484</v>
      </c>
      <c r="E494" t="s">
        <v>908</v>
      </c>
      <c r="F494" t="s">
        <v>2517</v>
      </c>
      <c r="G494" s="7">
        <v>26.3</v>
      </c>
      <c r="H494" s="9" t="s">
        <v>42</v>
      </c>
      <c r="I494" s="9" t="s">
        <v>42</v>
      </c>
      <c r="J494" s="11" t="s">
        <v>42</v>
      </c>
    </row>
    <row r="495" spans="1:10" x14ac:dyDescent="0.2">
      <c r="A495" t="s">
        <v>1686</v>
      </c>
      <c r="B495" s="16">
        <v>42309</v>
      </c>
      <c r="C495">
        <v>0</v>
      </c>
      <c r="D495" t="s">
        <v>2484</v>
      </c>
      <c r="E495" t="s">
        <v>908</v>
      </c>
      <c r="F495" t="s">
        <v>2580</v>
      </c>
      <c r="G495" s="7">
        <v>48.6</v>
      </c>
      <c r="H495" s="9" t="s">
        <v>42</v>
      </c>
      <c r="I495" s="9" t="s">
        <v>42</v>
      </c>
      <c r="J495" s="11" t="s">
        <v>42</v>
      </c>
    </row>
    <row r="496" spans="1:10" x14ac:dyDescent="0.2">
      <c r="A496" t="s">
        <v>1686</v>
      </c>
      <c r="B496" s="16">
        <v>42309</v>
      </c>
      <c r="C496">
        <v>0</v>
      </c>
      <c r="D496" t="s">
        <v>2484</v>
      </c>
      <c r="E496" t="s">
        <v>908</v>
      </c>
      <c r="F496" t="s">
        <v>2625</v>
      </c>
      <c r="G496" s="7">
        <v>150.19999999999999</v>
      </c>
      <c r="H496" s="9" t="s">
        <v>42</v>
      </c>
      <c r="I496" s="9" t="s">
        <v>42</v>
      </c>
      <c r="J496" s="11" t="s">
        <v>42</v>
      </c>
    </row>
    <row r="497" spans="1:10" x14ac:dyDescent="0.2">
      <c r="A497" t="s">
        <v>1686</v>
      </c>
      <c r="B497" s="16">
        <v>42309</v>
      </c>
      <c r="C497">
        <v>0</v>
      </c>
      <c r="D497" t="s">
        <v>2484</v>
      </c>
      <c r="E497" t="s">
        <v>908</v>
      </c>
      <c r="F497" t="s">
        <v>1656</v>
      </c>
      <c r="G497" s="7">
        <v>4</v>
      </c>
      <c r="H497" s="9" t="s">
        <v>42</v>
      </c>
      <c r="I497" s="9" t="s">
        <v>42</v>
      </c>
      <c r="J497" s="11" t="s">
        <v>42</v>
      </c>
    </row>
    <row r="498" spans="1:10" x14ac:dyDescent="0.2">
      <c r="A498" t="s">
        <v>1686</v>
      </c>
      <c r="B498" s="16">
        <v>42309</v>
      </c>
      <c r="C498">
        <v>0</v>
      </c>
      <c r="D498" t="s">
        <v>2487</v>
      </c>
      <c r="E498" t="s">
        <v>908</v>
      </c>
      <c r="G498" s="7">
        <v>0</v>
      </c>
      <c r="H498" s="9" t="s">
        <v>42</v>
      </c>
      <c r="I498" s="9" t="s">
        <v>42</v>
      </c>
      <c r="J498" s="11">
        <v>0</v>
      </c>
    </row>
    <row r="499" spans="1:10" x14ac:dyDescent="0.2">
      <c r="A499" t="s">
        <v>1686</v>
      </c>
      <c r="B499" s="16">
        <v>42309</v>
      </c>
      <c r="C499">
        <v>0</v>
      </c>
      <c r="D499" t="s">
        <v>1027</v>
      </c>
      <c r="E499" t="s">
        <v>908</v>
      </c>
      <c r="F499" t="s">
        <v>224</v>
      </c>
      <c r="G499" s="7">
        <v>233.1</v>
      </c>
      <c r="H499" s="9">
        <v>720</v>
      </c>
      <c r="I499" s="9" t="s">
        <v>42</v>
      </c>
      <c r="J499" s="11" t="s">
        <v>42</v>
      </c>
    </row>
    <row r="500" spans="1:10" x14ac:dyDescent="0.2">
      <c r="A500" t="s">
        <v>1686</v>
      </c>
      <c r="B500" s="16">
        <v>42309</v>
      </c>
      <c r="C500">
        <v>0</v>
      </c>
      <c r="D500" t="s">
        <v>2479</v>
      </c>
      <c r="E500" t="s">
        <v>2499</v>
      </c>
      <c r="G500" s="7">
        <v>0</v>
      </c>
      <c r="H500" s="9" t="s">
        <v>42</v>
      </c>
      <c r="I500" s="9" t="s">
        <v>42</v>
      </c>
      <c r="J500" s="11">
        <v>0</v>
      </c>
    </row>
    <row r="501" spans="1:10" x14ac:dyDescent="0.2">
      <c r="A501" t="s">
        <v>1686</v>
      </c>
      <c r="B501" s="16">
        <v>42309</v>
      </c>
      <c r="C501">
        <v>0</v>
      </c>
      <c r="D501" t="s">
        <v>2484</v>
      </c>
      <c r="E501" t="s">
        <v>2499</v>
      </c>
      <c r="F501" t="s">
        <v>1701</v>
      </c>
      <c r="G501" s="7">
        <v>4</v>
      </c>
      <c r="H501" s="9" t="s">
        <v>42</v>
      </c>
      <c r="I501" s="9" t="s">
        <v>42</v>
      </c>
      <c r="J501" s="11" t="s">
        <v>42</v>
      </c>
    </row>
    <row r="502" spans="1:10" x14ac:dyDescent="0.2">
      <c r="A502" t="s">
        <v>1686</v>
      </c>
      <c r="B502" s="16">
        <v>42309</v>
      </c>
      <c r="C502">
        <v>0</v>
      </c>
      <c r="D502" t="s">
        <v>2484</v>
      </c>
      <c r="E502" t="s">
        <v>2499</v>
      </c>
      <c r="F502" t="s">
        <v>2517</v>
      </c>
      <c r="G502" s="7">
        <v>1.7</v>
      </c>
      <c r="H502" s="9" t="s">
        <v>42</v>
      </c>
      <c r="I502" s="9" t="s">
        <v>42</v>
      </c>
      <c r="J502" s="11" t="s">
        <v>42</v>
      </c>
    </row>
    <row r="503" spans="1:10" x14ac:dyDescent="0.2">
      <c r="A503" t="s">
        <v>1686</v>
      </c>
      <c r="B503" s="16">
        <v>42309</v>
      </c>
      <c r="C503">
        <v>0</v>
      </c>
      <c r="D503" t="s">
        <v>2484</v>
      </c>
      <c r="E503" t="s">
        <v>2499</v>
      </c>
      <c r="F503" t="s">
        <v>2580</v>
      </c>
      <c r="G503" s="7">
        <v>8.1</v>
      </c>
      <c r="H503" s="9" t="s">
        <v>42</v>
      </c>
      <c r="I503" s="9" t="s">
        <v>42</v>
      </c>
      <c r="J503" s="11" t="s">
        <v>42</v>
      </c>
    </row>
    <row r="504" spans="1:10" x14ac:dyDescent="0.2">
      <c r="A504" t="s">
        <v>1686</v>
      </c>
      <c r="B504" s="16">
        <v>42309</v>
      </c>
      <c r="C504">
        <v>0</v>
      </c>
      <c r="D504" t="s">
        <v>2484</v>
      </c>
      <c r="E504" t="s">
        <v>2499</v>
      </c>
      <c r="F504" t="s">
        <v>2625</v>
      </c>
      <c r="G504" s="7">
        <v>25.7</v>
      </c>
      <c r="H504" s="9" t="s">
        <v>42</v>
      </c>
      <c r="I504" s="9" t="s">
        <v>42</v>
      </c>
      <c r="J504" s="11" t="s">
        <v>42</v>
      </c>
    </row>
    <row r="505" spans="1:10" x14ac:dyDescent="0.2">
      <c r="A505" t="s">
        <v>1686</v>
      </c>
      <c r="B505" s="16">
        <v>42309</v>
      </c>
      <c r="C505">
        <v>0</v>
      </c>
      <c r="D505" t="s">
        <v>2484</v>
      </c>
      <c r="E505" t="s">
        <v>2499</v>
      </c>
      <c r="F505" t="s">
        <v>1626</v>
      </c>
      <c r="G505" s="7">
        <v>5</v>
      </c>
      <c r="H505" s="9" t="s">
        <v>42</v>
      </c>
      <c r="I505" s="9" t="s">
        <v>42</v>
      </c>
      <c r="J505" s="11" t="s">
        <v>42</v>
      </c>
    </row>
    <row r="506" spans="1:10" x14ac:dyDescent="0.2">
      <c r="A506" t="s">
        <v>1686</v>
      </c>
      <c r="B506" s="16">
        <v>42309</v>
      </c>
      <c r="C506">
        <v>0</v>
      </c>
      <c r="D506" t="s">
        <v>2484</v>
      </c>
      <c r="E506" t="s">
        <v>2499</v>
      </c>
      <c r="F506" t="s">
        <v>2632</v>
      </c>
      <c r="G506" s="7">
        <v>30</v>
      </c>
      <c r="H506" s="9" t="s">
        <v>42</v>
      </c>
      <c r="I506" s="9" t="s">
        <v>42</v>
      </c>
      <c r="J506" s="11" t="s">
        <v>42</v>
      </c>
    </row>
    <row r="507" spans="1:10" x14ac:dyDescent="0.2">
      <c r="A507" t="s">
        <v>1686</v>
      </c>
      <c r="B507" s="16">
        <v>42309</v>
      </c>
      <c r="C507">
        <v>0</v>
      </c>
      <c r="D507" t="s">
        <v>2484</v>
      </c>
      <c r="E507" t="s">
        <v>2499</v>
      </c>
      <c r="F507" t="s">
        <v>2589</v>
      </c>
      <c r="G507" s="7">
        <v>170</v>
      </c>
      <c r="H507" s="9" t="s">
        <v>42</v>
      </c>
      <c r="I507" s="9" t="s">
        <v>42</v>
      </c>
      <c r="J507" s="11" t="s">
        <v>42</v>
      </c>
    </row>
    <row r="508" spans="1:10" x14ac:dyDescent="0.2">
      <c r="A508" t="s">
        <v>1686</v>
      </c>
      <c r="B508" s="16">
        <v>42309</v>
      </c>
      <c r="C508">
        <v>0</v>
      </c>
      <c r="D508" t="s">
        <v>1027</v>
      </c>
      <c r="E508" t="s">
        <v>2499</v>
      </c>
      <c r="F508" t="s">
        <v>224</v>
      </c>
      <c r="G508" s="7">
        <v>244.5</v>
      </c>
      <c r="H508" s="9" t="s">
        <v>42</v>
      </c>
      <c r="I508" s="9" t="s">
        <v>42</v>
      </c>
      <c r="J508" s="11" t="s">
        <v>42</v>
      </c>
    </row>
    <row r="509" spans="1:10" x14ac:dyDescent="0.2">
      <c r="A509" t="s">
        <v>1689</v>
      </c>
      <c r="B509" s="16">
        <v>42309</v>
      </c>
      <c r="C509">
        <v>0</v>
      </c>
      <c r="D509" t="s">
        <v>2479</v>
      </c>
      <c r="E509" t="s">
        <v>910</v>
      </c>
      <c r="G509" s="7">
        <v>0</v>
      </c>
      <c r="H509" s="9" t="s">
        <v>42</v>
      </c>
      <c r="I509" s="9" t="s">
        <v>42</v>
      </c>
      <c r="J509" s="11">
        <v>0</v>
      </c>
    </row>
    <row r="510" spans="1:10" x14ac:dyDescent="0.2">
      <c r="A510" t="s">
        <v>1689</v>
      </c>
      <c r="B510" s="16">
        <v>42309</v>
      </c>
      <c r="C510">
        <v>0</v>
      </c>
      <c r="D510" t="s">
        <v>2481</v>
      </c>
      <c r="E510" t="s">
        <v>910</v>
      </c>
      <c r="F510" t="s">
        <v>1689</v>
      </c>
      <c r="G510" s="7">
        <v>8.8000000000000007</v>
      </c>
      <c r="H510" s="9" t="s">
        <v>42</v>
      </c>
      <c r="I510" s="9" t="s">
        <v>42</v>
      </c>
      <c r="J510" s="11" t="s">
        <v>42</v>
      </c>
    </row>
    <row r="511" spans="1:10" x14ac:dyDescent="0.2">
      <c r="A511" t="s">
        <v>1689</v>
      </c>
      <c r="B511" s="16">
        <v>42309</v>
      </c>
      <c r="C511">
        <v>0</v>
      </c>
      <c r="D511" t="s">
        <v>1027</v>
      </c>
      <c r="E511" t="s">
        <v>910</v>
      </c>
      <c r="F511" t="s">
        <v>318</v>
      </c>
      <c r="G511" s="7">
        <v>3.2</v>
      </c>
      <c r="H511" s="9" t="s">
        <v>42</v>
      </c>
      <c r="I511" s="9">
        <v>40</v>
      </c>
      <c r="J511" s="11" t="s">
        <v>42</v>
      </c>
    </row>
    <row r="512" spans="1:10" x14ac:dyDescent="0.2">
      <c r="A512" t="s">
        <v>1689</v>
      </c>
      <c r="B512" s="16">
        <v>42309</v>
      </c>
      <c r="C512">
        <v>0</v>
      </c>
      <c r="D512" t="s">
        <v>2494</v>
      </c>
      <c r="E512" t="s">
        <v>910</v>
      </c>
      <c r="F512" t="s">
        <v>2517</v>
      </c>
      <c r="G512" s="7">
        <v>5.6</v>
      </c>
      <c r="H512" s="9" t="s">
        <v>42</v>
      </c>
      <c r="I512" s="9" t="s">
        <v>42</v>
      </c>
      <c r="J512" s="11" t="s">
        <v>42</v>
      </c>
    </row>
    <row r="513" spans="1:10" x14ac:dyDescent="0.2">
      <c r="A513" t="s">
        <v>1689</v>
      </c>
      <c r="B513" s="16">
        <v>42309</v>
      </c>
      <c r="C513">
        <v>0</v>
      </c>
      <c r="D513" t="s">
        <v>2484</v>
      </c>
      <c r="E513" t="s">
        <v>908</v>
      </c>
      <c r="F513" t="s">
        <v>2627</v>
      </c>
      <c r="G513" s="7">
        <v>0.6</v>
      </c>
      <c r="H513" s="9" t="s">
        <v>42</v>
      </c>
      <c r="I513" s="9" t="s">
        <v>42</v>
      </c>
      <c r="J513" s="11" t="s">
        <v>42</v>
      </c>
    </row>
    <row r="514" spans="1:10" x14ac:dyDescent="0.2">
      <c r="A514" t="s">
        <v>1689</v>
      </c>
      <c r="B514" s="16">
        <v>42309</v>
      </c>
      <c r="C514">
        <v>0</v>
      </c>
      <c r="D514" t="s">
        <v>2484</v>
      </c>
      <c r="E514" t="s">
        <v>908</v>
      </c>
      <c r="F514" t="s">
        <v>2517</v>
      </c>
      <c r="G514" s="7">
        <v>25.1</v>
      </c>
      <c r="H514" s="9" t="s">
        <v>42</v>
      </c>
      <c r="I514" s="9" t="s">
        <v>42</v>
      </c>
      <c r="J514" s="11" t="s">
        <v>42</v>
      </c>
    </row>
    <row r="515" spans="1:10" x14ac:dyDescent="0.2">
      <c r="A515" t="s">
        <v>1689</v>
      </c>
      <c r="B515" s="16">
        <v>42309</v>
      </c>
      <c r="C515">
        <v>0</v>
      </c>
      <c r="D515" t="s">
        <v>2484</v>
      </c>
      <c r="E515" t="s">
        <v>908</v>
      </c>
      <c r="F515" t="s">
        <v>2580</v>
      </c>
      <c r="G515" s="7">
        <v>51.9</v>
      </c>
      <c r="H515" s="9" t="s">
        <v>42</v>
      </c>
      <c r="I515" s="9" t="s">
        <v>42</v>
      </c>
      <c r="J515" s="11" t="s">
        <v>42</v>
      </c>
    </row>
    <row r="516" spans="1:10" x14ac:dyDescent="0.2">
      <c r="A516" t="s">
        <v>1689</v>
      </c>
      <c r="B516" s="16">
        <v>42309</v>
      </c>
      <c r="C516">
        <v>0</v>
      </c>
      <c r="D516" t="s">
        <v>2484</v>
      </c>
      <c r="E516" t="s">
        <v>908</v>
      </c>
      <c r="F516" t="s">
        <v>2585</v>
      </c>
      <c r="G516" s="7">
        <v>28.8</v>
      </c>
      <c r="H516" s="9" t="s">
        <v>42</v>
      </c>
      <c r="I516" s="9" t="s">
        <v>42</v>
      </c>
      <c r="J516" s="11" t="s">
        <v>42</v>
      </c>
    </row>
    <row r="517" spans="1:10" x14ac:dyDescent="0.2">
      <c r="A517" t="s">
        <v>1689</v>
      </c>
      <c r="B517" s="16">
        <v>42309</v>
      </c>
      <c r="C517">
        <v>0</v>
      </c>
      <c r="D517" t="s">
        <v>2484</v>
      </c>
      <c r="E517" t="s">
        <v>908</v>
      </c>
      <c r="F517" t="s">
        <v>2625</v>
      </c>
      <c r="G517" s="7">
        <v>171.1</v>
      </c>
      <c r="H517" s="9" t="s">
        <v>42</v>
      </c>
      <c r="I517" s="9" t="s">
        <v>42</v>
      </c>
      <c r="J517" s="11" t="s">
        <v>42</v>
      </c>
    </row>
    <row r="518" spans="1:10" x14ac:dyDescent="0.2">
      <c r="A518" t="s">
        <v>1689</v>
      </c>
      <c r="B518" s="16">
        <v>42309</v>
      </c>
      <c r="C518">
        <v>0</v>
      </c>
      <c r="D518" t="s">
        <v>2487</v>
      </c>
      <c r="E518" t="s">
        <v>908</v>
      </c>
      <c r="G518" s="7">
        <v>0</v>
      </c>
      <c r="H518" s="9" t="s">
        <v>42</v>
      </c>
      <c r="I518" s="9" t="s">
        <v>42</v>
      </c>
      <c r="J518" s="11">
        <v>0</v>
      </c>
    </row>
    <row r="519" spans="1:10" x14ac:dyDescent="0.2">
      <c r="A519" t="s">
        <v>1689</v>
      </c>
      <c r="B519" s="16">
        <v>42309</v>
      </c>
      <c r="C519">
        <v>0</v>
      </c>
      <c r="D519" t="s">
        <v>1027</v>
      </c>
      <c r="E519" t="s">
        <v>908</v>
      </c>
      <c r="F519" t="s">
        <v>318</v>
      </c>
      <c r="G519" s="7">
        <v>269.60000000000002</v>
      </c>
      <c r="H519" s="9">
        <v>623</v>
      </c>
      <c r="I519" s="9" t="s">
        <v>42</v>
      </c>
      <c r="J519" s="11" t="s">
        <v>42</v>
      </c>
    </row>
    <row r="520" spans="1:10" x14ac:dyDescent="0.2">
      <c r="A520" t="s">
        <v>1689</v>
      </c>
      <c r="B520" s="16">
        <v>42309</v>
      </c>
      <c r="C520">
        <v>0</v>
      </c>
      <c r="D520" t="s">
        <v>2494</v>
      </c>
      <c r="E520" t="s">
        <v>908</v>
      </c>
      <c r="F520" t="s">
        <v>1856</v>
      </c>
      <c r="G520" s="7">
        <v>4</v>
      </c>
      <c r="H520" s="9" t="s">
        <v>42</v>
      </c>
      <c r="I520" s="9" t="s">
        <v>42</v>
      </c>
      <c r="J520" s="11" t="s">
        <v>42</v>
      </c>
    </row>
    <row r="521" spans="1:10" x14ac:dyDescent="0.2">
      <c r="A521" t="s">
        <v>1689</v>
      </c>
      <c r="B521" s="16">
        <v>42309</v>
      </c>
      <c r="C521">
        <v>0</v>
      </c>
      <c r="D521" t="s">
        <v>2494</v>
      </c>
      <c r="E521" t="s">
        <v>908</v>
      </c>
      <c r="F521" t="s">
        <v>1859</v>
      </c>
      <c r="G521" s="7">
        <v>3.9</v>
      </c>
      <c r="H521" s="9" t="s">
        <v>42</v>
      </c>
      <c r="I521" s="9" t="s">
        <v>42</v>
      </c>
      <c r="J521" s="11" t="s">
        <v>42</v>
      </c>
    </row>
    <row r="522" spans="1:10" x14ac:dyDescent="0.2">
      <c r="A522" t="s">
        <v>1689</v>
      </c>
      <c r="B522" s="16">
        <v>42309</v>
      </c>
      <c r="C522">
        <v>0</v>
      </c>
      <c r="D522" t="s">
        <v>2484</v>
      </c>
      <c r="E522" t="s">
        <v>2586</v>
      </c>
      <c r="F522" t="s">
        <v>2627</v>
      </c>
      <c r="G522" s="7">
        <v>0.7</v>
      </c>
      <c r="H522" s="9" t="s">
        <v>42</v>
      </c>
      <c r="I522" s="9" t="s">
        <v>42</v>
      </c>
      <c r="J522" s="11" t="s">
        <v>42</v>
      </c>
    </row>
    <row r="523" spans="1:10" x14ac:dyDescent="0.2">
      <c r="A523" t="s">
        <v>1689</v>
      </c>
      <c r="B523" s="16">
        <v>42309</v>
      </c>
      <c r="C523">
        <v>0</v>
      </c>
      <c r="D523" t="s">
        <v>2479</v>
      </c>
      <c r="E523" t="s">
        <v>2499</v>
      </c>
      <c r="G523" s="7">
        <v>0</v>
      </c>
      <c r="H523" s="9" t="s">
        <v>42</v>
      </c>
      <c r="I523" s="9" t="s">
        <v>42</v>
      </c>
      <c r="J523" s="11">
        <v>0</v>
      </c>
    </row>
    <row r="524" spans="1:10" x14ac:dyDescent="0.2">
      <c r="A524" t="s">
        <v>1689</v>
      </c>
      <c r="B524" s="16">
        <v>42309</v>
      </c>
      <c r="C524">
        <v>0</v>
      </c>
      <c r="D524" t="s">
        <v>2484</v>
      </c>
      <c r="E524" t="s">
        <v>2499</v>
      </c>
      <c r="F524" t="s">
        <v>2627</v>
      </c>
      <c r="G524" s="7">
        <v>5.8</v>
      </c>
      <c r="H524" s="9" t="s">
        <v>42</v>
      </c>
      <c r="I524" s="9" t="s">
        <v>42</v>
      </c>
      <c r="J524" s="11" t="s">
        <v>42</v>
      </c>
    </row>
    <row r="525" spans="1:10" x14ac:dyDescent="0.2">
      <c r="A525" t="s">
        <v>1689</v>
      </c>
      <c r="B525" s="16">
        <v>42309</v>
      </c>
      <c r="C525">
        <v>0</v>
      </c>
      <c r="D525" t="s">
        <v>2484</v>
      </c>
      <c r="E525" t="s">
        <v>2499</v>
      </c>
      <c r="F525" t="s">
        <v>2517</v>
      </c>
      <c r="G525" s="7">
        <v>3.4</v>
      </c>
      <c r="H525" s="9" t="s">
        <v>42</v>
      </c>
      <c r="I525" s="9" t="s">
        <v>42</v>
      </c>
      <c r="J525" s="11" t="s">
        <v>42</v>
      </c>
    </row>
    <row r="526" spans="1:10" x14ac:dyDescent="0.2">
      <c r="A526" t="s">
        <v>1689</v>
      </c>
      <c r="B526" s="16">
        <v>42309</v>
      </c>
      <c r="C526">
        <v>0</v>
      </c>
      <c r="D526" t="s">
        <v>2484</v>
      </c>
      <c r="E526" t="s">
        <v>2499</v>
      </c>
      <c r="F526" t="s">
        <v>2580</v>
      </c>
      <c r="G526" s="7">
        <v>2.2999999999999998</v>
      </c>
      <c r="H526" s="9" t="s">
        <v>42</v>
      </c>
      <c r="I526" s="9" t="s">
        <v>42</v>
      </c>
      <c r="J526" s="11" t="s">
        <v>42</v>
      </c>
    </row>
    <row r="527" spans="1:10" x14ac:dyDescent="0.2">
      <c r="A527" t="s">
        <v>1689</v>
      </c>
      <c r="B527" s="16">
        <v>42309</v>
      </c>
      <c r="C527">
        <v>0</v>
      </c>
      <c r="D527" t="s">
        <v>2484</v>
      </c>
      <c r="E527" t="s">
        <v>2499</v>
      </c>
      <c r="F527" t="s">
        <v>2585</v>
      </c>
      <c r="G527" s="7">
        <v>1.7</v>
      </c>
      <c r="H527" s="9" t="s">
        <v>42</v>
      </c>
      <c r="I527" s="9" t="s">
        <v>42</v>
      </c>
      <c r="J527" s="11" t="s">
        <v>42</v>
      </c>
    </row>
    <row r="528" spans="1:10" x14ac:dyDescent="0.2">
      <c r="A528" t="s">
        <v>1689</v>
      </c>
      <c r="B528" s="16">
        <v>42309</v>
      </c>
      <c r="C528">
        <v>0</v>
      </c>
      <c r="D528" t="s">
        <v>2484</v>
      </c>
      <c r="E528" t="s">
        <v>2499</v>
      </c>
      <c r="F528" t="s">
        <v>2625</v>
      </c>
      <c r="G528" s="7">
        <v>6.5</v>
      </c>
      <c r="H528" s="9" t="s">
        <v>42</v>
      </c>
      <c r="I528" s="9" t="s">
        <v>42</v>
      </c>
      <c r="J528" s="11" t="s">
        <v>42</v>
      </c>
    </row>
    <row r="529" spans="1:10" x14ac:dyDescent="0.2">
      <c r="A529" t="s">
        <v>1689</v>
      </c>
      <c r="B529" s="16">
        <v>42309</v>
      </c>
      <c r="C529">
        <v>0</v>
      </c>
      <c r="D529" t="s">
        <v>2504</v>
      </c>
      <c r="E529" t="s">
        <v>2499</v>
      </c>
      <c r="F529" t="s">
        <v>2505</v>
      </c>
      <c r="G529" s="7">
        <v>8.4</v>
      </c>
      <c r="H529" s="9" t="s">
        <v>42</v>
      </c>
      <c r="I529" s="9" t="s">
        <v>42</v>
      </c>
      <c r="J529" s="11" t="s">
        <v>42</v>
      </c>
    </row>
    <row r="530" spans="1:10" x14ac:dyDescent="0.2">
      <c r="A530" t="s">
        <v>1689</v>
      </c>
      <c r="B530" s="16">
        <v>42309</v>
      </c>
      <c r="C530">
        <v>0</v>
      </c>
      <c r="D530" t="s">
        <v>2494</v>
      </c>
      <c r="E530" t="s">
        <v>2499</v>
      </c>
      <c r="F530" t="s">
        <v>1784</v>
      </c>
      <c r="G530" s="7">
        <v>7</v>
      </c>
      <c r="H530" s="9" t="s">
        <v>42</v>
      </c>
      <c r="I530" s="9" t="s">
        <v>42</v>
      </c>
      <c r="J530" s="11" t="s">
        <v>42</v>
      </c>
    </row>
    <row r="531" spans="1:10" x14ac:dyDescent="0.2">
      <c r="A531" t="s">
        <v>1689</v>
      </c>
      <c r="B531" s="16">
        <v>42309</v>
      </c>
      <c r="C531">
        <v>0</v>
      </c>
      <c r="D531" t="s">
        <v>2494</v>
      </c>
      <c r="E531" t="s">
        <v>2499</v>
      </c>
      <c r="F531" t="s">
        <v>1856</v>
      </c>
      <c r="G531" s="7">
        <v>4</v>
      </c>
      <c r="H531" s="9" t="s">
        <v>42</v>
      </c>
      <c r="I531" s="9" t="s">
        <v>42</v>
      </c>
      <c r="J531" s="11" t="s">
        <v>42</v>
      </c>
    </row>
    <row r="532" spans="1:10" x14ac:dyDescent="0.2">
      <c r="A532" t="s">
        <v>1689</v>
      </c>
      <c r="B532" s="16">
        <v>42309</v>
      </c>
      <c r="C532">
        <v>0</v>
      </c>
      <c r="D532" t="s">
        <v>2494</v>
      </c>
      <c r="E532" t="s">
        <v>2499</v>
      </c>
      <c r="F532" t="s">
        <v>1859</v>
      </c>
      <c r="G532" s="7">
        <v>2.1</v>
      </c>
      <c r="H532" s="9" t="s">
        <v>42</v>
      </c>
      <c r="I532" s="9" t="s">
        <v>42</v>
      </c>
      <c r="J532" s="11" t="s">
        <v>42</v>
      </c>
    </row>
    <row r="533" spans="1:10" x14ac:dyDescent="0.2">
      <c r="A533" t="s">
        <v>1689</v>
      </c>
      <c r="B533" s="16">
        <v>42309</v>
      </c>
      <c r="C533">
        <v>0</v>
      </c>
      <c r="D533" t="s">
        <v>2494</v>
      </c>
      <c r="E533" t="s">
        <v>2499</v>
      </c>
      <c r="F533" t="s">
        <v>1883</v>
      </c>
      <c r="G533" s="7">
        <v>15</v>
      </c>
      <c r="H533" s="9" t="s">
        <v>42</v>
      </c>
      <c r="I533" s="9" t="s">
        <v>42</v>
      </c>
      <c r="J533" s="11" t="s">
        <v>42</v>
      </c>
    </row>
    <row r="534" spans="1:10" x14ac:dyDescent="0.2">
      <c r="A534" t="s">
        <v>1692</v>
      </c>
      <c r="B534" s="16">
        <v>42309</v>
      </c>
      <c r="C534">
        <v>0</v>
      </c>
      <c r="D534" t="s">
        <v>2479</v>
      </c>
      <c r="E534" t="s">
        <v>910</v>
      </c>
      <c r="G534" s="7">
        <v>0</v>
      </c>
      <c r="H534" s="9" t="s">
        <v>42</v>
      </c>
      <c r="I534" s="9" t="s">
        <v>42</v>
      </c>
      <c r="J534" s="11">
        <v>0</v>
      </c>
    </row>
    <row r="535" spans="1:10" x14ac:dyDescent="0.2">
      <c r="A535" t="s">
        <v>1692</v>
      </c>
      <c r="B535" s="16">
        <v>42309</v>
      </c>
      <c r="C535">
        <v>0</v>
      </c>
      <c r="D535" t="s">
        <v>2481</v>
      </c>
      <c r="E535" t="s">
        <v>910</v>
      </c>
      <c r="F535" t="s">
        <v>1692</v>
      </c>
      <c r="G535" s="7">
        <v>119.2</v>
      </c>
      <c r="H535" s="9" t="s">
        <v>42</v>
      </c>
      <c r="I535" s="9" t="s">
        <v>42</v>
      </c>
      <c r="J535" s="11" t="s">
        <v>42</v>
      </c>
    </row>
    <row r="536" spans="1:10" x14ac:dyDescent="0.2">
      <c r="A536" t="s">
        <v>1692</v>
      </c>
      <c r="B536" s="16">
        <v>42309</v>
      </c>
      <c r="C536">
        <v>0</v>
      </c>
      <c r="D536" t="s">
        <v>1027</v>
      </c>
      <c r="E536" t="s">
        <v>910</v>
      </c>
      <c r="F536" t="s">
        <v>641</v>
      </c>
      <c r="G536" s="7">
        <v>119.2</v>
      </c>
      <c r="H536" s="9" t="s">
        <v>42</v>
      </c>
      <c r="I536" s="9">
        <v>40</v>
      </c>
      <c r="J536" s="11" t="s">
        <v>42</v>
      </c>
    </row>
    <row r="537" spans="1:10" x14ac:dyDescent="0.2">
      <c r="A537" t="s">
        <v>1692</v>
      </c>
      <c r="B537" s="16">
        <v>42309</v>
      </c>
      <c r="C537">
        <v>0</v>
      </c>
      <c r="D537" t="s">
        <v>2484</v>
      </c>
      <c r="E537" t="s">
        <v>908</v>
      </c>
      <c r="F537" t="s">
        <v>2633</v>
      </c>
      <c r="G537" s="7">
        <v>388.4</v>
      </c>
      <c r="H537" s="9" t="s">
        <v>42</v>
      </c>
      <c r="I537" s="9" t="s">
        <v>42</v>
      </c>
      <c r="J537" s="11" t="s">
        <v>42</v>
      </c>
    </row>
    <row r="538" spans="1:10" x14ac:dyDescent="0.2">
      <c r="A538" t="s">
        <v>1692</v>
      </c>
      <c r="B538" s="16">
        <v>42309</v>
      </c>
      <c r="C538">
        <v>0</v>
      </c>
      <c r="D538" t="s">
        <v>2484</v>
      </c>
      <c r="E538" t="s">
        <v>908</v>
      </c>
      <c r="F538" t="s">
        <v>2627</v>
      </c>
      <c r="G538" s="7">
        <v>2.1</v>
      </c>
      <c r="H538" s="9" t="s">
        <v>42</v>
      </c>
      <c r="I538" s="9" t="s">
        <v>42</v>
      </c>
      <c r="J538" s="11" t="s">
        <v>42</v>
      </c>
    </row>
    <row r="539" spans="1:10" x14ac:dyDescent="0.2">
      <c r="A539" t="s">
        <v>1692</v>
      </c>
      <c r="B539" s="16">
        <v>42309</v>
      </c>
      <c r="C539">
        <v>0</v>
      </c>
      <c r="D539" t="s">
        <v>2487</v>
      </c>
      <c r="E539" t="s">
        <v>908</v>
      </c>
      <c r="G539" s="7">
        <v>0</v>
      </c>
      <c r="H539" s="9" t="s">
        <v>42</v>
      </c>
      <c r="I539" s="9" t="s">
        <v>42</v>
      </c>
      <c r="J539" s="11">
        <v>0</v>
      </c>
    </row>
    <row r="540" spans="1:10" x14ac:dyDescent="0.2">
      <c r="A540" t="s">
        <v>1692</v>
      </c>
      <c r="B540" s="16">
        <v>42309</v>
      </c>
      <c r="C540">
        <v>0</v>
      </c>
      <c r="D540" t="s">
        <v>1027</v>
      </c>
      <c r="E540" t="s">
        <v>908</v>
      </c>
      <c r="F540" t="s">
        <v>641</v>
      </c>
      <c r="G540" s="7">
        <v>390.5</v>
      </c>
      <c r="H540" s="9">
        <v>720</v>
      </c>
      <c r="I540" s="9" t="s">
        <v>42</v>
      </c>
      <c r="J540" s="11" t="s">
        <v>42</v>
      </c>
    </row>
    <row r="541" spans="1:10" x14ac:dyDescent="0.2">
      <c r="A541" t="s">
        <v>1692</v>
      </c>
      <c r="B541" s="16">
        <v>42309</v>
      </c>
      <c r="C541">
        <v>0</v>
      </c>
      <c r="D541" t="s">
        <v>2484</v>
      </c>
      <c r="E541" t="s">
        <v>2586</v>
      </c>
      <c r="F541" t="s">
        <v>2627</v>
      </c>
      <c r="G541" s="7">
        <v>1.3</v>
      </c>
      <c r="H541" s="9" t="s">
        <v>42</v>
      </c>
      <c r="I541" s="9" t="s">
        <v>42</v>
      </c>
      <c r="J541" s="11" t="s">
        <v>42</v>
      </c>
    </row>
    <row r="542" spans="1:10" x14ac:dyDescent="0.2">
      <c r="A542" t="s">
        <v>1692</v>
      </c>
      <c r="B542" s="16">
        <v>42309</v>
      </c>
      <c r="C542">
        <v>0</v>
      </c>
      <c r="D542" t="s">
        <v>2479</v>
      </c>
      <c r="E542" t="s">
        <v>2499</v>
      </c>
      <c r="G542" s="7">
        <v>0</v>
      </c>
      <c r="H542" s="9" t="s">
        <v>42</v>
      </c>
      <c r="I542" s="9" t="s">
        <v>42</v>
      </c>
      <c r="J542" s="11">
        <v>0</v>
      </c>
    </row>
    <row r="543" spans="1:10" x14ac:dyDescent="0.2">
      <c r="A543" t="s">
        <v>1692</v>
      </c>
      <c r="B543" s="16">
        <v>42309</v>
      </c>
      <c r="C543">
        <v>0</v>
      </c>
      <c r="D543" t="s">
        <v>2484</v>
      </c>
      <c r="E543" t="s">
        <v>2499</v>
      </c>
      <c r="F543" t="s">
        <v>2589</v>
      </c>
      <c r="G543" s="7">
        <v>82</v>
      </c>
      <c r="H543" s="9" t="s">
        <v>42</v>
      </c>
      <c r="I543" s="9" t="s">
        <v>42</v>
      </c>
      <c r="J543" s="11" t="s">
        <v>42</v>
      </c>
    </row>
    <row r="544" spans="1:10" x14ac:dyDescent="0.2">
      <c r="A544" t="s">
        <v>1692</v>
      </c>
      <c r="B544" s="16">
        <v>42309</v>
      </c>
      <c r="C544">
        <v>0</v>
      </c>
      <c r="D544" t="s">
        <v>2484</v>
      </c>
      <c r="E544" t="s">
        <v>2499</v>
      </c>
      <c r="F544" t="s">
        <v>2627</v>
      </c>
      <c r="G544" s="7">
        <v>9.8000000000000007</v>
      </c>
      <c r="H544" s="9" t="s">
        <v>42</v>
      </c>
      <c r="I544" s="9" t="s">
        <v>42</v>
      </c>
      <c r="J544" s="11" t="s">
        <v>42</v>
      </c>
    </row>
    <row r="545" spans="1:10" x14ac:dyDescent="0.2">
      <c r="A545" t="s">
        <v>1692</v>
      </c>
      <c r="B545" s="16">
        <v>42309</v>
      </c>
      <c r="C545">
        <v>0</v>
      </c>
      <c r="D545" t="s">
        <v>2484</v>
      </c>
      <c r="E545" t="s">
        <v>2499</v>
      </c>
      <c r="F545" t="s">
        <v>2633</v>
      </c>
      <c r="G545" s="7">
        <v>1</v>
      </c>
      <c r="H545" s="9" t="s">
        <v>42</v>
      </c>
      <c r="I545" s="9" t="s">
        <v>42</v>
      </c>
      <c r="J545" s="11" t="s">
        <v>42</v>
      </c>
    </row>
    <row r="546" spans="1:10" x14ac:dyDescent="0.2">
      <c r="A546" t="s">
        <v>1692</v>
      </c>
      <c r="B546" s="16">
        <v>42309</v>
      </c>
      <c r="C546">
        <v>0</v>
      </c>
      <c r="D546" t="s">
        <v>1027</v>
      </c>
      <c r="E546" t="s">
        <v>2499</v>
      </c>
      <c r="F546" t="s">
        <v>641</v>
      </c>
      <c r="G546" s="7">
        <v>89.8</v>
      </c>
      <c r="H546" s="9" t="s">
        <v>42</v>
      </c>
      <c r="I546" s="9" t="s">
        <v>42</v>
      </c>
      <c r="J546" s="11" t="s">
        <v>42</v>
      </c>
    </row>
    <row r="547" spans="1:10" x14ac:dyDescent="0.2">
      <c r="A547" t="s">
        <v>1692</v>
      </c>
      <c r="B547" s="16">
        <v>42309</v>
      </c>
      <c r="C547">
        <v>0</v>
      </c>
      <c r="D547" t="s">
        <v>2494</v>
      </c>
      <c r="E547" t="s">
        <v>2499</v>
      </c>
      <c r="F547" t="s">
        <v>1883</v>
      </c>
      <c r="G547" s="7">
        <v>3</v>
      </c>
      <c r="H547" s="9" t="s">
        <v>42</v>
      </c>
      <c r="I547" s="9" t="s">
        <v>42</v>
      </c>
      <c r="J547" s="11" t="s">
        <v>42</v>
      </c>
    </row>
    <row r="548" spans="1:10" x14ac:dyDescent="0.2">
      <c r="A548" t="s">
        <v>1695</v>
      </c>
      <c r="B548" s="16">
        <v>42309</v>
      </c>
      <c r="C548">
        <v>0</v>
      </c>
      <c r="D548" t="s">
        <v>2516</v>
      </c>
      <c r="E548" t="s">
        <v>42</v>
      </c>
      <c r="F548" t="s">
        <v>643</v>
      </c>
      <c r="G548" s="7" t="s">
        <v>42</v>
      </c>
      <c r="H548" s="9" t="s">
        <v>42</v>
      </c>
      <c r="I548" s="9" t="s">
        <v>42</v>
      </c>
      <c r="J548" s="11" t="s">
        <v>42</v>
      </c>
    </row>
    <row r="549" spans="1:10" x14ac:dyDescent="0.2">
      <c r="A549" t="s">
        <v>1695</v>
      </c>
      <c r="B549" s="16">
        <v>42309</v>
      </c>
      <c r="C549">
        <v>0</v>
      </c>
      <c r="D549" t="s">
        <v>2516</v>
      </c>
      <c r="E549" t="s">
        <v>42</v>
      </c>
      <c r="F549" t="s">
        <v>2505</v>
      </c>
      <c r="G549" s="7" t="s">
        <v>42</v>
      </c>
      <c r="H549" s="9" t="s">
        <v>42</v>
      </c>
      <c r="I549" s="9" t="s">
        <v>42</v>
      </c>
      <c r="J549" s="11" t="s">
        <v>42</v>
      </c>
    </row>
    <row r="550" spans="1:10" x14ac:dyDescent="0.2">
      <c r="A550" t="s">
        <v>1698</v>
      </c>
      <c r="B550" s="16">
        <v>42309</v>
      </c>
      <c r="C550">
        <v>0</v>
      </c>
      <c r="D550" t="s">
        <v>2516</v>
      </c>
      <c r="E550" t="s">
        <v>42</v>
      </c>
      <c r="F550" t="s">
        <v>457</v>
      </c>
      <c r="G550" s="7" t="s">
        <v>42</v>
      </c>
      <c r="H550" s="9" t="s">
        <v>42</v>
      </c>
      <c r="I550" s="9" t="s">
        <v>42</v>
      </c>
      <c r="J550" s="11" t="s">
        <v>42</v>
      </c>
    </row>
    <row r="551" spans="1:10" x14ac:dyDescent="0.2">
      <c r="A551" t="s">
        <v>1698</v>
      </c>
      <c r="B551" s="16">
        <v>42309</v>
      </c>
      <c r="C551">
        <v>0</v>
      </c>
      <c r="D551" t="s">
        <v>2516</v>
      </c>
      <c r="E551" t="s">
        <v>42</v>
      </c>
      <c r="F551" t="s">
        <v>2505</v>
      </c>
      <c r="G551" s="7" t="s">
        <v>42</v>
      </c>
      <c r="H551" s="9" t="s">
        <v>42</v>
      </c>
      <c r="I551" s="9" t="s">
        <v>42</v>
      </c>
      <c r="J551" s="11" t="s">
        <v>42</v>
      </c>
    </row>
    <row r="552" spans="1:10" x14ac:dyDescent="0.2">
      <c r="A552" t="s">
        <v>1701</v>
      </c>
      <c r="B552" s="16">
        <v>42309</v>
      </c>
      <c r="C552">
        <v>0</v>
      </c>
      <c r="D552" t="s">
        <v>2479</v>
      </c>
      <c r="E552" t="s">
        <v>910</v>
      </c>
      <c r="G552" s="7">
        <v>0</v>
      </c>
      <c r="H552" s="9" t="s">
        <v>42</v>
      </c>
      <c r="I552" s="9" t="s">
        <v>42</v>
      </c>
      <c r="J552" s="11">
        <v>0</v>
      </c>
    </row>
    <row r="553" spans="1:10" x14ac:dyDescent="0.2">
      <c r="A553" t="s">
        <v>1701</v>
      </c>
      <c r="B553" s="16">
        <v>42309</v>
      </c>
      <c r="C553">
        <v>0</v>
      </c>
      <c r="D553" t="s">
        <v>2481</v>
      </c>
      <c r="E553" t="s">
        <v>910</v>
      </c>
      <c r="F553" t="s">
        <v>1701</v>
      </c>
      <c r="G553" s="7">
        <v>9.6</v>
      </c>
      <c r="H553" s="9" t="s">
        <v>42</v>
      </c>
      <c r="I553" s="9" t="s">
        <v>42</v>
      </c>
      <c r="J553" s="11" t="s">
        <v>42</v>
      </c>
    </row>
    <row r="554" spans="1:10" x14ac:dyDescent="0.2">
      <c r="A554" t="s">
        <v>1701</v>
      </c>
      <c r="B554" s="16">
        <v>42309</v>
      </c>
      <c r="C554">
        <v>0</v>
      </c>
      <c r="D554" t="s">
        <v>1027</v>
      </c>
      <c r="E554" t="s">
        <v>910</v>
      </c>
      <c r="F554" t="s">
        <v>369</v>
      </c>
      <c r="G554" s="7">
        <v>9.6</v>
      </c>
      <c r="H554" s="9" t="s">
        <v>42</v>
      </c>
      <c r="I554" s="9">
        <v>40</v>
      </c>
      <c r="J554" s="11" t="s">
        <v>42</v>
      </c>
    </row>
    <row r="555" spans="1:10" x14ac:dyDescent="0.2">
      <c r="A555" t="s">
        <v>1701</v>
      </c>
      <c r="B555" s="16">
        <v>42309</v>
      </c>
      <c r="C555">
        <v>0</v>
      </c>
      <c r="D555" t="s">
        <v>2484</v>
      </c>
      <c r="E555" t="s">
        <v>908</v>
      </c>
      <c r="F555" t="s">
        <v>2625</v>
      </c>
      <c r="G555" s="7">
        <v>236.9</v>
      </c>
      <c r="H555" s="9" t="s">
        <v>42</v>
      </c>
      <c r="I555" s="9" t="s">
        <v>42</v>
      </c>
      <c r="J555" s="11" t="s">
        <v>42</v>
      </c>
    </row>
    <row r="556" spans="1:10" x14ac:dyDescent="0.2">
      <c r="A556" t="s">
        <v>1701</v>
      </c>
      <c r="B556" s="16">
        <v>42309</v>
      </c>
      <c r="C556">
        <v>0</v>
      </c>
      <c r="D556" t="s">
        <v>2487</v>
      </c>
      <c r="E556" t="s">
        <v>908</v>
      </c>
      <c r="G556" s="7">
        <v>0</v>
      </c>
      <c r="H556" s="9" t="s">
        <v>42</v>
      </c>
      <c r="I556" s="9" t="s">
        <v>42</v>
      </c>
      <c r="J556" s="11">
        <v>0</v>
      </c>
    </row>
    <row r="557" spans="1:10" x14ac:dyDescent="0.2">
      <c r="A557" t="s">
        <v>1701</v>
      </c>
      <c r="B557" s="16">
        <v>42309</v>
      </c>
      <c r="C557">
        <v>0</v>
      </c>
      <c r="D557" t="s">
        <v>1027</v>
      </c>
      <c r="E557" t="s">
        <v>908</v>
      </c>
      <c r="F557" t="s">
        <v>369</v>
      </c>
      <c r="G557" s="7">
        <v>228.3</v>
      </c>
      <c r="H557" s="9">
        <v>687</v>
      </c>
      <c r="I557" s="9" t="s">
        <v>42</v>
      </c>
      <c r="J557" s="11" t="s">
        <v>42</v>
      </c>
    </row>
    <row r="558" spans="1:10" x14ac:dyDescent="0.2">
      <c r="A558" t="s">
        <v>1701</v>
      </c>
      <c r="B558" s="16">
        <v>42309</v>
      </c>
      <c r="C558">
        <v>0</v>
      </c>
      <c r="D558" t="s">
        <v>2494</v>
      </c>
      <c r="E558" t="s">
        <v>908</v>
      </c>
      <c r="F558" t="s">
        <v>1659</v>
      </c>
      <c r="G558" s="7">
        <v>4.5999999999999996</v>
      </c>
      <c r="H558" s="9" t="s">
        <v>42</v>
      </c>
      <c r="I558" s="9" t="s">
        <v>42</v>
      </c>
      <c r="J558" s="11" t="s">
        <v>42</v>
      </c>
    </row>
    <row r="559" spans="1:10" x14ac:dyDescent="0.2">
      <c r="A559" t="s">
        <v>1701</v>
      </c>
      <c r="B559" s="16">
        <v>42309</v>
      </c>
      <c r="C559">
        <v>0</v>
      </c>
      <c r="D559" t="s">
        <v>2494</v>
      </c>
      <c r="E559" t="s">
        <v>908</v>
      </c>
      <c r="F559" t="s">
        <v>1686</v>
      </c>
      <c r="G559" s="7">
        <v>4</v>
      </c>
      <c r="H559" s="9" t="s">
        <v>42</v>
      </c>
      <c r="I559" s="9" t="s">
        <v>42</v>
      </c>
      <c r="J559" s="11" t="s">
        <v>42</v>
      </c>
    </row>
    <row r="560" spans="1:10" x14ac:dyDescent="0.2">
      <c r="A560" t="s">
        <v>1701</v>
      </c>
      <c r="B560" s="16">
        <v>42309</v>
      </c>
      <c r="C560">
        <v>0</v>
      </c>
      <c r="D560" t="s">
        <v>2479</v>
      </c>
      <c r="E560" t="s">
        <v>2499</v>
      </c>
      <c r="G560" s="7">
        <v>0</v>
      </c>
      <c r="H560" s="9" t="s">
        <v>42</v>
      </c>
      <c r="I560" s="9" t="s">
        <v>42</v>
      </c>
      <c r="J560" s="11">
        <v>0</v>
      </c>
    </row>
    <row r="561" spans="1:10" x14ac:dyDescent="0.2">
      <c r="A561" t="s">
        <v>1701</v>
      </c>
      <c r="B561" s="16">
        <v>42309</v>
      </c>
      <c r="C561">
        <v>0</v>
      </c>
      <c r="D561" t="s">
        <v>2484</v>
      </c>
      <c r="E561" t="s">
        <v>2499</v>
      </c>
      <c r="F561" t="s">
        <v>2589</v>
      </c>
      <c r="G561" s="7">
        <v>30</v>
      </c>
      <c r="H561" s="9" t="s">
        <v>42</v>
      </c>
      <c r="I561" s="9" t="s">
        <v>42</v>
      </c>
      <c r="J561" s="11" t="s">
        <v>42</v>
      </c>
    </row>
    <row r="562" spans="1:10" x14ac:dyDescent="0.2">
      <c r="A562" t="s">
        <v>1701</v>
      </c>
      <c r="B562" s="16">
        <v>42309</v>
      </c>
      <c r="C562">
        <v>0</v>
      </c>
      <c r="D562" t="s">
        <v>2484</v>
      </c>
      <c r="E562" t="s">
        <v>2499</v>
      </c>
      <c r="F562" t="s">
        <v>2626</v>
      </c>
      <c r="G562" s="7">
        <v>1.6</v>
      </c>
      <c r="H562" s="9" t="s">
        <v>42</v>
      </c>
      <c r="I562" s="9" t="s">
        <v>42</v>
      </c>
      <c r="J562" s="11" t="s">
        <v>42</v>
      </c>
    </row>
    <row r="563" spans="1:10" x14ac:dyDescent="0.2">
      <c r="A563" t="s">
        <v>1701</v>
      </c>
      <c r="B563" s="16">
        <v>42309</v>
      </c>
      <c r="C563">
        <v>0</v>
      </c>
      <c r="D563" t="s">
        <v>2484</v>
      </c>
      <c r="E563" t="s">
        <v>2499</v>
      </c>
      <c r="F563" t="s">
        <v>2625</v>
      </c>
      <c r="G563" s="7">
        <v>47.4</v>
      </c>
      <c r="H563" s="9" t="s">
        <v>42</v>
      </c>
      <c r="I563" s="9" t="s">
        <v>42</v>
      </c>
      <c r="J563" s="11" t="s">
        <v>42</v>
      </c>
    </row>
    <row r="564" spans="1:10" x14ac:dyDescent="0.2">
      <c r="A564" t="s">
        <v>1701</v>
      </c>
      <c r="B564" s="16">
        <v>42309</v>
      </c>
      <c r="C564">
        <v>0</v>
      </c>
      <c r="D564" t="s">
        <v>1027</v>
      </c>
      <c r="E564" t="s">
        <v>2499</v>
      </c>
      <c r="F564" t="s">
        <v>369</v>
      </c>
      <c r="G564" s="7">
        <v>63.6</v>
      </c>
      <c r="H564" s="9" t="s">
        <v>42</v>
      </c>
      <c r="I564" s="9" t="s">
        <v>42</v>
      </c>
      <c r="J564" s="11" t="s">
        <v>42</v>
      </c>
    </row>
    <row r="565" spans="1:10" x14ac:dyDescent="0.2">
      <c r="A565" t="s">
        <v>1701</v>
      </c>
      <c r="B565" s="16">
        <v>42309</v>
      </c>
      <c r="C565">
        <v>0</v>
      </c>
      <c r="D565" t="s">
        <v>2494</v>
      </c>
      <c r="E565" t="s">
        <v>2499</v>
      </c>
      <c r="F565" t="s">
        <v>1796</v>
      </c>
      <c r="G565" s="7">
        <v>5</v>
      </c>
      <c r="H565" s="9" t="s">
        <v>42</v>
      </c>
      <c r="I565" s="9" t="s">
        <v>42</v>
      </c>
      <c r="J565" s="11" t="s">
        <v>42</v>
      </c>
    </row>
    <row r="566" spans="1:10" x14ac:dyDescent="0.2">
      <c r="A566" t="s">
        <v>1701</v>
      </c>
      <c r="B566" s="16">
        <v>42309</v>
      </c>
      <c r="C566">
        <v>0</v>
      </c>
      <c r="D566" t="s">
        <v>2494</v>
      </c>
      <c r="E566" t="s">
        <v>2499</v>
      </c>
      <c r="F566" t="s">
        <v>1653</v>
      </c>
      <c r="G566" s="7">
        <v>3</v>
      </c>
      <c r="H566" s="9" t="s">
        <v>42</v>
      </c>
      <c r="I566" s="9" t="s">
        <v>42</v>
      </c>
      <c r="J566" s="11" t="s">
        <v>42</v>
      </c>
    </row>
    <row r="567" spans="1:10" x14ac:dyDescent="0.2">
      <c r="A567" t="s">
        <v>1701</v>
      </c>
      <c r="B567" s="16">
        <v>42309</v>
      </c>
      <c r="C567">
        <v>0</v>
      </c>
      <c r="D567" t="s">
        <v>2494</v>
      </c>
      <c r="E567" t="s">
        <v>2499</v>
      </c>
      <c r="F567" t="s">
        <v>1659</v>
      </c>
      <c r="G567" s="7">
        <v>3.4</v>
      </c>
      <c r="H567" s="9" t="s">
        <v>42</v>
      </c>
      <c r="I567" s="9" t="s">
        <v>42</v>
      </c>
      <c r="J567" s="11" t="s">
        <v>42</v>
      </c>
    </row>
    <row r="568" spans="1:10" x14ac:dyDescent="0.2">
      <c r="A568" t="s">
        <v>1701</v>
      </c>
      <c r="B568" s="16">
        <v>42309</v>
      </c>
      <c r="C568">
        <v>0</v>
      </c>
      <c r="D568" t="s">
        <v>2494</v>
      </c>
      <c r="E568" t="s">
        <v>2499</v>
      </c>
      <c r="F568" t="s">
        <v>1686</v>
      </c>
      <c r="G568" s="7">
        <v>4</v>
      </c>
      <c r="H568" s="9" t="s">
        <v>42</v>
      </c>
      <c r="I568" s="9" t="s">
        <v>42</v>
      </c>
      <c r="J568" s="11" t="s">
        <v>42</v>
      </c>
    </row>
    <row r="569" spans="1:10" x14ac:dyDescent="0.2">
      <c r="A569" t="s">
        <v>1704</v>
      </c>
      <c r="B569" s="16">
        <v>42309</v>
      </c>
      <c r="C569">
        <v>0</v>
      </c>
      <c r="D569" t="s">
        <v>2516</v>
      </c>
      <c r="E569" t="s">
        <v>42</v>
      </c>
      <c r="F569" t="s">
        <v>651</v>
      </c>
      <c r="G569" s="7" t="s">
        <v>42</v>
      </c>
      <c r="H569" s="9" t="s">
        <v>42</v>
      </c>
      <c r="I569" s="9" t="s">
        <v>42</v>
      </c>
      <c r="J569" s="11" t="s">
        <v>42</v>
      </c>
    </row>
    <row r="570" spans="1:10" x14ac:dyDescent="0.2">
      <c r="A570" t="s">
        <v>1704</v>
      </c>
      <c r="B570" s="16">
        <v>42309</v>
      </c>
      <c r="C570">
        <v>0</v>
      </c>
      <c r="D570" t="s">
        <v>2516</v>
      </c>
      <c r="E570" t="s">
        <v>42</v>
      </c>
      <c r="F570" t="s">
        <v>2505</v>
      </c>
      <c r="G570" s="7" t="s">
        <v>42</v>
      </c>
      <c r="H570" s="9" t="s">
        <v>42</v>
      </c>
      <c r="I570" s="9" t="s">
        <v>42</v>
      </c>
      <c r="J570" s="11" t="s">
        <v>42</v>
      </c>
    </row>
    <row r="571" spans="1:10" x14ac:dyDescent="0.2">
      <c r="A571" t="s">
        <v>1707</v>
      </c>
      <c r="B571" s="16">
        <v>42309</v>
      </c>
      <c r="C571">
        <v>0</v>
      </c>
      <c r="D571" t="s">
        <v>2516</v>
      </c>
      <c r="E571" t="s">
        <v>42</v>
      </c>
      <c r="F571" t="s">
        <v>459</v>
      </c>
      <c r="G571" s="7" t="s">
        <v>42</v>
      </c>
      <c r="H571" s="9" t="s">
        <v>42</v>
      </c>
      <c r="I571" s="9" t="s">
        <v>42</v>
      </c>
      <c r="J571" s="11" t="s">
        <v>42</v>
      </c>
    </row>
    <row r="572" spans="1:10" x14ac:dyDescent="0.2">
      <c r="A572" t="s">
        <v>1707</v>
      </c>
      <c r="B572" s="16">
        <v>42309</v>
      </c>
      <c r="C572">
        <v>0</v>
      </c>
      <c r="D572" t="s">
        <v>2516</v>
      </c>
      <c r="E572" t="s">
        <v>42</v>
      </c>
      <c r="F572" t="s">
        <v>2505</v>
      </c>
      <c r="G572" s="7" t="s">
        <v>42</v>
      </c>
      <c r="H572" s="9" t="s">
        <v>42</v>
      </c>
      <c r="I572" s="9" t="s">
        <v>42</v>
      </c>
      <c r="J572" s="11" t="s">
        <v>42</v>
      </c>
    </row>
    <row r="573" spans="1:10" x14ac:dyDescent="0.2">
      <c r="A573" t="s">
        <v>1692</v>
      </c>
      <c r="B573" s="16">
        <v>42309</v>
      </c>
      <c r="C573">
        <v>0</v>
      </c>
      <c r="D573" t="s">
        <v>2516</v>
      </c>
      <c r="E573" t="s">
        <v>42</v>
      </c>
      <c r="F573" t="s">
        <v>133</v>
      </c>
      <c r="G573" s="7" t="s">
        <v>42</v>
      </c>
      <c r="H573" s="9" t="s">
        <v>42</v>
      </c>
      <c r="I573" s="9" t="s">
        <v>42</v>
      </c>
      <c r="J573" s="11" t="s">
        <v>42</v>
      </c>
    </row>
    <row r="574" spans="1:10" x14ac:dyDescent="0.2">
      <c r="A574" t="s">
        <v>1692</v>
      </c>
      <c r="B574" s="16">
        <v>42309</v>
      </c>
      <c r="C574">
        <v>0</v>
      </c>
      <c r="D574" t="s">
        <v>2516</v>
      </c>
      <c r="E574" t="s">
        <v>42</v>
      </c>
      <c r="F574" t="s">
        <v>2505</v>
      </c>
      <c r="G574" s="7" t="s">
        <v>42</v>
      </c>
      <c r="H574" s="9" t="s">
        <v>42</v>
      </c>
      <c r="I574" s="9" t="s">
        <v>42</v>
      </c>
      <c r="J574" s="11" t="s">
        <v>42</v>
      </c>
    </row>
    <row r="575" spans="1:10" x14ac:dyDescent="0.2">
      <c r="A575" t="s">
        <v>1712</v>
      </c>
      <c r="B575" s="16">
        <v>42309</v>
      </c>
      <c r="C575">
        <v>0</v>
      </c>
      <c r="D575" t="s">
        <v>2479</v>
      </c>
      <c r="E575" t="s">
        <v>910</v>
      </c>
      <c r="G575" s="7">
        <v>0</v>
      </c>
      <c r="H575" s="9" t="s">
        <v>42</v>
      </c>
      <c r="I575" s="9" t="s">
        <v>42</v>
      </c>
      <c r="J575" s="11">
        <v>0</v>
      </c>
    </row>
    <row r="576" spans="1:10" x14ac:dyDescent="0.2">
      <c r="A576" t="s">
        <v>1712</v>
      </c>
      <c r="B576" s="16">
        <v>42309</v>
      </c>
      <c r="C576">
        <v>0</v>
      </c>
      <c r="D576" t="s">
        <v>2481</v>
      </c>
      <c r="E576" t="s">
        <v>910</v>
      </c>
      <c r="F576" t="s">
        <v>1712</v>
      </c>
      <c r="G576" s="7">
        <v>8.6</v>
      </c>
      <c r="H576" s="9" t="s">
        <v>42</v>
      </c>
      <c r="I576" s="9" t="s">
        <v>42</v>
      </c>
      <c r="J576" s="11" t="s">
        <v>42</v>
      </c>
    </row>
    <row r="577" spans="1:10" x14ac:dyDescent="0.2">
      <c r="A577" t="s">
        <v>1712</v>
      </c>
      <c r="B577" s="16">
        <v>42309</v>
      </c>
      <c r="C577">
        <v>0</v>
      </c>
      <c r="D577" t="s">
        <v>1027</v>
      </c>
      <c r="E577" t="s">
        <v>910</v>
      </c>
      <c r="F577" t="s">
        <v>161</v>
      </c>
      <c r="G577" s="7">
        <v>0.3</v>
      </c>
      <c r="H577" s="9" t="s">
        <v>42</v>
      </c>
      <c r="I577" s="9">
        <v>40</v>
      </c>
      <c r="J577" s="11" t="s">
        <v>42</v>
      </c>
    </row>
    <row r="578" spans="1:10" x14ac:dyDescent="0.2">
      <c r="A578" t="s">
        <v>1712</v>
      </c>
      <c r="B578" s="16">
        <v>42309</v>
      </c>
      <c r="C578">
        <v>0</v>
      </c>
      <c r="D578" t="s">
        <v>2494</v>
      </c>
      <c r="E578" t="s">
        <v>910</v>
      </c>
      <c r="F578" t="s">
        <v>2517</v>
      </c>
      <c r="G578" s="7">
        <v>8.3000000000000007</v>
      </c>
      <c r="H578" s="9" t="s">
        <v>42</v>
      </c>
      <c r="I578" s="9" t="s">
        <v>42</v>
      </c>
      <c r="J578" s="11" t="s">
        <v>42</v>
      </c>
    </row>
    <row r="579" spans="1:10" x14ac:dyDescent="0.2">
      <c r="A579" t="s">
        <v>1712</v>
      </c>
      <c r="B579" s="16">
        <v>42309</v>
      </c>
      <c r="C579">
        <v>0</v>
      </c>
      <c r="D579" t="s">
        <v>2484</v>
      </c>
      <c r="E579" t="s">
        <v>908</v>
      </c>
      <c r="F579" t="s">
        <v>2580</v>
      </c>
      <c r="G579" s="7">
        <v>21</v>
      </c>
      <c r="H579" s="9" t="s">
        <v>42</v>
      </c>
      <c r="I579" s="9" t="s">
        <v>42</v>
      </c>
      <c r="J579" s="11" t="s">
        <v>42</v>
      </c>
    </row>
    <row r="580" spans="1:10" x14ac:dyDescent="0.2">
      <c r="A580" t="s">
        <v>1712</v>
      </c>
      <c r="B580" s="16">
        <v>42309</v>
      </c>
      <c r="C580">
        <v>0</v>
      </c>
      <c r="D580" t="s">
        <v>2487</v>
      </c>
      <c r="E580" t="s">
        <v>908</v>
      </c>
      <c r="G580" s="7">
        <v>0</v>
      </c>
      <c r="H580" s="9" t="s">
        <v>42</v>
      </c>
      <c r="I580" s="9" t="s">
        <v>42</v>
      </c>
      <c r="J580" s="11">
        <v>0</v>
      </c>
    </row>
    <row r="581" spans="1:10" x14ac:dyDescent="0.2">
      <c r="A581" t="s">
        <v>1712</v>
      </c>
      <c r="B581" s="16">
        <v>42309</v>
      </c>
      <c r="C581">
        <v>0</v>
      </c>
      <c r="D581" t="s">
        <v>1027</v>
      </c>
      <c r="E581" t="s">
        <v>908</v>
      </c>
      <c r="F581" t="s">
        <v>161</v>
      </c>
      <c r="G581" s="7">
        <v>21</v>
      </c>
      <c r="H581" s="9">
        <v>24</v>
      </c>
      <c r="I581" s="9" t="s">
        <v>42</v>
      </c>
      <c r="J581" s="11" t="s">
        <v>42</v>
      </c>
    </row>
    <row r="582" spans="1:10" x14ac:dyDescent="0.2">
      <c r="A582" t="s">
        <v>1712</v>
      </c>
      <c r="B582" s="16">
        <v>42309</v>
      </c>
      <c r="C582">
        <v>0</v>
      </c>
      <c r="D582" t="s">
        <v>2479</v>
      </c>
      <c r="E582" t="s">
        <v>2499</v>
      </c>
      <c r="G582" s="7">
        <v>0</v>
      </c>
      <c r="H582" s="9" t="s">
        <v>42</v>
      </c>
      <c r="I582" s="9" t="s">
        <v>42</v>
      </c>
      <c r="J582" s="11">
        <v>0</v>
      </c>
    </row>
    <row r="583" spans="1:10" x14ac:dyDescent="0.2">
      <c r="A583" t="s">
        <v>1712</v>
      </c>
      <c r="B583" s="16">
        <v>42309</v>
      </c>
      <c r="C583">
        <v>0</v>
      </c>
      <c r="D583" t="s">
        <v>2484</v>
      </c>
      <c r="E583" t="s">
        <v>2499</v>
      </c>
      <c r="F583" t="s">
        <v>1832</v>
      </c>
      <c r="G583" s="7">
        <v>30</v>
      </c>
      <c r="H583" s="9" t="s">
        <v>42</v>
      </c>
      <c r="I583" s="9" t="s">
        <v>42</v>
      </c>
      <c r="J583" s="11" t="s">
        <v>42</v>
      </c>
    </row>
    <row r="584" spans="1:10" x14ac:dyDescent="0.2">
      <c r="A584" t="s">
        <v>1712</v>
      </c>
      <c r="B584" s="16">
        <v>42309</v>
      </c>
      <c r="C584">
        <v>0</v>
      </c>
      <c r="D584" t="s">
        <v>2484</v>
      </c>
      <c r="E584" t="s">
        <v>2499</v>
      </c>
      <c r="F584" t="s">
        <v>2580</v>
      </c>
      <c r="G584" s="7">
        <v>0.2</v>
      </c>
      <c r="H584" s="9" t="s">
        <v>42</v>
      </c>
      <c r="I584" s="9" t="s">
        <v>42</v>
      </c>
      <c r="J584" s="11" t="s">
        <v>42</v>
      </c>
    </row>
    <row r="585" spans="1:10" x14ac:dyDescent="0.2">
      <c r="A585" t="s">
        <v>1712</v>
      </c>
      <c r="B585" s="16">
        <v>42309</v>
      </c>
      <c r="C585">
        <v>0</v>
      </c>
      <c r="D585" t="s">
        <v>1027</v>
      </c>
      <c r="E585" t="s">
        <v>2499</v>
      </c>
      <c r="F585" t="s">
        <v>161</v>
      </c>
      <c r="G585" s="7">
        <v>30.2</v>
      </c>
      <c r="H585" s="9" t="s">
        <v>42</v>
      </c>
      <c r="I585" s="9" t="s">
        <v>42</v>
      </c>
      <c r="J585" s="11" t="s">
        <v>42</v>
      </c>
    </row>
    <row r="586" spans="1:10" x14ac:dyDescent="0.2">
      <c r="A586" t="s">
        <v>1715</v>
      </c>
      <c r="B586" s="16">
        <v>42309</v>
      </c>
      <c r="C586">
        <v>0</v>
      </c>
      <c r="D586" t="s">
        <v>2479</v>
      </c>
      <c r="E586" t="s">
        <v>910</v>
      </c>
      <c r="G586" s="7">
        <v>0</v>
      </c>
      <c r="H586" s="9" t="s">
        <v>42</v>
      </c>
      <c r="I586" s="9" t="s">
        <v>42</v>
      </c>
      <c r="J586" s="11">
        <v>0</v>
      </c>
    </row>
    <row r="587" spans="1:10" x14ac:dyDescent="0.2">
      <c r="A587" t="s">
        <v>1715</v>
      </c>
      <c r="B587" s="16">
        <v>42309</v>
      </c>
      <c r="C587">
        <v>0</v>
      </c>
      <c r="D587" t="s">
        <v>2481</v>
      </c>
      <c r="E587" t="s">
        <v>910</v>
      </c>
      <c r="F587" t="s">
        <v>1715</v>
      </c>
      <c r="G587" s="7">
        <v>8.6</v>
      </c>
      <c r="H587" s="9" t="s">
        <v>42</v>
      </c>
      <c r="I587" s="9" t="s">
        <v>42</v>
      </c>
      <c r="J587" s="11" t="s">
        <v>42</v>
      </c>
    </row>
    <row r="588" spans="1:10" x14ac:dyDescent="0.2">
      <c r="A588" t="s">
        <v>1715</v>
      </c>
      <c r="B588" s="16">
        <v>42309</v>
      </c>
      <c r="C588">
        <v>0</v>
      </c>
      <c r="D588" t="s">
        <v>1027</v>
      </c>
      <c r="E588" t="s">
        <v>910</v>
      </c>
      <c r="F588" t="s">
        <v>204</v>
      </c>
      <c r="G588" s="7">
        <v>0.3</v>
      </c>
      <c r="H588" s="9" t="s">
        <v>42</v>
      </c>
      <c r="I588" s="9">
        <v>40</v>
      </c>
      <c r="J588" s="11" t="s">
        <v>42</v>
      </c>
    </row>
    <row r="589" spans="1:10" x14ac:dyDescent="0.2">
      <c r="A589" t="s">
        <v>1715</v>
      </c>
      <c r="B589" s="16">
        <v>42309</v>
      </c>
      <c r="C589">
        <v>0</v>
      </c>
      <c r="D589" t="s">
        <v>2494</v>
      </c>
      <c r="E589" t="s">
        <v>910</v>
      </c>
      <c r="F589" t="s">
        <v>2517</v>
      </c>
      <c r="G589" s="7">
        <v>8.3000000000000007</v>
      </c>
      <c r="H589" s="9" t="s">
        <v>42</v>
      </c>
      <c r="I589" s="9" t="s">
        <v>42</v>
      </c>
      <c r="J589" s="11" t="s">
        <v>42</v>
      </c>
    </row>
    <row r="590" spans="1:10" x14ac:dyDescent="0.2">
      <c r="A590" t="s">
        <v>1715</v>
      </c>
      <c r="B590" s="16">
        <v>42309</v>
      </c>
      <c r="C590">
        <v>0</v>
      </c>
      <c r="D590" t="s">
        <v>2484</v>
      </c>
      <c r="E590" t="s">
        <v>908</v>
      </c>
      <c r="F590" t="s">
        <v>2580</v>
      </c>
      <c r="G590" s="7">
        <v>24</v>
      </c>
      <c r="H590" s="9" t="s">
        <v>42</v>
      </c>
      <c r="I590" s="9" t="s">
        <v>42</v>
      </c>
      <c r="J590" s="11" t="s">
        <v>42</v>
      </c>
    </row>
    <row r="591" spans="1:10" x14ac:dyDescent="0.2">
      <c r="A591" t="s">
        <v>1715</v>
      </c>
      <c r="B591" s="16">
        <v>42309</v>
      </c>
      <c r="C591">
        <v>0</v>
      </c>
      <c r="D591" t="s">
        <v>2487</v>
      </c>
      <c r="E591" t="s">
        <v>908</v>
      </c>
      <c r="G591" s="7">
        <v>0</v>
      </c>
      <c r="H591" s="9" t="s">
        <v>42</v>
      </c>
      <c r="I591" s="9" t="s">
        <v>42</v>
      </c>
      <c r="J591" s="11">
        <v>0</v>
      </c>
    </row>
    <row r="592" spans="1:10" x14ac:dyDescent="0.2">
      <c r="A592" t="s">
        <v>1715</v>
      </c>
      <c r="B592" s="16">
        <v>42309</v>
      </c>
      <c r="C592">
        <v>0</v>
      </c>
      <c r="D592" t="s">
        <v>1027</v>
      </c>
      <c r="E592" t="s">
        <v>908</v>
      </c>
      <c r="F592" t="s">
        <v>204</v>
      </c>
      <c r="G592" s="7">
        <v>24</v>
      </c>
      <c r="H592" s="9">
        <v>24</v>
      </c>
      <c r="I592" s="9" t="s">
        <v>42</v>
      </c>
      <c r="J592" s="11" t="s">
        <v>42</v>
      </c>
    </row>
    <row r="593" spans="1:10" x14ac:dyDescent="0.2">
      <c r="A593" t="s">
        <v>1715</v>
      </c>
      <c r="B593" s="16">
        <v>42309</v>
      </c>
      <c r="C593">
        <v>0</v>
      </c>
      <c r="D593" t="s">
        <v>2479</v>
      </c>
      <c r="E593" t="s">
        <v>2499</v>
      </c>
      <c r="G593" s="7">
        <v>0</v>
      </c>
      <c r="H593" s="9" t="s">
        <v>42</v>
      </c>
      <c r="I593" s="9" t="s">
        <v>42</v>
      </c>
      <c r="J593" s="11">
        <v>0</v>
      </c>
    </row>
    <row r="594" spans="1:10" x14ac:dyDescent="0.2">
      <c r="A594" t="s">
        <v>1715</v>
      </c>
      <c r="B594" s="16">
        <v>42309</v>
      </c>
      <c r="C594">
        <v>0</v>
      </c>
      <c r="D594" t="s">
        <v>2484</v>
      </c>
      <c r="E594" t="s">
        <v>2499</v>
      </c>
      <c r="F594" t="s">
        <v>2580</v>
      </c>
      <c r="G594" s="7">
        <v>1</v>
      </c>
      <c r="H594" s="9" t="s">
        <v>42</v>
      </c>
      <c r="I594" s="9" t="s">
        <v>42</v>
      </c>
      <c r="J594" s="11" t="s">
        <v>42</v>
      </c>
    </row>
    <row r="595" spans="1:10" x14ac:dyDescent="0.2">
      <c r="A595" t="s">
        <v>1715</v>
      </c>
      <c r="B595" s="16">
        <v>42309</v>
      </c>
      <c r="C595">
        <v>0</v>
      </c>
      <c r="D595" t="s">
        <v>2484</v>
      </c>
      <c r="E595" t="s">
        <v>2499</v>
      </c>
      <c r="F595" t="s">
        <v>2626</v>
      </c>
      <c r="G595" s="7">
        <v>5</v>
      </c>
      <c r="H595" s="9" t="s">
        <v>42</v>
      </c>
      <c r="I595" s="9" t="s">
        <v>42</v>
      </c>
      <c r="J595" s="11" t="s">
        <v>42</v>
      </c>
    </row>
    <row r="596" spans="1:10" x14ac:dyDescent="0.2">
      <c r="A596" t="s">
        <v>1715</v>
      </c>
      <c r="B596" s="16">
        <v>42309</v>
      </c>
      <c r="C596">
        <v>0</v>
      </c>
      <c r="D596" t="s">
        <v>2504</v>
      </c>
      <c r="E596" t="s">
        <v>2499</v>
      </c>
      <c r="F596" t="s">
        <v>2505</v>
      </c>
      <c r="G596" s="7">
        <v>7</v>
      </c>
      <c r="H596" s="9" t="s">
        <v>42</v>
      </c>
      <c r="I596" s="9" t="s">
        <v>42</v>
      </c>
      <c r="J596" s="11" t="s">
        <v>42</v>
      </c>
    </row>
    <row r="597" spans="1:10" x14ac:dyDescent="0.2">
      <c r="A597" t="s">
        <v>1715</v>
      </c>
      <c r="B597" s="16">
        <v>42309</v>
      </c>
      <c r="C597">
        <v>0</v>
      </c>
      <c r="D597" t="s">
        <v>2494</v>
      </c>
      <c r="E597" t="s">
        <v>2499</v>
      </c>
      <c r="F597" t="s">
        <v>1653</v>
      </c>
      <c r="G597" s="7">
        <v>3</v>
      </c>
      <c r="H597" s="9" t="s">
        <v>42</v>
      </c>
      <c r="I597" s="9" t="s">
        <v>42</v>
      </c>
      <c r="J597" s="11" t="s">
        <v>42</v>
      </c>
    </row>
    <row r="598" spans="1:10" x14ac:dyDescent="0.2">
      <c r="A598" t="s">
        <v>1715</v>
      </c>
      <c r="B598" s="16">
        <v>42309</v>
      </c>
      <c r="C598">
        <v>0</v>
      </c>
      <c r="D598" t="s">
        <v>2494</v>
      </c>
      <c r="E598" t="s">
        <v>2499</v>
      </c>
      <c r="F598" t="s">
        <v>1883</v>
      </c>
      <c r="G598" s="7">
        <v>10</v>
      </c>
      <c r="H598" s="9" t="s">
        <v>42</v>
      </c>
      <c r="I598" s="9" t="s">
        <v>42</v>
      </c>
      <c r="J598" s="11" t="s">
        <v>42</v>
      </c>
    </row>
    <row r="599" spans="1:10" x14ac:dyDescent="0.2">
      <c r="A599" t="s">
        <v>1718</v>
      </c>
      <c r="B599" s="16">
        <v>42309</v>
      </c>
      <c r="C599">
        <v>0</v>
      </c>
      <c r="D599" t="s">
        <v>2479</v>
      </c>
      <c r="E599" t="s">
        <v>910</v>
      </c>
      <c r="G599" s="7">
        <v>0</v>
      </c>
      <c r="H599" s="9" t="s">
        <v>42</v>
      </c>
      <c r="I599" s="9" t="s">
        <v>42</v>
      </c>
      <c r="J599" s="11">
        <v>0</v>
      </c>
    </row>
    <row r="600" spans="1:10" x14ac:dyDescent="0.2">
      <c r="A600" t="s">
        <v>1718</v>
      </c>
      <c r="B600" s="16">
        <v>42309</v>
      </c>
      <c r="C600">
        <v>0</v>
      </c>
      <c r="D600" t="s">
        <v>2481</v>
      </c>
      <c r="E600" t="s">
        <v>910</v>
      </c>
      <c r="F600" t="s">
        <v>1718</v>
      </c>
      <c r="G600" s="7">
        <v>8.8000000000000007</v>
      </c>
      <c r="H600" s="9" t="s">
        <v>42</v>
      </c>
      <c r="I600" s="9" t="s">
        <v>42</v>
      </c>
      <c r="J600" s="11" t="s">
        <v>42</v>
      </c>
    </row>
    <row r="601" spans="1:10" x14ac:dyDescent="0.2">
      <c r="A601" t="s">
        <v>1718</v>
      </c>
      <c r="B601" s="16">
        <v>42309</v>
      </c>
      <c r="C601">
        <v>0</v>
      </c>
      <c r="D601" t="s">
        <v>1027</v>
      </c>
      <c r="E601" t="s">
        <v>910</v>
      </c>
      <c r="F601" t="s">
        <v>206</v>
      </c>
      <c r="G601" s="7">
        <v>3.3</v>
      </c>
      <c r="H601" s="9" t="s">
        <v>42</v>
      </c>
      <c r="I601" s="9">
        <v>40</v>
      </c>
      <c r="J601" s="11" t="s">
        <v>42</v>
      </c>
    </row>
    <row r="602" spans="1:10" x14ac:dyDescent="0.2">
      <c r="A602" t="s">
        <v>1718</v>
      </c>
      <c r="B602" s="16">
        <v>42309</v>
      </c>
      <c r="C602">
        <v>0</v>
      </c>
      <c r="D602" t="s">
        <v>2494</v>
      </c>
      <c r="E602" t="s">
        <v>910</v>
      </c>
      <c r="F602" t="s">
        <v>2517</v>
      </c>
      <c r="G602" s="7">
        <v>5.5</v>
      </c>
      <c r="H602" s="9" t="s">
        <v>42</v>
      </c>
      <c r="I602" s="9" t="s">
        <v>42</v>
      </c>
      <c r="J602" s="11" t="s">
        <v>42</v>
      </c>
    </row>
    <row r="603" spans="1:10" x14ac:dyDescent="0.2">
      <c r="A603" t="s">
        <v>1718</v>
      </c>
      <c r="B603" s="16">
        <v>42309</v>
      </c>
      <c r="C603">
        <v>0</v>
      </c>
      <c r="D603" t="s">
        <v>2484</v>
      </c>
      <c r="E603" t="s">
        <v>908</v>
      </c>
      <c r="F603" t="s">
        <v>2625</v>
      </c>
      <c r="G603" s="7">
        <v>57.2</v>
      </c>
      <c r="H603" s="9" t="s">
        <v>42</v>
      </c>
      <c r="I603" s="9" t="s">
        <v>42</v>
      </c>
      <c r="J603" s="11" t="s">
        <v>42</v>
      </c>
    </row>
    <row r="604" spans="1:10" x14ac:dyDescent="0.2">
      <c r="A604" t="s">
        <v>1718</v>
      </c>
      <c r="B604" s="16">
        <v>42309</v>
      </c>
      <c r="C604">
        <v>0</v>
      </c>
      <c r="D604" t="s">
        <v>2484</v>
      </c>
      <c r="E604" t="s">
        <v>908</v>
      </c>
      <c r="F604" t="s">
        <v>1721</v>
      </c>
      <c r="G604" s="7">
        <v>25.9</v>
      </c>
      <c r="H604" s="9" t="s">
        <v>42</v>
      </c>
      <c r="I604" s="9" t="s">
        <v>42</v>
      </c>
      <c r="J604" s="11" t="s">
        <v>42</v>
      </c>
    </row>
    <row r="605" spans="1:10" x14ac:dyDescent="0.2">
      <c r="A605" t="s">
        <v>1718</v>
      </c>
      <c r="B605" s="16">
        <v>42309</v>
      </c>
      <c r="C605">
        <v>0</v>
      </c>
      <c r="D605" t="s">
        <v>2484</v>
      </c>
      <c r="E605" t="s">
        <v>908</v>
      </c>
      <c r="F605" t="s">
        <v>1820</v>
      </c>
      <c r="G605" s="7">
        <v>41.7</v>
      </c>
      <c r="H605" s="9" t="s">
        <v>42</v>
      </c>
      <c r="I605" s="9" t="s">
        <v>42</v>
      </c>
      <c r="J605" s="11" t="s">
        <v>42</v>
      </c>
    </row>
    <row r="606" spans="1:10" x14ac:dyDescent="0.2">
      <c r="A606" t="s">
        <v>1718</v>
      </c>
      <c r="B606" s="16">
        <v>42309</v>
      </c>
      <c r="C606">
        <v>0</v>
      </c>
      <c r="D606" t="s">
        <v>2484</v>
      </c>
      <c r="E606" t="s">
        <v>908</v>
      </c>
      <c r="F606" t="s">
        <v>1844</v>
      </c>
      <c r="G606" s="7">
        <v>4</v>
      </c>
      <c r="H606" s="9" t="s">
        <v>42</v>
      </c>
      <c r="I606" s="9" t="s">
        <v>42</v>
      </c>
      <c r="J606" s="11" t="s">
        <v>42</v>
      </c>
    </row>
    <row r="607" spans="1:10" x14ac:dyDescent="0.2">
      <c r="A607" t="s">
        <v>1718</v>
      </c>
      <c r="B607" s="16">
        <v>42309</v>
      </c>
      <c r="C607">
        <v>0</v>
      </c>
      <c r="D607" t="s">
        <v>2484</v>
      </c>
      <c r="E607" t="s">
        <v>908</v>
      </c>
      <c r="F607" t="s">
        <v>1748</v>
      </c>
      <c r="G607" s="7">
        <v>6</v>
      </c>
      <c r="H607" s="9" t="s">
        <v>42</v>
      </c>
      <c r="I607" s="9" t="s">
        <v>42</v>
      </c>
      <c r="J607" s="11" t="s">
        <v>42</v>
      </c>
    </row>
    <row r="608" spans="1:10" x14ac:dyDescent="0.2">
      <c r="A608" t="s">
        <v>1718</v>
      </c>
      <c r="B608" s="16">
        <v>42309</v>
      </c>
      <c r="C608">
        <v>0</v>
      </c>
      <c r="D608" t="s">
        <v>2487</v>
      </c>
      <c r="E608" t="s">
        <v>908</v>
      </c>
      <c r="G608" s="7">
        <v>0</v>
      </c>
      <c r="H608" s="9" t="s">
        <v>42</v>
      </c>
      <c r="I608" s="9" t="s">
        <v>42</v>
      </c>
      <c r="J608" s="11">
        <v>0</v>
      </c>
    </row>
    <row r="609" spans="1:10" x14ac:dyDescent="0.2">
      <c r="A609" t="s">
        <v>1718</v>
      </c>
      <c r="B609" s="16">
        <v>42309</v>
      </c>
      <c r="C609">
        <v>0</v>
      </c>
      <c r="D609" t="s">
        <v>1027</v>
      </c>
      <c r="E609" t="s">
        <v>908</v>
      </c>
      <c r="F609" t="s">
        <v>206</v>
      </c>
      <c r="G609" s="7">
        <v>131.30000000000001</v>
      </c>
      <c r="H609" s="9">
        <v>240</v>
      </c>
      <c r="I609" s="9" t="s">
        <v>42</v>
      </c>
      <c r="J609" s="11" t="s">
        <v>42</v>
      </c>
    </row>
    <row r="610" spans="1:10" x14ac:dyDescent="0.2">
      <c r="A610" t="s">
        <v>1718</v>
      </c>
      <c r="B610" s="16">
        <v>42309</v>
      </c>
      <c r="C610">
        <v>0</v>
      </c>
      <c r="D610" t="s">
        <v>2494</v>
      </c>
      <c r="E610" t="s">
        <v>908</v>
      </c>
      <c r="F610" t="s">
        <v>1823</v>
      </c>
      <c r="G610" s="7">
        <v>3.5</v>
      </c>
      <c r="H610" s="9" t="s">
        <v>42</v>
      </c>
      <c r="I610" s="9" t="s">
        <v>42</v>
      </c>
      <c r="J610" s="11" t="s">
        <v>42</v>
      </c>
    </row>
    <row r="611" spans="1:10" x14ac:dyDescent="0.2">
      <c r="A611" t="s">
        <v>1718</v>
      </c>
      <c r="B611" s="16">
        <v>42309</v>
      </c>
      <c r="C611">
        <v>0</v>
      </c>
      <c r="D611" t="s">
        <v>2479</v>
      </c>
      <c r="E611" t="s">
        <v>2499</v>
      </c>
      <c r="G611" s="7">
        <v>0</v>
      </c>
      <c r="H611" s="9" t="s">
        <v>42</v>
      </c>
      <c r="I611" s="9" t="s">
        <v>42</v>
      </c>
      <c r="J611" s="11">
        <v>0</v>
      </c>
    </row>
    <row r="612" spans="1:10" x14ac:dyDescent="0.2">
      <c r="A612" t="s">
        <v>1718</v>
      </c>
      <c r="B612" s="16">
        <v>42309</v>
      </c>
      <c r="C612">
        <v>0</v>
      </c>
      <c r="D612" t="s">
        <v>2484</v>
      </c>
      <c r="E612" t="s">
        <v>2499</v>
      </c>
      <c r="F612" t="s">
        <v>2589</v>
      </c>
      <c r="G612" s="7">
        <v>28</v>
      </c>
      <c r="H612" s="9" t="s">
        <v>42</v>
      </c>
      <c r="I612" s="9" t="s">
        <v>42</v>
      </c>
      <c r="J612" s="11" t="s">
        <v>42</v>
      </c>
    </row>
    <row r="613" spans="1:10" x14ac:dyDescent="0.2">
      <c r="A613" t="s">
        <v>1718</v>
      </c>
      <c r="B613" s="16">
        <v>42309</v>
      </c>
      <c r="C613">
        <v>0</v>
      </c>
      <c r="D613" t="s">
        <v>2484</v>
      </c>
      <c r="E613" t="s">
        <v>2499</v>
      </c>
      <c r="F613" t="s">
        <v>2625</v>
      </c>
      <c r="G613" s="7">
        <v>0.9</v>
      </c>
      <c r="H613" s="9" t="s">
        <v>42</v>
      </c>
      <c r="I613" s="9" t="s">
        <v>42</v>
      </c>
      <c r="J613" s="11" t="s">
        <v>42</v>
      </c>
    </row>
    <row r="614" spans="1:10" x14ac:dyDescent="0.2">
      <c r="A614" t="s">
        <v>1718</v>
      </c>
      <c r="B614" s="16">
        <v>42309</v>
      </c>
      <c r="C614">
        <v>0</v>
      </c>
      <c r="D614" t="s">
        <v>2484</v>
      </c>
      <c r="E614" t="s">
        <v>2499</v>
      </c>
      <c r="F614" t="s">
        <v>1721</v>
      </c>
      <c r="G614" s="7">
        <v>34.1</v>
      </c>
      <c r="H614" s="9" t="s">
        <v>42</v>
      </c>
      <c r="I614" s="9" t="s">
        <v>42</v>
      </c>
      <c r="J614" s="11" t="s">
        <v>42</v>
      </c>
    </row>
    <row r="615" spans="1:10" x14ac:dyDescent="0.2">
      <c r="A615" t="s">
        <v>1718</v>
      </c>
      <c r="B615" s="16">
        <v>42309</v>
      </c>
      <c r="C615">
        <v>0</v>
      </c>
      <c r="D615" t="s">
        <v>2484</v>
      </c>
      <c r="E615" t="s">
        <v>2499</v>
      </c>
      <c r="F615" t="s">
        <v>1844</v>
      </c>
      <c r="G615" s="7">
        <v>4</v>
      </c>
      <c r="H615" s="9" t="s">
        <v>42</v>
      </c>
      <c r="I615" s="9" t="s">
        <v>42</v>
      </c>
      <c r="J615" s="11" t="s">
        <v>42</v>
      </c>
    </row>
    <row r="616" spans="1:10" x14ac:dyDescent="0.2">
      <c r="A616" t="s">
        <v>1718</v>
      </c>
      <c r="B616" s="16">
        <v>42309</v>
      </c>
      <c r="C616">
        <v>0</v>
      </c>
      <c r="D616" t="s">
        <v>2484</v>
      </c>
      <c r="E616" t="s">
        <v>2499</v>
      </c>
      <c r="F616" t="s">
        <v>1931</v>
      </c>
      <c r="G616" s="7">
        <v>9</v>
      </c>
      <c r="H616" s="9" t="s">
        <v>42</v>
      </c>
      <c r="I616" s="9" t="s">
        <v>42</v>
      </c>
      <c r="J616" s="11" t="s">
        <v>42</v>
      </c>
    </row>
    <row r="617" spans="1:10" x14ac:dyDescent="0.2">
      <c r="A617" t="s">
        <v>1718</v>
      </c>
      <c r="B617" s="16">
        <v>42309</v>
      </c>
      <c r="C617">
        <v>0</v>
      </c>
      <c r="D617" t="s">
        <v>2484</v>
      </c>
      <c r="E617" t="s">
        <v>2499</v>
      </c>
      <c r="F617" t="s">
        <v>2626</v>
      </c>
      <c r="G617" s="7">
        <v>2</v>
      </c>
      <c r="H617" s="9" t="s">
        <v>42</v>
      </c>
      <c r="I617" s="9" t="s">
        <v>42</v>
      </c>
      <c r="J617" s="11" t="s">
        <v>42</v>
      </c>
    </row>
    <row r="618" spans="1:10" x14ac:dyDescent="0.2">
      <c r="A618" t="s">
        <v>1718</v>
      </c>
      <c r="B618" s="16">
        <v>42309</v>
      </c>
      <c r="C618">
        <v>0</v>
      </c>
      <c r="D618" t="s">
        <v>2484</v>
      </c>
      <c r="E618" t="s">
        <v>2499</v>
      </c>
      <c r="F618" t="s">
        <v>1748</v>
      </c>
      <c r="G618" s="7">
        <v>2</v>
      </c>
      <c r="H618" s="9" t="s">
        <v>42</v>
      </c>
      <c r="I618" s="9" t="s">
        <v>42</v>
      </c>
      <c r="J618" s="11" t="s">
        <v>42</v>
      </c>
    </row>
    <row r="619" spans="1:10" x14ac:dyDescent="0.2">
      <c r="A619" t="s">
        <v>1718</v>
      </c>
      <c r="B619" s="16">
        <v>42309</v>
      </c>
      <c r="C619">
        <v>0</v>
      </c>
      <c r="D619" t="s">
        <v>1027</v>
      </c>
      <c r="E619" t="s">
        <v>2499</v>
      </c>
      <c r="F619" t="s">
        <v>206</v>
      </c>
      <c r="G619" s="7">
        <v>73.8</v>
      </c>
      <c r="H619" s="9" t="s">
        <v>42</v>
      </c>
      <c r="I619" s="9" t="s">
        <v>42</v>
      </c>
      <c r="J619" s="11" t="s">
        <v>42</v>
      </c>
    </row>
    <row r="620" spans="1:10" x14ac:dyDescent="0.2">
      <c r="A620" t="s">
        <v>1718</v>
      </c>
      <c r="B620" s="16">
        <v>42309</v>
      </c>
      <c r="C620">
        <v>0</v>
      </c>
      <c r="D620" t="s">
        <v>2494</v>
      </c>
      <c r="E620" t="s">
        <v>2499</v>
      </c>
      <c r="F620" t="s">
        <v>1820</v>
      </c>
      <c r="G620" s="7">
        <v>5.7</v>
      </c>
      <c r="H620" s="9" t="s">
        <v>42</v>
      </c>
      <c r="I620" s="9" t="s">
        <v>42</v>
      </c>
      <c r="J620" s="11" t="s">
        <v>42</v>
      </c>
    </row>
    <row r="621" spans="1:10" x14ac:dyDescent="0.2">
      <c r="A621" t="s">
        <v>1718</v>
      </c>
      <c r="B621" s="16">
        <v>42309</v>
      </c>
      <c r="C621">
        <v>0</v>
      </c>
      <c r="D621" t="s">
        <v>2494</v>
      </c>
      <c r="E621" t="s">
        <v>2499</v>
      </c>
      <c r="F621" t="s">
        <v>1823</v>
      </c>
      <c r="G621" s="7">
        <v>0.5</v>
      </c>
      <c r="H621" s="9" t="s">
        <v>42</v>
      </c>
      <c r="I621" s="9" t="s">
        <v>42</v>
      </c>
      <c r="J621" s="11" t="s">
        <v>42</v>
      </c>
    </row>
    <row r="622" spans="1:10" x14ac:dyDescent="0.2">
      <c r="A622" t="s">
        <v>1721</v>
      </c>
      <c r="B622" s="16">
        <v>42309</v>
      </c>
      <c r="C622">
        <v>0</v>
      </c>
      <c r="D622" t="s">
        <v>2479</v>
      </c>
      <c r="E622" t="s">
        <v>910</v>
      </c>
      <c r="G622" s="7">
        <v>0</v>
      </c>
      <c r="H622" s="9" t="s">
        <v>42</v>
      </c>
      <c r="I622" s="9" t="s">
        <v>42</v>
      </c>
      <c r="J622" s="11">
        <v>0</v>
      </c>
    </row>
    <row r="623" spans="1:10" x14ac:dyDescent="0.2">
      <c r="A623" t="s">
        <v>1721</v>
      </c>
      <c r="B623" s="16">
        <v>42309</v>
      </c>
      <c r="C623">
        <v>0</v>
      </c>
      <c r="D623" t="s">
        <v>2481</v>
      </c>
      <c r="E623" t="s">
        <v>910</v>
      </c>
      <c r="F623" t="s">
        <v>1721</v>
      </c>
      <c r="G623" s="7">
        <v>8.8000000000000007</v>
      </c>
      <c r="H623" s="9" t="s">
        <v>42</v>
      </c>
      <c r="I623" s="9" t="s">
        <v>42</v>
      </c>
      <c r="J623" s="11" t="s">
        <v>42</v>
      </c>
    </row>
    <row r="624" spans="1:10" x14ac:dyDescent="0.2">
      <c r="A624" t="s">
        <v>1721</v>
      </c>
      <c r="B624" s="16">
        <v>42309</v>
      </c>
      <c r="C624">
        <v>0</v>
      </c>
      <c r="D624" t="s">
        <v>1027</v>
      </c>
      <c r="E624" t="s">
        <v>910</v>
      </c>
      <c r="F624" t="s">
        <v>163</v>
      </c>
      <c r="G624" s="7">
        <v>0.3</v>
      </c>
      <c r="H624" s="9" t="s">
        <v>42</v>
      </c>
      <c r="I624" s="9">
        <v>40</v>
      </c>
      <c r="J624" s="11" t="s">
        <v>42</v>
      </c>
    </row>
    <row r="625" spans="1:10" x14ac:dyDescent="0.2">
      <c r="A625" t="s">
        <v>1721</v>
      </c>
      <c r="B625" s="16">
        <v>42309</v>
      </c>
      <c r="C625">
        <v>0</v>
      </c>
      <c r="D625" t="s">
        <v>2494</v>
      </c>
      <c r="E625" t="s">
        <v>910</v>
      </c>
      <c r="F625" t="s">
        <v>2517</v>
      </c>
      <c r="G625" s="7">
        <v>8.5</v>
      </c>
      <c r="H625" s="9" t="s">
        <v>42</v>
      </c>
      <c r="I625" s="9" t="s">
        <v>42</v>
      </c>
      <c r="J625" s="11" t="s">
        <v>42</v>
      </c>
    </row>
    <row r="626" spans="1:10" x14ac:dyDescent="0.2">
      <c r="A626" t="s">
        <v>1721</v>
      </c>
      <c r="B626" s="16">
        <v>42309</v>
      </c>
      <c r="C626">
        <v>0</v>
      </c>
      <c r="D626" t="s">
        <v>2484</v>
      </c>
      <c r="E626" t="s">
        <v>908</v>
      </c>
      <c r="F626" t="s">
        <v>2580</v>
      </c>
      <c r="G626" s="7">
        <v>27.1</v>
      </c>
      <c r="H626" s="9" t="s">
        <v>42</v>
      </c>
      <c r="I626" s="9" t="s">
        <v>42</v>
      </c>
      <c r="J626" s="11" t="s">
        <v>42</v>
      </c>
    </row>
    <row r="627" spans="1:10" x14ac:dyDescent="0.2">
      <c r="A627" t="s">
        <v>1721</v>
      </c>
      <c r="B627" s="16">
        <v>42309</v>
      </c>
      <c r="C627">
        <v>0</v>
      </c>
      <c r="D627" t="s">
        <v>2484</v>
      </c>
      <c r="E627" t="s">
        <v>908</v>
      </c>
      <c r="F627" t="s">
        <v>2627</v>
      </c>
      <c r="G627" s="7">
        <v>0.9</v>
      </c>
      <c r="H627" s="9" t="s">
        <v>42</v>
      </c>
      <c r="I627" s="9" t="s">
        <v>42</v>
      </c>
      <c r="J627" s="11" t="s">
        <v>42</v>
      </c>
    </row>
    <row r="628" spans="1:10" x14ac:dyDescent="0.2">
      <c r="A628" t="s">
        <v>1721</v>
      </c>
      <c r="B628" s="16">
        <v>42309</v>
      </c>
      <c r="C628">
        <v>0</v>
      </c>
      <c r="D628" t="s">
        <v>2484</v>
      </c>
      <c r="E628" t="s">
        <v>908</v>
      </c>
      <c r="F628" t="s">
        <v>2625</v>
      </c>
      <c r="G628" s="7">
        <v>57.3</v>
      </c>
      <c r="H628" s="9" t="s">
        <v>42</v>
      </c>
      <c r="I628" s="9" t="s">
        <v>42</v>
      </c>
      <c r="J628" s="11" t="s">
        <v>42</v>
      </c>
    </row>
    <row r="629" spans="1:10" x14ac:dyDescent="0.2">
      <c r="A629" t="s">
        <v>1721</v>
      </c>
      <c r="B629" s="16">
        <v>42309</v>
      </c>
      <c r="C629">
        <v>0</v>
      </c>
      <c r="D629" t="s">
        <v>2487</v>
      </c>
      <c r="E629" t="s">
        <v>908</v>
      </c>
      <c r="G629" s="7">
        <v>0</v>
      </c>
      <c r="H629" s="9" t="s">
        <v>42</v>
      </c>
      <c r="I629" s="9" t="s">
        <v>42</v>
      </c>
      <c r="J629" s="11">
        <v>0</v>
      </c>
    </row>
    <row r="630" spans="1:10" x14ac:dyDescent="0.2">
      <c r="A630" t="s">
        <v>1721</v>
      </c>
      <c r="B630" s="16">
        <v>42309</v>
      </c>
      <c r="C630">
        <v>0</v>
      </c>
      <c r="D630" t="s">
        <v>1027</v>
      </c>
      <c r="E630" t="s">
        <v>908</v>
      </c>
      <c r="F630" t="s">
        <v>163</v>
      </c>
      <c r="G630" s="7">
        <v>13.3</v>
      </c>
      <c r="H630" s="9">
        <v>287</v>
      </c>
      <c r="I630" s="9" t="s">
        <v>42</v>
      </c>
      <c r="J630" s="11" t="s">
        <v>42</v>
      </c>
    </row>
    <row r="631" spans="1:10" x14ac:dyDescent="0.2">
      <c r="A631" t="s">
        <v>1721</v>
      </c>
      <c r="B631" s="16">
        <v>42309</v>
      </c>
      <c r="C631">
        <v>0</v>
      </c>
      <c r="D631" t="s">
        <v>2494</v>
      </c>
      <c r="E631" t="s">
        <v>908</v>
      </c>
      <c r="F631" t="s">
        <v>1718</v>
      </c>
      <c r="G631" s="7">
        <v>25.9</v>
      </c>
      <c r="H631" s="9" t="s">
        <v>42</v>
      </c>
      <c r="I631" s="9" t="s">
        <v>42</v>
      </c>
      <c r="J631" s="11" t="s">
        <v>42</v>
      </c>
    </row>
    <row r="632" spans="1:10" x14ac:dyDescent="0.2">
      <c r="A632" t="s">
        <v>1721</v>
      </c>
      <c r="B632" s="16">
        <v>42309</v>
      </c>
      <c r="C632">
        <v>0</v>
      </c>
      <c r="D632" t="s">
        <v>2494</v>
      </c>
      <c r="E632" t="s">
        <v>908</v>
      </c>
      <c r="F632" t="s">
        <v>1724</v>
      </c>
      <c r="G632" s="7">
        <v>41.6</v>
      </c>
      <c r="H632" s="9" t="s">
        <v>42</v>
      </c>
      <c r="I632" s="9" t="s">
        <v>42</v>
      </c>
      <c r="J632" s="11" t="s">
        <v>42</v>
      </c>
    </row>
    <row r="633" spans="1:10" x14ac:dyDescent="0.2">
      <c r="A633" t="s">
        <v>1721</v>
      </c>
      <c r="B633" s="16">
        <v>42309</v>
      </c>
      <c r="C633">
        <v>0</v>
      </c>
      <c r="D633" t="s">
        <v>2494</v>
      </c>
      <c r="E633" t="s">
        <v>908</v>
      </c>
      <c r="F633" t="s">
        <v>2629</v>
      </c>
      <c r="G633" s="7">
        <v>4.5</v>
      </c>
      <c r="H633" s="9" t="s">
        <v>42</v>
      </c>
      <c r="I633" s="9" t="s">
        <v>42</v>
      </c>
      <c r="J633" s="11" t="s">
        <v>42</v>
      </c>
    </row>
    <row r="634" spans="1:10" x14ac:dyDescent="0.2">
      <c r="A634" t="s">
        <v>1721</v>
      </c>
      <c r="B634" s="16">
        <v>42309</v>
      </c>
      <c r="C634">
        <v>0</v>
      </c>
      <c r="D634" t="s">
        <v>2484</v>
      </c>
      <c r="E634" t="s">
        <v>2586</v>
      </c>
      <c r="F634" t="s">
        <v>2627</v>
      </c>
      <c r="G634" s="7">
        <v>0.7</v>
      </c>
      <c r="H634" s="9" t="s">
        <v>42</v>
      </c>
      <c r="I634" s="9" t="s">
        <v>42</v>
      </c>
      <c r="J634" s="11" t="s">
        <v>42</v>
      </c>
    </row>
    <row r="635" spans="1:10" x14ac:dyDescent="0.2">
      <c r="A635" t="s">
        <v>1721</v>
      </c>
      <c r="B635" s="16">
        <v>42309</v>
      </c>
      <c r="C635">
        <v>0</v>
      </c>
      <c r="D635" t="s">
        <v>2479</v>
      </c>
      <c r="E635" t="s">
        <v>2499</v>
      </c>
      <c r="G635" s="7">
        <v>0</v>
      </c>
      <c r="H635" s="9" t="s">
        <v>42</v>
      </c>
      <c r="I635" s="9" t="s">
        <v>42</v>
      </c>
      <c r="J635" s="11">
        <v>0</v>
      </c>
    </row>
    <row r="636" spans="1:10" x14ac:dyDescent="0.2">
      <c r="A636" t="s">
        <v>1721</v>
      </c>
      <c r="B636" s="16">
        <v>42309</v>
      </c>
      <c r="C636">
        <v>0</v>
      </c>
      <c r="D636" t="s">
        <v>2484</v>
      </c>
      <c r="E636" t="s">
        <v>2499</v>
      </c>
      <c r="F636" t="s">
        <v>2589</v>
      </c>
      <c r="G636" s="7">
        <v>29</v>
      </c>
      <c r="H636" s="9" t="s">
        <v>42</v>
      </c>
      <c r="I636" s="9" t="s">
        <v>42</v>
      </c>
      <c r="J636" s="11" t="s">
        <v>42</v>
      </c>
    </row>
    <row r="637" spans="1:10" x14ac:dyDescent="0.2">
      <c r="A637" t="s">
        <v>1721</v>
      </c>
      <c r="B637" s="16">
        <v>42309</v>
      </c>
      <c r="C637">
        <v>0</v>
      </c>
      <c r="D637" t="s">
        <v>2484</v>
      </c>
      <c r="E637" t="s">
        <v>2499</v>
      </c>
      <c r="F637" t="s">
        <v>1653</v>
      </c>
      <c r="G637" s="7">
        <v>1</v>
      </c>
      <c r="H637" s="9" t="s">
        <v>42</v>
      </c>
      <c r="I637" s="9" t="s">
        <v>42</v>
      </c>
      <c r="J637" s="11" t="s">
        <v>42</v>
      </c>
    </row>
    <row r="638" spans="1:10" x14ac:dyDescent="0.2">
      <c r="A638" t="s">
        <v>1721</v>
      </c>
      <c r="B638" s="16">
        <v>42309</v>
      </c>
      <c r="C638">
        <v>0</v>
      </c>
      <c r="D638" t="s">
        <v>2484</v>
      </c>
      <c r="E638" t="s">
        <v>2499</v>
      </c>
      <c r="F638" t="s">
        <v>2580</v>
      </c>
      <c r="G638" s="7">
        <v>2.9</v>
      </c>
      <c r="H638" s="9" t="s">
        <v>42</v>
      </c>
      <c r="I638" s="9" t="s">
        <v>42</v>
      </c>
      <c r="J638" s="11" t="s">
        <v>42</v>
      </c>
    </row>
    <row r="639" spans="1:10" x14ac:dyDescent="0.2">
      <c r="A639" t="s">
        <v>1721</v>
      </c>
      <c r="B639" s="16">
        <v>42309</v>
      </c>
      <c r="C639">
        <v>0</v>
      </c>
      <c r="D639" t="s">
        <v>2484</v>
      </c>
      <c r="E639" t="s">
        <v>2499</v>
      </c>
      <c r="F639" t="s">
        <v>2626</v>
      </c>
      <c r="G639" s="7">
        <v>6.1</v>
      </c>
      <c r="H639" s="9" t="s">
        <v>42</v>
      </c>
      <c r="I639" s="9" t="s">
        <v>42</v>
      </c>
      <c r="J639" s="11" t="s">
        <v>42</v>
      </c>
    </row>
    <row r="640" spans="1:10" x14ac:dyDescent="0.2">
      <c r="A640" t="s">
        <v>1721</v>
      </c>
      <c r="B640" s="16">
        <v>42309</v>
      </c>
      <c r="C640">
        <v>0</v>
      </c>
      <c r="D640" t="s">
        <v>2484</v>
      </c>
      <c r="E640" t="s">
        <v>2499</v>
      </c>
      <c r="F640" t="s">
        <v>2627</v>
      </c>
      <c r="G640" s="7">
        <v>7</v>
      </c>
      <c r="H640" s="9" t="s">
        <v>42</v>
      </c>
      <c r="I640" s="9" t="s">
        <v>42</v>
      </c>
      <c r="J640" s="11" t="s">
        <v>42</v>
      </c>
    </row>
    <row r="641" spans="1:10" x14ac:dyDescent="0.2">
      <c r="A641" t="s">
        <v>1721</v>
      </c>
      <c r="B641" s="16">
        <v>42309</v>
      </c>
      <c r="C641">
        <v>0</v>
      </c>
      <c r="D641" t="s">
        <v>2484</v>
      </c>
      <c r="E641" t="s">
        <v>2499</v>
      </c>
      <c r="F641" t="s">
        <v>2631</v>
      </c>
      <c r="G641" s="7">
        <v>6</v>
      </c>
      <c r="H641" s="9" t="s">
        <v>42</v>
      </c>
      <c r="I641" s="9" t="s">
        <v>42</v>
      </c>
      <c r="J641" s="11" t="s">
        <v>42</v>
      </c>
    </row>
    <row r="642" spans="1:10" x14ac:dyDescent="0.2">
      <c r="A642" t="s">
        <v>1721</v>
      </c>
      <c r="B642" s="16">
        <v>42309</v>
      </c>
      <c r="C642">
        <v>0</v>
      </c>
      <c r="D642" t="s">
        <v>2484</v>
      </c>
      <c r="E642" t="s">
        <v>2499</v>
      </c>
      <c r="F642" t="s">
        <v>2625</v>
      </c>
      <c r="G642" s="7">
        <v>0.9</v>
      </c>
      <c r="H642" s="9" t="s">
        <v>42</v>
      </c>
      <c r="I642" s="9" t="s">
        <v>42</v>
      </c>
      <c r="J642" s="11" t="s">
        <v>42</v>
      </c>
    </row>
    <row r="643" spans="1:10" x14ac:dyDescent="0.2">
      <c r="A643" t="s">
        <v>1721</v>
      </c>
      <c r="B643" s="16">
        <v>42309</v>
      </c>
      <c r="C643">
        <v>0</v>
      </c>
      <c r="D643" t="s">
        <v>2484</v>
      </c>
      <c r="E643" t="s">
        <v>2499</v>
      </c>
      <c r="F643" t="s">
        <v>1620</v>
      </c>
      <c r="G643" s="7">
        <v>3</v>
      </c>
      <c r="H643" s="9" t="s">
        <v>42</v>
      </c>
      <c r="I643" s="9" t="s">
        <v>42</v>
      </c>
      <c r="J643" s="11" t="s">
        <v>42</v>
      </c>
    </row>
    <row r="644" spans="1:10" x14ac:dyDescent="0.2">
      <c r="A644" t="s">
        <v>1721</v>
      </c>
      <c r="B644" s="16">
        <v>42309</v>
      </c>
      <c r="C644">
        <v>0</v>
      </c>
      <c r="D644" t="s">
        <v>2504</v>
      </c>
      <c r="E644" t="s">
        <v>2499</v>
      </c>
      <c r="F644" t="s">
        <v>2505</v>
      </c>
      <c r="G644" s="7">
        <v>38.1</v>
      </c>
      <c r="H644" s="9" t="s">
        <v>42</v>
      </c>
      <c r="I644" s="9" t="s">
        <v>42</v>
      </c>
      <c r="J644" s="11" t="s">
        <v>42</v>
      </c>
    </row>
    <row r="645" spans="1:10" x14ac:dyDescent="0.2">
      <c r="A645" t="s">
        <v>1721</v>
      </c>
      <c r="B645" s="16">
        <v>42309</v>
      </c>
      <c r="C645">
        <v>0</v>
      </c>
      <c r="D645" t="s">
        <v>2494</v>
      </c>
      <c r="E645" t="s">
        <v>2499</v>
      </c>
      <c r="F645" t="s">
        <v>1718</v>
      </c>
      <c r="G645" s="7">
        <v>34.1</v>
      </c>
      <c r="H645" s="9" t="s">
        <v>42</v>
      </c>
      <c r="I645" s="9" t="s">
        <v>42</v>
      </c>
      <c r="J645" s="11" t="s">
        <v>42</v>
      </c>
    </row>
    <row r="646" spans="1:10" x14ac:dyDescent="0.2">
      <c r="A646" t="s">
        <v>1721</v>
      </c>
      <c r="B646" s="16">
        <v>42309</v>
      </c>
      <c r="C646">
        <v>0</v>
      </c>
      <c r="D646" t="s">
        <v>2494</v>
      </c>
      <c r="E646" t="s">
        <v>2499</v>
      </c>
      <c r="F646" t="s">
        <v>1724</v>
      </c>
      <c r="G646" s="7">
        <v>28.4</v>
      </c>
      <c r="H646" s="9" t="s">
        <v>42</v>
      </c>
      <c r="I646" s="9" t="s">
        <v>42</v>
      </c>
      <c r="J646" s="11" t="s">
        <v>42</v>
      </c>
    </row>
    <row r="647" spans="1:10" x14ac:dyDescent="0.2">
      <c r="A647" t="s">
        <v>1721</v>
      </c>
      <c r="B647" s="16">
        <v>42309</v>
      </c>
      <c r="C647">
        <v>0</v>
      </c>
      <c r="D647" t="s">
        <v>2494</v>
      </c>
      <c r="E647" t="s">
        <v>2499</v>
      </c>
      <c r="F647" t="s">
        <v>1784</v>
      </c>
      <c r="G647" s="7">
        <v>7</v>
      </c>
      <c r="H647" s="9" t="s">
        <v>42</v>
      </c>
      <c r="I647" s="9" t="s">
        <v>42</v>
      </c>
      <c r="J647" s="11" t="s">
        <v>42</v>
      </c>
    </row>
    <row r="648" spans="1:10" x14ac:dyDescent="0.2">
      <c r="A648" t="s">
        <v>1721</v>
      </c>
      <c r="B648" s="16">
        <v>42309</v>
      </c>
      <c r="C648">
        <v>0</v>
      </c>
      <c r="D648" t="s">
        <v>2494</v>
      </c>
      <c r="E648" t="s">
        <v>2499</v>
      </c>
      <c r="F648" t="s">
        <v>1793</v>
      </c>
      <c r="G648" s="7">
        <v>5</v>
      </c>
      <c r="H648" s="9" t="s">
        <v>42</v>
      </c>
      <c r="I648" s="9" t="s">
        <v>42</v>
      </c>
      <c r="J648" s="11" t="s">
        <v>42</v>
      </c>
    </row>
    <row r="649" spans="1:10" x14ac:dyDescent="0.2">
      <c r="A649" t="s">
        <v>1721</v>
      </c>
      <c r="B649" s="16">
        <v>42309</v>
      </c>
      <c r="C649">
        <v>0</v>
      </c>
      <c r="D649" t="s">
        <v>2494</v>
      </c>
      <c r="E649" t="s">
        <v>2499</v>
      </c>
      <c r="F649" t="s">
        <v>1850</v>
      </c>
      <c r="G649" s="7">
        <v>4</v>
      </c>
      <c r="H649" s="9" t="s">
        <v>42</v>
      </c>
      <c r="I649" s="9" t="s">
        <v>42</v>
      </c>
      <c r="J649" s="11" t="s">
        <v>42</v>
      </c>
    </row>
    <row r="650" spans="1:10" x14ac:dyDescent="0.2">
      <c r="A650" t="s">
        <v>1721</v>
      </c>
      <c r="B650" s="16">
        <v>42309</v>
      </c>
      <c r="C650">
        <v>0</v>
      </c>
      <c r="D650" t="s">
        <v>2494</v>
      </c>
      <c r="E650" t="s">
        <v>2499</v>
      </c>
      <c r="F650" t="s">
        <v>1883</v>
      </c>
      <c r="G650" s="7">
        <v>9</v>
      </c>
      <c r="H650" s="9" t="s">
        <v>42</v>
      </c>
      <c r="I650" s="9" t="s">
        <v>42</v>
      </c>
      <c r="J650" s="11" t="s">
        <v>42</v>
      </c>
    </row>
    <row r="651" spans="1:10" x14ac:dyDescent="0.2">
      <c r="A651" t="s">
        <v>1721</v>
      </c>
      <c r="B651" s="16">
        <v>42309</v>
      </c>
      <c r="C651">
        <v>0</v>
      </c>
      <c r="D651" t="s">
        <v>2494</v>
      </c>
      <c r="E651" t="s">
        <v>2499</v>
      </c>
      <c r="F651" t="s">
        <v>1901</v>
      </c>
      <c r="G651" s="7">
        <v>5</v>
      </c>
      <c r="H651" s="9" t="s">
        <v>42</v>
      </c>
      <c r="I651" s="9" t="s">
        <v>42</v>
      </c>
      <c r="J651" s="11" t="s">
        <v>42</v>
      </c>
    </row>
    <row r="652" spans="1:10" x14ac:dyDescent="0.2">
      <c r="A652" t="s">
        <v>1721</v>
      </c>
      <c r="B652" s="16">
        <v>42309</v>
      </c>
      <c r="C652">
        <v>0</v>
      </c>
      <c r="D652" t="s">
        <v>2494</v>
      </c>
      <c r="E652" t="s">
        <v>2499</v>
      </c>
      <c r="F652" t="s">
        <v>2629</v>
      </c>
      <c r="G652" s="7">
        <v>1.5</v>
      </c>
      <c r="H652" s="9" t="s">
        <v>42</v>
      </c>
      <c r="I652" s="9" t="s">
        <v>42</v>
      </c>
      <c r="J652" s="11" t="s">
        <v>42</v>
      </c>
    </row>
    <row r="653" spans="1:10" x14ac:dyDescent="0.2">
      <c r="A653" t="s">
        <v>1724</v>
      </c>
      <c r="B653" s="16">
        <v>42309</v>
      </c>
      <c r="C653">
        <v>0</v>
      </c>
      <c r="D653" t="s">
        <v>2479</v>
      </c>
      <c r="E653" t="s">
        <v>910</v>
      </c>
      <c r="G653" s="7">
        <v>0</v>
      </c>
      <c r="H653" s="9" t="s">
        <v>42</v>
      </c>
      <c r="I653" s="9" t="s">
        <v>42</v>
      </c>
      <c r="J653" s="11">
        <v>0</v>
      </c>
    </row>
    <row r="654" spans="1:10" x14ac:dyDescent="0.2">
      <c r="A654" t="s">
        <v>1724</v>
      </c>
      <c r="B654" s="16">
        <v>42309</v>
      </c>
      <c r="C654">
        <v>0</v>
      </c>
      <c r="D654" t="s">
        <v>2481</v>
      </c>
      <c r="E654" t="s">
        <v>910</v>
      </c>
      <c r="F654" t="s">
        <v>1724</v>
      </c>
      <c r="G654" s="7">
        <v>19.2</v>
      </c>
      <c r="H654" s="9" t="s">
        <v>42</v>
      </c>
      <c r="I654" s="9" t="s">
        <v>42</v>
      </c>
      <c r="J654" s="11" t="s">
        <v>42</v>
      </c>
    </row>
    <row r="655" spans="1:10" x14ac:dyDescent="0.2">
      <c r="A655" t="s">
        <v>1724</v>
      </c>
      <c r="B655" s="16">
        <v>42309</v>
      </c>
      <c r="C655">
        <v>0</v>
      </c>
      <c r="D655" t="s">
        <v>1027</v>
      </c>
      <c r="E655" t="s">
        <v>910</v>
      </c>
      <c r="F655" t="s">
        <v>135</v>
      </c>
      <c r="G655" s="7">
        <v>19.2</v>
      </c>
      <c r="H655" s="9" t="s">
        <v>42</v>
      </c>
      <c r="I655" s="9">
        <v>40</v>
      </c>
      <c r="J655" s="11" t="s">
        <v>42</v>
      </c>
    </row>
    <row r="656" spans="1:10" x14ac:dyDescent="0.2">
      <c r="A656" t="s">
        <v>1724</v>
      </c>
      <c r="B656" s="16">
        <v>42309</v>
      </c>
      <c r="C656">
        <v>0</v>
      </c>
      <c r="D656" t="s">
        <v>2484</v>
      </c>
      <c r="E656" t="s">
        <v>908</v>
      </c>
      <c r="F656" t="s">
        <v>1721</v>
      </c>
      <c r="G656" s="7">
        <v>41.6</v>
      </c>
      <c r="H656" s="9" t="s">
        <v>42</v>
      </c>
      <c r="I656" s="9" t="s">
        <v>42</v>
      </c>
      <c r="J656" s="11" t="s">
        <v>42</v>
      </c>
    </row>
    <row r="657" spans="1:10" x14ac:dyDescent="0.2">
      <c r="A657" t="s">
        <v>1724</v>
      </c>
      <c r="B657" s="16">
        <v>42309</v>
      </c>
      <c r="C657">
        <v>0</v>
      </c>
      <c r="D657" t="s">
        <v>2484</v>
      </c>
      <c r="E657" t="s">
        <v>908</v>
      </c>
      <c r="F657" t="s">
        <v>2625</v>
      </c>
      <c r="G657" s="7">
        <v>113.2</v>
      </c>
      <c r="H657" s="9" t="s">
        <v>42</v>
      </c>
      <c r="I657" s="9" t="s">
        <v>42</v>
      </c>
      <c r="J657" s="11" t="s">
        <v>42</v>
      </c>
    </row>
    <row r="658" spans="1:10" x14ac:dyDescent="0.2">
      <c r="A658" t="s">
        <v>1724</v>
      </c>
      <c r="B658" s="16">
        <v>42309</v>
      </c>
      <c r="C658">
        <v>0</v>
      </c>
      <c r="D658" t="s">
        <v>2484</v>
      </c>
      <c r="E658" t="s">
        <v>908</v>
      </c>
      <c r="F658" t="s">
        <v>2517</v>
      </c>
      <c r="G658" s="7">
        <v>76.7</v>
      </c>
      <c r="H658" s="9" t="s">
        <v>42</v>
      </c>
      <c r="I658" s="9" t="s">
        <v>42</v>
      </c>
      <c r="J658" s="11" t="s">
        <v>42</v>
      </c>
    </row>
    <row r="659" spans="1:10" x14ac:dyDescent="0.2">
      <c r="A659" t="s">
        <v>1724</v>
      </c>
      <c r="B659" s="16">
        <v>42309</v>
      </c>
      <c r="C659">
        <v>0</v>
      </c>
      <c r="D659" t="s">
        <v>2487</v>
      </c>
      <c r="E659" t="s">
        <v>908</v>
      </c>
      <c r="G659" s="7">
        <v>0</v>
      </c>
      <c r="H659" s="9" t="s">
        <v>42</v>
      </c>
      <c r="I659" s="9" t="s">
        <v>42</v>
      </c>
      <c r="J659" s="11">
        <v>0</v>
      </c>
    </row>
    <row r="660" spans="1:10" x14ac:dyDescent="0.2">
      <c r="A660" t="s">
        <v>1724</v>
      </c>
      <c r="B660" s="16">
        <v>42309</v>
      </c>
      <c r="C660">
        <v>0</v>
      </c>
      <c r="D660" t="s">
        <v>1027</v>
      </c>
      <c r="E660" t="s">
        <v>908</v>
      </c>
      <c r="F660" t="s">
        <v>135</v>
      </c>
      <c r="G660" s="7">
        <v>231.5</v>
      </c>
      <c r="H660" s="9">
        <v>718</v>
      </c>
      <c r="I660" s="9" t="s">
        <v>42</v>
      </c>
      <c r="J660" s="11" t="s">
        <v>42</v>
      </c>
    </row>
    <row r="661" spans="1:10" x14ac:dyDescent="0.2">
      <c r="A661" t="s">
        <v>1724</v>
      </c>
      <c r="B661" s="16">
        <v>42309</v>
      </c>
      <c r="C661">
        <v>0</v>
      </c>
      <c r="D661" t="s">
        <v>2484</v>
      </c>
      <c r="E661" t="s">
        <v>2586</v>
      </c>
      <c r="F661" t="s">
        <v>2634</v>
      </c>
      <c r="G661" s="7">
        <v>11</v>
      </c>
      <c r="H661" s="9" t="s">
        <v>42</v>
      </c>
      <c r="I661" s="9" t="s">
        <v>42</v>
      </c>
      <c r="J661" s="11" t="s">
        <v>42</v>
      </c>
    </row>
    <row r="662" spans="1:10" x14ac:dyDescent="0.2">
      <c r="A662" t="s">
        <v>1724</v>
      </c>
      <c r="B662" s="16">
        <v>42309</v>
      </c>
      <c r="C662">
        <v>0</v>
      </c>
      <c r="D662" t="s">
        <v>2479</v>
      </c>
      <c r="E662" t="s">
        <v>2499</v>
      </c>
      <c r="G662" s="7">
        <v>0</v>
      </c>
      <c r="H662" s="9" t="s">
        <v>42</v>
      </c>
      <c r="I662" s="9" t="s">
        <v>42</v>
      </c>
      <c r="J662" s="11">
        <v>0</v>
      </c>
    </row>
    <row r="663" spans="1:10" x14ac:dyDescent="0.2">
      <c r="A663" t="s">
        <v>1724</v>
      </c>
      <c r="B663" s="16">
        <v>42309</v>
      </c>
      <c r="C663">
        <v>0</v>
      </c>
      <c r="D663" t="s">
        <v>2484</v>
      </c>
      <c r="E663" t="s">
        <v>2499</v>
      </c>
      <c r="F663" t="s">
        <v>2625</v>
      </c>
      <c r="G663" s="7">
        <v>2.8</v>
      </c>
      <c r="H663" s="9" t="s">
        <v>42</v>
      </c>
      <c r="I663" s="9" t="s">
        <v>42</v>
      </c>
      <c r="J663" s="11" t="s">
        <v>42</v>
      </c>
    </row>
    <row r="664" spans="1:10" x14ac:dyDescent="0.2">
      <c r="A664" t="s">
        <v>1724</v>
      </c>
      <c r="B664" s="16">
        <v>42309</v>
      </c>
      <c r="C664">
        <v>0</v>
      </c>
      <c r="D664" t="s">
        <v>2484</v>
      </c>
      <c r="E664" t="s">
        <v>2499</v>
      </c>
      <c r="F664" t="s">
        <v>2517</v>
      </c>
      <c r="G664" s="7">
        <v>11.8</v>
      </c>
      <c r="H664" s="9" t="s">
        <v>42</v>
      </c>
      <c r="I664" s="9" t="s">
        <v>42</v>
      </c>
      <c r="J664" s="11" t="s">
        <v>42</v>
      </c>
    </row>
    <row r="665" spans="1:10" x14ac:dyDescent="0.2">
      <c r="A665" t="s">
        <v>1724</v>
      </c>
      <c r="B665" s="16">
        <v>42309</v>
      </c>
      <c r="C665">
        <v>0</v>
      </c>
      <c r="D665" t="s">
        <v>2484</v>
      </c>
      <c r="E665" t="s">
        <v>2499</v>
      </c>
      <c r="F665" t="s">
        <v>2626</v>
      </c>
      <c r="G665" s="7">
        <v>23.6</v>
      </c>
      <c r="H665" s="9" t="s">
        <v>42</v>
      </c>
      <c r="I665" s="9" t="s">
        <v>42</v>
      </c>
      <c r="J665" s="11" t="s">
        <v>42</v>
      </c>
    </row>
    <row r="666" spans="1:10" x14ac:dyDescent="0.2">
      <c r="A666" t="s">
        <v>1724</v>
      </c>
      <c r="B666" s="16">
        <v>42309</v>
      </c>
      <c r="C666">
        <v>0</v>
      </c>
      <c r="D666" t="s">
        <v>2484</v>
      </c>
      <c r="E666" t="s">
        <v>2499</v>
      </c>
      <c r="F666" t="s">
        <v>1721</v>
      </c>
      <c r="G666" s="7">
        <v>28.4</v>
      </c>
      <c r="H666" s="9" t="s">
        <v>42</v>
      </c>
      <c r="I666" s="9" t="s">
        <v>42</v>
      </c>
      <c r="J666" s="11" t="s">
        <v>42</v>
      </c>
    </row>
    <row r="667" spans="1:10" x14ac:dyDescent="0.2">
      <c r="A667" t="s">
        <v>1724</v>
      </c>
      <c r="B667" s="16">
        <v>42309</v>
      </c>
      <c r="C667">
        <v>0</v>
      </c>
      <c r="D667" t="s">
        <v>1027</v>
      </c>
      <c r="E667" t="s">
        <v>2499</v>
      </c>
      <c r="F667" t="s">
        <v>135</v>
      </c>
      <c r="G667" s="7">
        <v>53.6</v>
      </c>
      <c r="H667" s="9" t="s">
        <v>42</v>
      </c>
      <c r="I667" s="9" t="s">
        <v>42</v>
      </c>
      <c r="J667" s="11" t="s">
        <v>42</v>
      </c>
    </row>
    <row r="668" spans="1:10" x14ac:dyDescent="0.2">
      <c r="A668" t="s">
        <v>1724</v>
      </c>
      <c r="B668" s="16">
        <v>42309</v>
      </c>
      <c r="C668">
        <v>0</v>
      </c>
      <c r="D668" t="s">
        <v>2494</v>
      </c>
      <c r="E668" t="s">
        <v>2499</v>
      </c>
      <c r="F668" t="s">
        <v>2589</v>
      </c>
      <c r="G668" s="7">
        <v>3</v>
      </c>
      <c r="H668" s="9" t="s">
        <v>42</v>
      </c>
      <c r="I668" s="9" t="s">
        <v>42</v>
      </c>
      <c r="J668" s="11" t="s">
        <v>42</v>
      </c>
    </row>
    <row r="669" spans="1:10" x14ac:dyDescent="0.2">
      <c r="A669" t="s">
        <v>1724</v>
      </c>
      <c r="B669" s="16">
        <v>42309</v>
      </c>
      <c r="C669">
        <v>0</v>
      </c>
      <c r="D669" t="s">
        <v>2494</v>
      </c>
      <c r="E669" t="s">
        <v>2499</v>
      </c>
      <c r="F669" t="s">
        <v>1653</v>
      </c>
      <c r="G669" s="7">
        <v>3</v>
      </c>
      <c r="H669" s="9" t="s">
        <v>42</v>
      </c>
      <c r="I669" s="9" t="s">
        <v>42</v>
      </c>
      <c r="J669" s="11" t="s">
        <v>42</v>
      </c>
    </row>
    <row r="670" spans="1:10" x14ac:dyDescent="0.2">
      <c r="A670" t="s">
        <v>1724</v>
      </c>
      <c r="B670" s="16">
        <v>42309</v>
      </c>
      <c r="C670">
        <v>0</v>
      </c>
      <c r="D670" t="s">
        <v>2494</v>
      </c>
      <c r="E670" t="s">
        <v>2499</v>
      </c>
      <c r="F670" t="s">
        <v>1793</v>
      </c>
      <c r="G670" s="7">
        <v>4</v>
      </c>
      <c r="H670" s="9" t="s">
        <v>42</v>
      </c>
      <c r="I670" s="9" t="s">
        <v>42</v>
      </c>
      <c r="J670" s="11" t="s">
        <v>42</v>
      </c>
    </row>
    <row r="671" spans="1:10" x14ac:dyDescent="0.2">
      <c r="A671" t="s">
        <v>1724</v>
      </c>
      <c r="B671" s="16">
        <v>42309</v>
      </c>
      <c r="C671">
        <v>0</v>
      </c>
      <c r="D671" t="s">
        <v>2494</v>
      </c>
      <c r="E671" t="s">
        <v>2499</v>
      </c>
      <c r="F671" t="s">
        <v>1796</v>
      </c>
      <c r="G671" s="7">
        <v>3</v>
      </c>
      <c r="H671" s="9" t="s">
        <v>42</v>
      </c>
      <c r="I671" s="9" t="s">
        <v>42</v>
      </c>
      <c r="J671" s="11" t="s">
        <v>42</v>
      </c>
    </row>
    <row r="672" spans="1:10" x14ac:dyDescent="0.2">
      <c r="A672" t="s">
        <v>1727</v>
      </c>
      <c r="B672" s="16">
        <v>42309</v>
      </c>
      <c r="C672">
        <v>0</v>
      </c>
      <c r="D672" t="s">
        <v>2479</v>
      </c>
      <c r="E672" t="s">
        <v>910</v>
      </c>
      <c r="G672" s="7">
        <v>0</v>
      </c>
      <c r="H672" s="9" t="s">
        <v>42</v>
      </c>
      <c r="I672" s="9" t="s">
        <v>42</v>
      </c>
      <c r="J672" s="11">
        <v>0</v>
      </c>
    </row>
    <row r="673" spans="1:10" x14ac:dyDescent="0.2">
      <c r="A673" t="s">
        <v>1727</v>
      </c>
      <c r="B673" s="16">
        <v>42309</v>
      </c>
      <c r="C673">
        <v>0</v>
      </c>
      <c r="D673" t="s">
        <v>2481</v>
      </c>
      <c r="E673" t="s">
        <v>910</v>
      </c>
      <c r="F673" t="s">
        <v>1727</v>
      </c>
      <c r="G673" s="7">
        <v>93.4</v>
      </c>
      <c r="H673" s="9" t="s">
        <v>42</v>
      </c>
      <c r="I673" s="9" t="s">
        <v>42</v>
      </c>
      <c r="J673" s="11" t="s">
        <v>42</v>
      </c>
    </row>
    <row r="674" spans="1:10" x14ac:dyDescent="0.2">
      <c r="A674" t="s">
        <v>1727</v>
      </c>
      <c r="B674" s="16">
        <v>42309</v>
      </c>
      <c r="C674">
        <v>0</v>
      </c>
      <c r="D674" t="s">
        <v>1027</v>
      </c>
      <c r="E674" t="s">
        <v>910</v>
      </c>
      <c r="F674" t="s">
        <v>302</v>
      </c>
      <c r="G674" s="7">
        <v>93.4</v>
      </c>
      <c r="H674" s="9" t="s">
        <v>42</v>
      </c>
      <c r="I674" s="9">
        <v>40</v>
      </c>
      <c r="J674" s="11" t="s">
        <v>42</v>
      </c>
    </row>
    <row r="675" spans="1:10" x14ac:dyDescent="0.2">
      <c r="A675" t="s">
        <v>1727</v>
      </c>
      <c r="B675" s="16">
        <v>42309</v>
      </c>
      <c r="C675">
        <v>0</v>
      </c>
      <c r="D675" t="s">
        <v>2484</v>
      </c>
      <c r="E675" t="s">
        <v>908</v>
      </c>
      <c r="F675" t="s">
        <v>2625</v>
      </c>
      <c r="G675" s="7">
        <v>85.6</v>
      </c>
      <c r="H675" s="9" t="s">
        <v>42</v>
      </c>
      <c r="I675" s="9" t="s">
        <v>42</v>
      </c>
      <c r="J675" s="11" t="s">
        <v>42</v>
      </c>
    </row>
    <row r="676" spans="1:10" x14ac:dyDescent="0.2">
      <c r="A676" t="s">
        <v>1727</v>
      </c>
      <c r="B676" s="16">
        <v>42309</v>
      </c>
      <c r="C676">
        <v>0</v>
      </c>
      <c r="D676" t="s">
        <v>2484</v>
      </c>
      <c r="E676" t="s">
        <v>908</v>
      </c>
      <c r="F676" t="s">
        <v>2627</v>
      </c>
      <c r="G676" s="7">
        <v>1</v>
      </c>
      <c r="H676" s="9" t="s">
        <v>42</v>
      </c>
      <c r="I676" s="9" t="s">
        <v>42</v>
      </c>
      <c r="J676" s="11" t="s">
        <v>42</v>
      </c>
    </row>
    <row r="677" spans="1:10" x14ac:dyDescent="0.2">
      <c r="A677" t="s">
        <v>1727</v>
      </c>
      <c r="B677" s="16">
        <v>42309</v>
      </c>
      <c r="C677">
        <v>0</v>
      </c>
      <c r="D677" t="s">
        <v>2484</v>
      </c>
      <c r="E677" t="s">
        <v>908</v>
      </c>
      <c r="F677" t="s">
        <v>2517</v>
      </c>
      <c r="G677" s="7">
        <v>200.5</v>
      </c>
      <c r="H677" s="9" t="s">
        <v>42</v>
      </c>
      <c r="I677" s="9" t="s">
        <v>42</v>
      </c>
      <c r="J677" s="11" t="s">
        <v>42</v>
      </c>
    </row>
    <row r="678" spans="1:10" x14ac:dyDescent="0.2">
      <c r="A678" t="s">
        <v>1727</v>
      </c>
      <c r="B678" s="16">
        <v>42309</v>
      </c>
      <c r="C678">
        <v>0</v>
      </c>
      <c r="D678" t="s">
        <v>2484</v>
      </c>
      <c r="E678" t="s">
        <v>908</v>
      </c>
      <c r="F678" t="s">
        <v>2580</v>
      </c>
      <c r="G678" s="7">
        <v>27.5</v>
      </c>
      <c r="H678" s="9" t="s">
        <v>42</v>
      </c>
      <c r="I678" s="9" t="s">
        <v>42</v>
      </c>
      <c r="J678" s="11" t="s">
        <v>42</v>
      </c>
    </row>
    <row r="679" spans="1:10" x14ac:dyDescent="0.2">
      <c r="A679" t="s">
        <v>1727</v>
      </c>
      <c r="B679" s="16">
        <v>42309</v>
      </c>
      <c r="C679">
        <v>0</v>
      </c>
      <c r="D679" t="s">
        <v>2484</v>
      </c>
      <c r="E679" t="s">
        <v>908</v>
      </c>
      <c r="F679" t="s">
        <v>2585</v>
      </c>
      <c r="G679" s="7">
        <v>29.2</v>
      </c>
      <c r="H679" s="9" t="s">
        <v>42</v>
      </c>
      <c r="I679" s="9" t="s">
        <v>42</v>
      </c>
      <c r="J679" s="11" t="s">
        <v>42</v>
      </c>
    </row>
    <row r="680" spans="1:10" x14ac:dyDescent="0.2">
      <c r="A680" t="s">
        <v>1727</v>
      </c>
      <c r="B680" s="16">
        <v>42309</v>
      </c>
      <c r="C680">
        <v>0</v>
      </c>
      <c r="D680" t="s">
        <v>2484</v>
      </c>
      <c r="E680" t="s">
        <v>908</v>
      </c>
      <c r="F680" t="s">
        <v>2628</v>
      </c>
      <c r="G680" s="7">
        <v>56.9</v>
      </c>
      <c r="H680" s="9" t="s">
        <v>42</v>
      </c>
      <c r="I680" s="9" t="s">
        <v>42</v>
      </c>
      <c r="J680" s="11" t="s">
        <v>42</v>
      </c>
    </row>
    <row r="681" spans="1:10" x14ac:dyDescent="0.2">
      <c r="A681" t="s">
        <v>1727</v>
      </c>
      <c r="B681" s="16">
        <v>42309</v>
      </c>
      <c r="C681">
        <v>0</v>
      </c>
      <c r="D681" t="s">
        <v>2487</v>
      </c>
      <c r="E681" t="s">
        <v>908</v>
      </c>
      <c r="G681" s="7">
        <v>0</v>
      </c>
      <c r="H681" s="9" t="s">
        <v>42</v>
      </c>
      <c r="I681" s="9" t="s">
        <v>42</v>
      </c>
      <c r="J681" s="11">
        <v>0</v>
      </c>
    </row>
    <row r="682" spans="1:10" x14ac:dyDescent="0.2">
      <c r="A682" t="s">
        <v>1727</v>
      </c>
      <c r="B682" s="16">
        <v>42309</v>
      </c>
      <c r="C682">
        <v>0</v>
      </c>
      <c r="D682" t="s">
        <v>1027</v>
      </c>
      <c r="E682" t="s">
        <v>908</v>
      </c>
      <c r="F682" t="s">
        <v>302</v>
      </c>
      <c r="G682" s="7">
        <v>400.7</v>
      </c>
      <c r="H682" s="9">
        <v>720</v>
      </c>
      <c r="I682" s="9" t="s">
        <v>42</v>
      </c>
      <c r="J682" s="11" t="s">
        <v>42</v>
      </c>
    </row>
    <row r="683" spans="1:10" x14ac:dyDescent="0.2">
      <c r="A683" t="s">
        <v>1727</v>
      </c>
      <c r="B683" s="16">
        <v>42309</v>
      </c>
      <c r="C683">
        <v>0</v>
      </c>
      <c r="D683" t="s">
        <v>2484</v>
      </c>
      <c r="E683" t="s">
        <v>2586</v>
      </c>
      <c r="F683" t="s">
        <v>2627</v>
      </c>
      <c r="G683" s="7">
        <v>0.8</v>
      </c>
      <c r="H683" s="9" t="s">
        <v>42</v>
      </c>
      <c r="I683" s="9" t="s">
        <v>42</v>
      </c>
      <c r="J683" s="11" t="s">
        <v>42</v>
      </c>
    </row>
    <row r="684" spans="1:10" x14ac:dyDescent="0.2">
      <c r="A684" t="s">
        <v>1727</v>
      </c>
      <c r="B684" s="16">
        <v>42309</v>
      </c>
      <c r="C684">
        <v>0</v>
      </c>
      <c r="D684" t="s">
        <v>2479</v>
      </c>
      <c r="E684" t="s">
        <v>2499</v>
      </c>
      <c r="G684" s="7">
        <v>0</v>
      </c>
      <c r="H684" s="9" t="s">
        <v>42</v>
      </c>
      <c r="I684" s="9" t="s">
        <v>42</v>
      </c>
      <c r="J684" s="11">
        <v>0</v>
      </c>
    </row>
    <row r="685" spans="1:10" x14ac:dyDescent="0.2">
      <c r="A685" t="s">
        <v>1727</v>
      </c>
      <c r="B685" s="16">
        <v>42309</v>
      </c>
      <c r="C685">
        <v>0</v>
      </c>
      <c r="D685" t="s">
        <v>2484</v>
      </c>
      <c r="E685" t="s">
        <v>2499</v>
      </c>
      <c r="F685" t="s">
        <v>2589</v>
      </c>
      <c r="G685" s="7">
        <v>44</v>
      </c>
      <c r="H685" s="9" t="s">
        <v>42</v>
      </c>
      <c r="I685" s="9" t="s">
        <v>42</v>
      </c>
      <c r="J685" s="11" t="s">
        <v>42</v>
      </c>
    </row>
    <row r="686" spans="1:10" x14ac:dyDescent="0.2">
      <c r="A686" t="s">
        <v>1727</v>
      </c>
      <c r="B686" s="16">
        <v>42309</v>
      </c>
      <c r="C686">
        <v>0</v>
      </c>
      <c r="D686" t="s">
        <v>2484</v>
      </c>
      <c r="E686" t="s">
        <v>2499</v>
      </c>
      <c r="F686" t="s">
        <v>2625</v>
      </c>
      <c r="G686" s="7">
        <v>1.9</v>
      </c>
      <c r="H686" s="9" t="s">
        <v>42</v>
      </c>
      <c r="I686" s="9" t="s">
        <v>42</v>
      </c>
      <c r="J686" s="11" t="s">
        <v>42</v>
      </c>
    </row>
    <row r="687" spans="1:10" x14ac:dyDescent="0.2">
      <c r="A687" t="s">
        <v>1727</v>
      </c>
      <c r="B687" s="16">
        <v>42309</v>
      </c>
      <c r="C687">
        <v>0</v>
      </c>
      <c r="D687" t="s">
        <v>2484</v>
      </c>
      <c r="E687" t="s">
        <v>2499</v>
      </c>
      <c r="F687" t="s">
        <v>1901</v>
      </c>
      <c r="G687" s="7">
        <v>1</v>
      </c>
      <c r="H687" s="9" t="s">
        <v>42</v>
      </c>
      <c r="I687" s="9" t="s">
        <v>42</v>
      </c>
      <c r="J687" s="11" t="s">
        <v>42</v>
      </c>
    </row>
    <row r="688" spans="1:10" x14ac:dyDescent="0.2">
      <c r="A688" t="s">
        <v>1727</v>
      </c>
      <c r="B688" s="16">
        <v>42309</v>
      </c>
      <c r="C688">
        <v>0</v>
      </c>
      <c r="D688" t="s">
        <v>2484</v>
      </c>
      <c r="E688" t="s">
        <v>2499</v>
      </c>
      <c r="F688" t="s">
        <v>2627</v>
      </c>
      <c r="G688" s="7">
        <v>7.1</v>
      </c>
      <c r="H688" s="9" t="s">
        <v>42</v>
      </c>
      <c r="I688" s="9" t="s">
        <v>42</v>
      </c>
      <c r="J688" s="11" t="s">
        <v>42</v>
      </c>
    </row>
    <row r="689" spans="1:10" x14ac:dyDescent="0.2">
      <c r="A689" t="s">
        <v>1727</v>
      </c>
      <c r="B689" s="16">
        <v>42309</v>
      </c>
      <c r="C689">
        <v>0</v>
      </c>
      <c r="D689" t="s">
        <v>2484</v>
      </c>
      <c r="E689" t="s">
        <v>2499</v>
      </c>
      <c r="F689" t="s">
        <v>2517</v>
      </c>
      <c r="G689" s="7">
        <v>28.1</v>
      </c>
      <c r="H689" s="9" t="s">
        <v>42</v>
      </c>
      <c r="I689" s="9" t="s">
        <v>42</v>
      </c>
      <c r="J689" s="11" t="s">
        <v>42</v>
      </c>
    </row>
    <row r="690" spans="1:10" x14ac:dyDescent="0.2">
      <c r="A690" t="s">
        <v>1727</v>
      </c>
      <c r="B690" s="16">
        <v>42309</v>
      </c>
      <c r="C690">
        <v>0</v>
      </c>
      <c r="D690" t="s">
        <v>2484</v>
      </c>
      <c r="E690" t="s">
        <v>2499</v>
      </c>
      <c r="F690" t="s">
        <v>2580</v>
      </c>
      <c r="G690" s="7">
        <v>0.3</v>
      </c>
      <c r="H690" s="9" t="s">
        <v>42</v>
      </c>
      <c r="I690" s="9" t="s">
        <v>42</v>
      </c>
      <c r="J690" s="11" t="s">
        <v>42</v>
      </c>
    </row>
    <row r="691" spans="1:10" x14ac:dyDescent="0.2">
      <c r="A691" t="s">
        <v>1727</v>
      </c>
      <c r="B691" s="16">
        <v>42309</v>
      </c>
      <c r="C691">
        <v>0</v>
      </c>
      <c r="D691" t="s">
        <v>2484</v>
      </c>
      <c r="E691" t="s">
        <v>2499</v>
      </c>
      <c r="F691" t="s">
        <v>2585</v>
      </c>
      <c r="G691" s="7">
        <v>0.5</v>
      </c>
      <c r="H691" s="9" t="s">
        <v>42</v>
      </c>
      <c r="I691" s="9" t="s">
        <v>42</v>
      </c>
      <c r="J691" s="11" t="s">
        <v>42</v>
      </c>
    </row>
    <row r="692" spans="1:10" x14ac:dyDescent="0.2">
      <c r="A692" t="s">
        <v>1727</v>
      </c>
      <c r="B692" s="16">
        <v>42309</v>
      </c>
      <c r="C692">
        <v>0</v>
      </c>
      <c r="D692" t="s">
        <v>2484</v>
      </c>
      <c r="E692" t="s">
        <v>2499</v>
      </c>
      <c r="F692" t="s">
        <v>2628</v>
      </c>
      <c r="G692" s="7">
        <v>1.2</v>
      </c>
      <c r="H692" s="9" t="s">
        <v>42</v>
      </c>
      <c r="I692" s="9" t="s">
        <v>42</v>
      </c>
      <c r="J692" s="11" t="s">
        <v>42</v>
      </c>
    </row>
    <row r="693" spans="1:10" x14ac:dyDescent="0.2">
      <c r="A693" t="s">
        <v>1727</v>
      </c>
      <c r="B693" s="16">
        <v>42309</v>
      </c>
      <c r="C693">
        <v>0</v>
      </c>
      <c r="D693" t="s">
        <v>1027</v>
      </c>
      <c r="E693" t="s">
        <v>2499</v>
      </c>
      <c r="F693" t="s">
        <v>302</v>
      </c>
      <c r="G693" s="7">
        <v>78.099999999999994</v>
      </c>
      <c r="H693" s="9" t="s">
        <v>42</v>
      </c>
      <c r="I693" s="9" t="s">
        <v>42</v>
      </c>
      <c r="J693" s="11" t="s">
        <v>42</v>
      </c>
    </row>
    <row r="694" spans="1:10" x14ac:dyDescent="0.2">
      <c r="A694" t="s">
        <v>1727</v>
      </c>
      <c r="B694" s="16">
        <v>42309</v>
      </c>
      <c r="C694">
        <v>0</v>
      </c>
      <c r="D694" t="s">
        <v>2494</v>
      </c>
      <c r="E694" t="s">
        <v>2499</v>
      </c>
      <c r="F694" t="s">
        <v>1883</v>
      </c>
      <c r="G694" s="7">
        <v>6</v>
      </c>
      <c r="H694" s="9" t="s">
        <v>42</v>
      </c>
      <c r="I694" s="9" t="s">
        <v>42</v>
      </c>
      <c r="J694" s="11" t="s">
        <v>42</v>
      </c>
    </row>
    <row r="695" spans="1:10" x14ac:dyDescent="0.2">
      <c r="A695" t="s">
        <v>1730</v>
      </c>
      <c r="B695" s="16">
        <v>42309</v>
      </c>
      <c r="C695">
        <v>0</v>
      </c>
      <c r="D695" t="s">
        <v>2516</v>
      </c>
      <c r="E695" t="s">
        <v>42</v>
      </c>
      <c r="F695" t="s">
        <v>631</v>
      </c>
      <c r="G695" s="7" t="s">
        <v>42</v>
      </c>
      <c r="H695" s="9" t="s">
        <v>42</v>
      </c>
      <c r="I695" s="9" t="s">
        <v>42</v>
      </c>
      <c r="J695" s="11" t="s">
        <v>42</v>
      </c>
    </row>
    <row r="696" spans="1:10" x14ac:dyDescent="0.2">
      <c r="A696" t="s">
        <v>1730</v>
      </c>
      <c r="B696" s="16">
        <v>42309</v>
      </c>
      <c r="C696">
        <v>0</v>
      </c>
      <c r="D696" t="s">
        <v>2516</v>
      </c>
      <c r="E696" t="s">
        <v>42</v>
      </c>
      <c r="F696" t="s">
        <v>2505</v>
      </c>
      <c r="G696" s="7" t="s">
        <v>42</v>
      </c>
      <c r="H696" s="9" t="s">
        <v>42</v>
      </c>
      <c r="I696" s="9" t="s">
        <v>42</v>
      </c>
      <c r="J696" s="11" t="s">
        <v>42</v>
      </c>
    </row>
    <row r="697" spans="1:10" x14ac:dyDescent="0.2">
      <c r="A697" t="s">
        <v>1733</v>
      </c>
      <c r="B697" s="16">
        <v>42309</v>
      </c>
      <c r="C697">
        <v>0</v>
      </c>
      <c r="D697" t="s">
        <v>2516</v>
      </c>
      <c r="E697" t="s">
        <v>42</v>
      </c>
      <c r="F697" t="s">
        <v>304</v>
      </c>
      <c r="G697" s="7" t="s">
        <v>42</v>
      </c>
      <c r="H697" s="9" t="s">
        <v>42</v>
      </c>
      <c r="I697" s="9" t="s">
        <v>42</v>
      </c>
      <c r="J697" s="11" t="s">
        <v>42</v>
      </c>
    </row>
    <row r="698" spans="1:10" x14ac:dyDescent="0.2">
      <c r="A698" t="s">
        <v>1733</v>
      </c>
      <c r="B698" s="16">
        <v>42309</v>
      </c>
      <c r="C698">
        <v>0</v>
      </c>
      <c r="D698" t="s">
        <v>2516</v>
      </c>
      <c r="E698" t="s">
        <v>42</v>
      </c>
      <c r="F698" t="s">
        <v>2505</v>
      </c>
      <c r="G698" s="7" t="s">
        <v>42</v>
      </c>
      <c r="H698" s="9" t="s">
        <v>42</v>
      </c>
      <c r="I698" s="9" t="s">
        <v>42</v>
      </c>
      <c r="J698" s="11" t="s">
        <v>42</v>
      </c>
    </row>
    <row r="699" spans="1:10" x14ac:dyDescent="0.2">
      <c r="A699" t="s">
        <v>1736</v>
      </c>
      <c r="B699" s="16">
        <v>42309</v>
      </c>
      <c r="C699">
        <v>0</v>
      </c>
      <c r="D699" t="s">
        <v>2516</v>
      </c>
      <c r="E699" t="s">
        <v>42</v>
      </c>
      <c r="F699" t="s">
        <v>306</v>
      </c>
      <c r="G699" s="7" t="s">
        <v>42</v>
      </c>
      <c r="H699" s="9" t="s">
        <v>42</v>
      </c>
      <c r="I699" s="9" t="s">
        <v>42</v>
      </c>
      <c r="J699" s="11" t="s">
        <v>42</v>
      </c>
    </row>
    <row r="700" spans="1:10" x14ac:dyDescent="0.2">
      <c r="A700" t="s">
        <v>1736</v>
      </c>
      <c r="B700" s="16">
        <v>42309</v>
      </c>
      <c r="C700">
        <v>0</v>
      </c>
      <c r="D700" t="s">
        <v>2516</v>
      </c>
      <c r="E700" t="s">
        <v>42</v>
      </c>
      <c r="F700" t="s">
        <v>2505</v>
      </c>
      <c r="G700" s="7" t="s">
        <v>42</v>
      </c>
      <c r="H700" s="9" t="s">
        <v>42</v>
      </c>
      <c r="I700" s="9" t="s">
        <v>42</v>
      </c>
      <c r="J700" s="11" t="s">
        <v>42</v>
      </c>
    </row>
    <row r="701" spans="1:10" x14ac:dyDescent="0.2">
      <c r="A701" t="s">
        <v>1739</v>
      </c>
      <c r="B701" s="16">
        <v>42309</v>
      </c>
      <c r="C701">
        <v>0</v>
      </c>
      <c r="D701" t="s">
        <v>2516</v>
      </c>
      <c r="E701" t="s">
        <v>42</v>
      </c>
      <c r="F701" t="s">
        <v>463</v>
      </c>
      <c r="G701" s="7" t="s">
        <v>42</v>
      </c>
      <c r="H701" s="9" t="s">
        <v>42</v>
      </c>
      <c r="I701" s="9" t="s">
        <v>42</v>
      </c>
      <c r="J701" s="11" t="s">
        <v>42</v>
      </c>
    </row>
    <row r="702" spans="1:10" x14ac:dyDescent="0.2">
      <c r="A702" t="s">
        <v>1739</v>
      </c>
      <c r="B702" s="16">
        <v>42309</v>
      </c>
      <c r="C702">
        <v>0</v>
      </c>
      <c r="D702" t="s">
        <v>2516</v>
      </c>
      <c r="E702" t="s">
        <v>42</v>
      </c>
      <c r="F702" t="s">
        <v>2505</v>
      </c>
      <c r="G702" s="7" t="s">
        <v>42</v>
      </c>
      <c r="H702" s="9" t="s">
        <v>42</v>
      </c>
      <c r="I702" s="9" t="s">
        <v>42</v>
      </c>
      <c r="J702" s="11" t="s">
        <v>42</v>
      </c>
    </row>
    <row r="703" spans="1:10" x14ac:dyDescent="0.2">
      <c r="A703" t="s">
        <v>1742</v>
      </c>
      <c r="B703" s="16">
        <v>42309</v>
      </c>
      <c r="C703">
        <v>0</v>
      </c>
      <c r="D703" t="s">
        <v>2479</v>
      </c>
      <c r="E703" t="s">
        <v>910</v>
      </c>
      <c r="G703" s="7">
        <v>0</v>
      </c>
      <c r="H703" s="9" t="s">
        <v>42</v>
      </c>
      <c r="I703" s="9" t="s">
        <v>42</v>
      </c>
      <c r="J703" s="11">
        <v>0</v>
      </c>
    </row>
    <row r="704" spans="1:10" x14ac:dyDescent="0.2">
      <c r="A704" t="s">
        <v>1742</v>
      </c>
      <c r="B704" s="16">
        <v>42309</v>
      </c>
      <c r="C704">
        <v>0</v>
      </c>
      <c r="D704" t="s">
        <v>2481</v>
      </c>
      <c r="E704" t="s">
        <v>910</v>
      </c>
      <c r="F704" t="s">
        <v>1742</v>
      </c>
      <c r="G704" s="7">
        <v>8.8000000000000007</v>
      </c>
      <c r="H704" s="9" t="s">
        <v>42</v>
      </c>
      <c r="I704" s="9" t="s">
        <v>42</v>
      </c>
      <c r="J704" s="11" t="s">
        <v>42</v>
      </c>
    </row>
    <row r="705" spans="1:10" x14ac:dyDescent="0.2">
      <c r="A705" t="s">
        <v>1742</v>
      </c>
      <c r="B705" s="16">
        <v>42309</v>
      </c>
      <c r="C705">
        <v>0</v>
      </c>
      <c r="D705" t="s">
        <v>1027</v>
      </c>
      <c r="E705" t="s">
        <v>910</v>
      </c>
      <c r="F705" t="s">
        <v>165</v>
      </c>
      <c r="G705" s="7">
        <v>5.8</v>
      </c>
      <c r="H705" s="9" t="s">
        <v>42</v>
      </c>
      <c r="I705" s="9">
        <v>40</v>
      </c>
      <c r="J705" s="11" t="s">
        <v>42</v>
      </c>
    </row>
    <row r="706" spans="1:10" x14ac:dyDescent="0.2">
      <c r="A706" t="s">
        <v>1742</v>
      </c>
      <c r="B706" s="16">
        <v>42309</v>
      </c>
      <c r="C706">
        <v>0</v>
      </c>
      <c r="D706" t="s">
        <v>2494</v>
      </c>
      <c r="E706" t="s">
        <v>910</v>
      </c>
      <c r="F706" t="s">
        <v>2517</v>
      </c>
      <c r="G706" s="7">
        <v>3</v>
      </c>
      <c r="H706" s="9" t="s">
        <v>42</v>
      </c>
      <c r="I706" s="9" t="s">
        <v>42</v>
      </c>
      <c r="J706" s="11" t="s">
        <v>42</v>
      </c>
    </row>
    <row r="707" spans="1:10" x14ac:dyDescent="0.2">
      <c r="A707" t="s">
        <v>1742</v>
      </c>
      <c r="B707" s="16">
        <v>42309</v>
      </c>
      <c r="C707">
        <v>0</v>
      </c>
      <c r="D707" t="s">
        <v>2484</v>
      </c>
      <c r="E707" t="s">
        <v>908</v>
      </c>
      <c r="F707" t="s">
        <v>2627</v>
      </c>
      <c r="G707" s="7">
        <v>0.1</v>
      </c>
      <c r="H707" s="9" t="s">
        <v>42</v>
      </c>
      <c r="I707" s="9" t="s">
        <v>42</v>
      </c>
      <c r="J707" s="11" t="s">
        <v>42</v>
      </c>
    </row>
    <row r="708" spans="1:10" x14ac:dyDescent="0.2">
      <c r="A708" t="s">
        <v>1742</v>
      </c>
      <c r="B708" s="16">
        <v>42309</v>
      </c>
      <c r="C708">
        <v>0</v>
      </c>
      <c r="D708" t="s">
        <v>2484</v>
      </c>
      <c r="E708" t="s">
        <v>908</v>
      </c>
      <c r="F708" t="s">
        <v>2628</v>
      </c>
      <c r="G708" s="7">
        <v>25.4</v>
      </c>
      <c r="H708" s="9" t="s">
        <v>42</v>
      </c>
      <c r="I708" s="9" t="s">
        <v>42</v>
      </c>
      <c r="J708" s="11" t="s">
        <v>42</v>
      </c>
    </row>
    <row r="709" spans="1:10" x14ac:dyDescent="0.2">
      <c r="A709" t="s">
        <v>1742</v>
      </c>
      <c r="B709" s="16">
        <v>42309</v>
      </c>
      <c r="C709">
        <v>0</v>
      </c>
      <c r="D709" t="s">
        <v>2484</v>
      </c>
      <c r="E709" t="s">
        <v>908</v>
      </c>
      <c r="F709" t="s">
        <v>2625</v>
      </c>
      <c r="G709" s="7">
        <v>205.9</v>
      </c>
      <c r="H709" s="9" t="s">
        <v>42</v>
      </c>
      <c r="I709" s="9" t="s">
        <v>42</v>
      </c>
      <c r="J709" s="11" t="s">
        <v>42</v>
      </c>
    </row>
    <row r="710" spans="1:10" x14ac:dyDescent="0.2">
      <c r="A710" t="s">
        <v>1742</v>
      </c>
      <c r="B710" s="16">
        <v>42309</v>
      </c>
      <c r="C710">
        <v>0</v>
      </c>
      <c r="D710" t="s">
        <v>2487</v>
      </c>
      <c r="E710" t="s">
        <v>908</v>
      </c>
      <c r="G710" s="7">
        <v>0</v>
      </c>
      <c r="H710" s="9" t="s">
        <v>42</v>
      </c>
      <c r="I710" s="9" t="s">
        <v>42</v>
      </c>
      <c r="J710" s="11">
        <v>0</v>
      </c>
    </row>
    <row r="711" spans="1:10" x14ac:dyDescent="0.2">
      <c r="A711" t="s">
        <v>1742</v>
      </c>
      <c r="B711" s="16">
        <v>42309</v>
      </c>
      <c r="C711">
        <v>0</v>
      </c>
      <c r="D711" t="s">
        <v>1027</v>
      </c>
      <c r="E711" t="s">
        <v>908</v>
      </c>
      <c r="F711" t="s">
        <v>165</v>
      </c>
      <c r="G711" s="7">
        <v>231.4</v>
      </c>
      <c r="H711" s="9">
        <v>716</v>
      </c>
      <c r="I711" s="9" t="s">
        <v>42</v>
      </c>
      <c r="J711" s="11" t="s">
        <v>42</v>
      </c>
    </row>
    <row r="712" spans="1:10" x14ac:dyDescent="0.2">
      <c r="A712" t="s">
        <v>1742</v>
      </c>
      <c r="B712" s="16">
        <v>42309</v>
      </c>
      <c r="C712">
        <v>0</v>
      </c>
      <c r="D712" t="s">
        <v>2484</v>
      </c>
      <c r="E712" t="s">
        <v>2586</v>
      </c>
      <c r="F712" t="s">
        <v>2627</v>
      </c>
      <c r="G712" s="7">
        <v>0.2</v>
      </c>
      <c r="H712" s="9" t="s">
        <v>42</v>
      </c>
      <c r="I712" s="9" t="s">
        <v>42</v>
      </c>
      <c r="J712" s="11" t="s">
        <v>42</v>
      </c>
    </row>
    <row r="713" spans="1:10" x14ac:dyDescent="0.2">
      <c r="A713" t="s">
        <v>1742</v>
      </c>
      <c r="B713" s="16">
        <v>42309</v>
      </c>
      <c r="C713">
        <v>0</v>
      </c>
      <c r="D713" t="s">
        <v>2479</v>
      </c>
      <c r="E713" t="s">
        <v>2499</v>
      </c>
      <c r="G713" s="7">
        <v>0</v>
      </c>
      <c r="H713" s="9" t="s">
        <v>42</v>
      </c>
      <c r="I713" s="9" t="s">
        <v>42</v>
      </c>
      <c r="J713" s="11">
        <v>0</v>
      </c>
    </row>
    <row r="714" spans="1:10" x14ac:dyDescent="0.2">
      <c r="A714" t="s">
        <v>1742</v>
      </c>
      <c r="B714" s="16">
        <v>42309</v>
      </c>
      <c r="C714">
        <v>0</v>
      </c>
      <c r="D714" t="s">
        <v>2484</v>
      </c>
      <c r="E714" t="s">
        <v>2499</v>
      </c>
      <c r="F714" t="s">
        <v>2627</v>
      </c>
      <c r="G714" s="7">
        <v>2</v>
      </c>
      <c r="H714" s="9" t="s">
        <v>42</v>
      </c>
      <c r="I714" s="9" t="s">
        <v>42</v>
      </c>
      <c r="J714" s="11" t="s">
        <v>42</v>
      </c>
    </row>
    <row r="715" spans="1:10" x14ac:dyDescent="0.2">
      <c r="A715" t="s">
        <v>1742</v>
      </c>
      <c r="B715" s="16">
        <v>42309</v>
      </c>
      <c r="C715">
        <v>0</v>
      </c>
      <c r="D715" t="s">
        <v>2484</v>
      </c>
      <c r="E715" t="s">
        <v>2499</v>
      </c>
      <c r="F715" t="s">
        <v>2628</v>
      </c>
      <c r="G715" s="7">
        <v>4.2</v>
      </c>
      <c r="H715" s="9" t="s">
        <v>42</v>
      </c>
      <c r="I715" s="9" t="s">
        <v>42</v>
      </c>
      <c r="J715" s="11" t="s">
        <v>42</v>
      </c>
    </row>
    <row r="716" spans="1:10" x14ac:dyDescent="0.2">
      <c r="A716" t="s">
        <v>1742</v>
      </c>
      <c r="B716" s="16">
        <v>42309</v>
      </c>
      <c r="C716">
        <v>0</v>
      </c>
      <c r="D716" t="s">
        <v>2484</v>
      </c>
      <c r="E716" t="s">
        <v>2499</v>
      </c>
      <c r="F716" t="s">
        <v>2625</v>
      </c>
      <c r="G716" s="7">
        <v>40.9</v>
      </c>
      <c r="H716" s="9" t="s">
        <v>42</v>
      </c>
      <c r="I716" s="9" t="s">
        <v>42</v>
      </c>
      <c r="J716" s="11" t="s">
        <v>42</v>
      </c>
    </row>
    <row r="717" spans="1:10" x14ac:dyDescent="0.2">
      <c r="A717" t="s">
        <v>1742</v>
      </c>
      <c r="B717" s="16">
        <v>42309</v>
      </c>
      <c r="C717">
        <v>0</v>
      </c>
      <c r="D717" t="s">
        <v>2484</v>
      </c>
      <c r="E717" t="s">
        <v>2499</v>
      </c>
      <c r="F717" t="s">
        <v>2630</v>
      </c>
      <c r="G717" s="7">
        <v>4</v>
      </c>
      <c r="H717" s="9" t="s">
        <v>42</v>
      </c>
      <c r="I717" s="9" t="s">
        <v>42</v>
      </c>
      <c r="J717" s="11" t="s">
        <v>42</v>
      </c>
    </row>
    <row r="718" spans="1:10" x14ac:dyDescent="0.2">
      <c r="A718" t="s">
        <v>1742</v>
      </c>
      <c r="B718" s="16">
        <v>42309</v>
      </c>
      <c r="C718">
        <v>0</v>
      </c>
      <c r="D718" t="s">
        <v>1027</v>
      </c>
      <c r="E718" t="s">
        <v>2499</v>
      </c>
      <c r="F718" t="s">
        <v>165</v>
      </c>
      <c r="G718" s="7">
        <v>38.1</v>
      </c>
      <c r="H718" s="9" t="s">
        <v>42</v>
      </c>
      <c r="I718" s="9" t="s">
        <v>42</v>
      </c>
      <c r="J718" s="11" t="s">
        <v>42</v>
      </c>
    </row>
    <row r="719" spans="1:10" x14ac:dyDescent="0.2">
      <c r="A719" t="s">
        <v>1742</v>
      </c>
      <c r="B719" s="16">
        <v>42309</v>
      </c>
      <c r="C719">
        <v>0</v>
      </c>
      <c r="D719" t="s">
        <v>2494</v>
      </c>
      <c r="E719" t="s">
        <v>2499</v>
      </c>
      <c r="F719" t="s">
        <v>2517</v>
      </c>
      <c r="G719" s="7">
        <v>3</v>
      </c>
      <c r="H719" s="9" t="s">
        <v>42</v>
      </c>
      <c r="I719" s="9" t="s">
        <v>42</v>
      </c>
      <c r="J719" s="11" t="s">
        <v>42</v>
      </c>
    </row>
    <row r="720" spans="1:10" x14ac:dyDescent="0.2">
      <c r="A720" t="s">
        <v>1742</v>
      </c>
      <c r="B720" s="16">
        <v>42309</v>
      </c>
      <c r="C720">
        <v>0</v>
      </c>
      <c r="D720" t="s">
        <v>2494</v>
      </c>
      <c r="E720" t="s">
        <v>2499</v>
      </c>
      <c r="F720" t="s">
        <v>1817</v>
      </c>
      <c r="G720" s="7">
        <v>2</v>
      </c>
      <c r="H720" s="9" t="s">
        <v>42</v>
      </c>
      <c r="I720" s="9" t="s">
        <v>42</v>
      </c>
      <c r="J720" s="11" t="s">
        <v>42</v>
      </c>
    </row>
    <row r="721" spans="1:10" x14ac:dyDescent="0.2">
      <c r="A721" t="s">
        <v>1742</v>
      </c>
      <c r="B721" s="16">
        <v>42309</v>
      </c>
      <c r="C721">
        <v>0</v>
      </c>
      <c r="D721" t="s">
        <v>2494</v>
      </c>
      <c r="E721" t="s">
        <v>2499</v>
      </c>
      <c r="F721" t="s">
        <v>2589</v>
      </c>
      <c r="G721" s="7">
        <v>8</v>
      </c>
      <c r="H721" s="9" t="s">
        <v>42</v>
      </c>
      <c r="I721" s="9" t="s">
        <v>42</v>
      </c>
      <c r="J721" s="11" t="s">
        <v>42</v>
      </c>
    </row>
    <row r="722" spans="1:10" x14ac:dyDescent="0.2">
      <c r="A722" t="s">
        <v>1745</v>
      </c>
      <c r="B722" s="16">
        <v>42309</v>
      </c>
      <c r="C722">
        <v>0</v>
      </c>
      <c r="D722" t="s">
        <v>2516</v>
      </c>
      <c r="E722" t="s">
        <v>42</v>
      </c>
      <c r="F722" t="s">
        <v>286</v>
      </c>
      <c r="G722" s="7" t="s">
        <v>42</v>
      </c>
      <c r="H722" s="9" t="s">
        <v>42</v>
      </c>
      <c r="I722" s="9" t="s">
        <v>42</v>
      </c>
      <c r="J722" s="11" t="s">
        <v>42</v>
      </c>
    </row>
    <row r="723" spans="1:10" x14ac:dyDescent="0.2">
      <c r="A723" t="s">
        <v>1745</v>
      </c>
      <c r="B723" s="16">
        <v>42309</v>
      </c>
      <c r="C723">
        <v>0</v>
      </c>
      <c r="D723" t="s">
        <v>2516</v>
      </c>
      <c r="E723" t="s">
        <v>42</v>
      </c>
      <c r="F723" t="s">
        <v>2505</v>
      </c>
      <c r="G723" s="7" t="s">
        <v>42</v>
      </c>
      <c r="H723" s="9" t="s">
        <v>42</v>
      </c>
      <c r="I723" s="9" t="s">
        <v>42</v>
      </c>
      <c r="J723" s="11" t="s">
        <v>42</v>
      </c>
    </row>
    <row r="724" spans="1:10" x14ac:dyDescent="0.2">
      <c r="A724" t="s">
        <v>1748</v>
      </c>
      <c r="B724" s="16">
        <v>42309</v>
      </c>
      <c r="C724">
        <v>0</v>
      </c>
      <c r="D724" t="s">
        <v>2479</v>
      </c>
      <c r="E724" t="s">
        <v>910</v>
      </c>
      <c r="G724" s="7">
        <v>0</v>
      </c>
      <c r="H724" s="9" t="s">
        <v>42</v>
      </c>
      <c r="I724" s="9" t="s">
        <v>42</v>
      </c>
      <c r="J724" s="11">
        <v>0</v>
      </c>
    </row>
    <row r="725" spans="1:10" x14ac:dyDescent="0.2">
      <c r="A725" t="s">
        <v>1748</v>
      </c>
      <c r="B725" s="16">
        <v>42309</v>
      </c>
      <c r="C725">
        <v>0</v>
      </c>
      <c r="D725" t="s">
        <v>2481</v>
      </c>
      <c r="E725" t="s">
        <v>910</v>
      </c>
      <c r="F725" t="s">
        <v>1748</v>
      </c>
      <c r="G725" s="7">
        <v>53</v>
      </c>
      <c r="H725" s="9" t="s">
        <v>42</v>
      </c>
      <c r="I725" s="9" t="s">
        <v>42</v>
      </c>
      <c r="J725" s="11" t="s">
        <v>42</v>
      </c>
    </row>
    <row r="726" spans="1:10" x14ac:dyDescent="0.2">
      <c r="A726" t="s">
        <v>1748</v>
      </c>
      <c r="B726" s="16">
        <v>42309</v>
      </c>
      <c r="C726">
        <v>0</v>
      </c>
      <c r="D726" t="s">
        <v>1027</v>
      </c>
      <c r="E726" t="s">
        <v>910</v>
      </c>
      <c r="F726" t="s">
        <v>208</v>
      </c>
      <c r="G726" s="7">
        <v>53</v>
      </c>
      <c r="H726" s="9" t="s">
        <v>42</v>
      </c>
      <c r="I726" s="9">
        <v>40</v>
      </c>
      <c r="J726" s="11" t="s">
        <v>42</v>
      </c>
    </row>
    <row r="727" spans="1:10" x14ac:dyDescent="0.2">
      <c r="A727" t="s">
        <v>1748</v>
      </c>
      <c r="B727" s="16">
        <v>42309</v>
      </c>
      <c r="C727">
        <v>0</v>
      </c>
      <c r="D727" t="s">
        <v>2484</v>
      </c>
      <c r="E727" t="s">
        <v>908</v>
      </c>
      <c r="F727" t="s">
        <v>2625</v>
      </c>
      <c r="G727" s="7">
        <v>223.7</v>
      </c>
      <c r="H727" s="9" t="s">
        <v>42</v>
      </c>
      <c r="I727" s="9" t="s">
        <v>42</v>
      </c>
      <c r="J727" s="11" t="s">
        <v>42</v>
      </c>
    </row>
    <row r="728" spans="1:10" x14ac:dyDescent="0.2">
      <c r="A728" t="s">
        <v>1748</v>
      </c>
      <c r="B728" s="16">
        <v>42309</v>
      </c>
      <c r="C728">
        <v>0</v>
      </c>
      <c r="D728" t="s">
        <v>2484</v>
      </c>
      <c r="E728" t="s">
        <v>908</v>
      </c>
      <c r="F728" t="s">
        <v>2627</v>
      </c>
      <c r="G728" s="7">
        <v>0.2</v>
      </c>
      <c r="H728" s="9" t="s">
        <v>42</v>
      </c>
      <c r="I728" s="9" t="s">
        <v>42</v>
      </c>
      <c r="J728" s="11" t="s">
        <v>42</v>
      </c>
    </row>
    <row r="729" spans="1:10" x14ac:dyDescent="0.2">
      <c r="A729" t="s">
        <v>1748</v>
      </c>
      <c r="B729" s="16">
        <v>42309</v>
      </c>
      <c r="C729">
        <v>0</v>
      </c>
      <c r="D729" t="s">
        <v>2487</v>
      </c>
      <c r="E729" t="s">
        <v>908</v>
      </c>
      <c r="G729" s="7">
        <v>0</v>
      </c>
      <c r="H729" s="9" t="s">
        <v>42</v>
      </c>
      <c r="I729" s="9" t="s">
        <v>42</v>
      </c>
      <c r="J729" s="11">
        <v>0</v>
      </c>
    </row>
    <row r="730" spans="1:10" x14ac:dyDescent="0.2">
      <c r="A730" t="s">
        <v>1748</v>
      </c>
      <c r="B730" s="16">
        <v>42309</v>
      </c>
      <c r="C730">
        <v>0</v>
      </c>
      <c r="D730" t="s">
        <v>1027</v>
      </c>
      <c r="E730" t="s">
        <v>908</v>
      </c>
      <c r="F730" t="s">
        <v>208</v>
      </c>
      <c r="G730" s="7">
        <v>215.9</v>
      </c>
      <c r="H730" s="9">
        <v>712</v>
      </c>
      <c r="I730" s="9" t="s">
        <v>42</v>
      </c>
      <c r="J730" s="11" t="s">
        <v>42</v>
      </c>
    </row>
    <row r="731" spans="1:10" x14ac:dyDescent="0.2">
      <c r="A731" t="s">
        <v>1748</v>
      </c>
      <c r="B731" s="16">
        <v>42309</v>
      </c>
      <c r="C731">
        <v>0</v>
      </c>
      <c r="D731" t="s">
        <v>2494</v>
      </c>
      <c r="E731" t="s">
        <v>908</v>
      </c>
      <c r="F731" t="s">
        <v>1718</v>
      </c>
      <c r="G731" s="7">
        <v>6</v>
      </c>
      <c r="H731" s="9" t="s">
        <v>42</v>
      </c>
      <c r="I731" s="9" t="s">
        <v>42</v>
      </c>
      <c r="J731" s="11" t="s">
        <v>42</v>
      </c>
    </row>
    <row r="732" spans="1:10" x14ac:dyDescent="0.2">
      <c r="A732" t="s">
        <v>1748</v>
      </c>
      <c r="B732" s="16">
        <v>42309</v>
      </c>
      <c r="C732">
        <v>0</v>
      </c>
      <c r="D732" t="s">
        <v>2494</v>
      </c>
      <c r="E732" t="s">
        <v>908</v>
      </c>
      <c r="F732" t="s">
        <v>1853</v>
      </c>
      <c r="G732" s="7">
        <v>2</v>
      </c>
      <c r="H732" s="9" t="s">
        <v>42</v>
      </c>
      <c r="I732" s="9" t="s">
        <v>42</v>
      </c>
      <c r="J732" s="11" t="s">
        <v>42</v>
      </c>
    </row>
    <row r="733" spans="1:10" x14ac:dyDescent="0.2">
      <c r="A733" t="s">
        <v>1748</v>
      </c>
      <c r="B733" s="16">
        <v>42309</v>
      </c>
      <c r="C733">
        <v>0</v>
      </c>
      <c r="D733" t="s">
        <v>2484</v>
      </c>
      <c r="E733" t="s">
        <v>2586</v>
      </c>
      <c r="F733" t="s">
        <v>2627</v>
      </c>
      <c r="G733" s="7">
        <v>0.3</v>
      </c>
      <c r="H733" s="9" t="s">
        <v>42</v>
      </c>
      <c r="I733" s="9" t="s">
        <v>42</v>
      </c>
      <c r="J733" s="11" t="s">
        <v>42</v>
      </c>
    </row>
    <row r="734" spans="1:10" x14ac:dyDescent="0.2">
      <c r="A734" t="s">
        <v>1748</v>
      </c>
      <c r="B734" s="16">
        <v>42309</v>
      </c>
      <c r="C734">
        <v>0</v>
      </c>
      <c r="D734" t="s">
        <v>2479</v>
      </c>
      <c r="E734" t="s">
        <v>2499</v>
      </c>
      <c r="G734" s="7">
        <v>0</v>
      </c>
      <c r="H734" s="9" t="s">
        <v>42</v>
      </c>
      <c r="I734" s="9" t="s">
        <v>42</v>
      </c>
      <c r="J734" s="11">
        <v>0</v>
      </c>
    </row>
    <row r="735" spans="1:10" x14ac:dyDescent="0.2">
      <c r="A735" t="s">
        <v>1748</v>
      </c>
      <c r="B735" s="16">
        <v>42309</v>
      </c>
      <c r="C735">
        <v>0</v>
      </c>
      <c r="D735" t="s">
        <v>2484</v>
      </c>
      <c r="E735" t="s">
        <v>2499</v>
      </c>
      <c r="F735" t="s">
        <v>2625</v>
      </c>
      <c r="G735" s="7">
        <v>36.299999999999997</v>
      </c>
      <c r="H735" s="9" t="s">
        <v>42</v>
      </c>
      <c r="I735" s="9" t="s">
        <v>42</v>
      </c>
      <c r="J735" s="11" t="s">
        <v>42</v>
      </c>
    </row>
    <row r="736" spans="1:10" x14ac:dyDescent="0.2">
      <c r="A736" t="s">
        <v>1748</v>
      </c>
      <c r="B736" s="16">
        <v>42309</v>
      </c>
      <c r="C736">
        <v>0</v>
      </c>
      <c r="D736" t="s">
        <v>2484</v>
      </c>
      <c r="E736" t="s">
        <v>2499</v>
      </c>
      <c r="F736" t="s">
        <v>2627</v>
      </c>
      <c r="G736" s="7">
        <v>2.7</v>
      </c>
      <c r="H736" s="9" t="s">
        <v>42</v>
      </c>
      <c r="I736" s="9" t="s">
        <v>42</v>
      </c>
      <c r="J736" s="11" t="s">
        <v>42</v>
      </c>
    </row>
    <row r="737" spans="1:10" x14ac:dyDescent="0.2">
      <c r="A737" t="s">
        <v>1748</v>
      </c>
      <c r="B737" s="16">
        <v>42309</v>
      </c>
      <c r="C737">
        <v>0</v>
      </c>
      <c r="D737" t="s">
        <v>2484</v>
      </c>
      <c r="E737" t="s">
        <v>2499</v>
      </c>
      <c r="F737" t="s">
        <v>1784</v>
      </c>
      <c r="G737" s="7">
        <v>30</v>
      </c>
      <c r="H737" s="9" t="s">
        <v>42</v>
      </c>
      <c r="I737" s="9" t="s">
        <v>42</v>
      </c>
      <c r="J737" s="11" t="s">
        <v>42</v>
      </c>
    </row>
    <row r="738" spans="1:10" x14ac:dyDescent="0.2">
      <c r="A738" t="s">
        <v>1748</v>
      </c>
      <c r="B738" s="16">
        <v>42309</v>
      </c>
      <c r="C738">
        <v>0</v>
      </c>
      <c r="D738" t="s">
        <v>1027</v>
      </c>
      <c r="E738" t="s">
        <v>2499</v>
      </c>
      <c r="F738" t="s">
        <v>208</v>
      </c>
      <c r="G738" s="7">
        <v>60</v>
      </c>
      <c r="H738" s="9" t="s">
        <v>42</v>
      </c>
      <c r="I738" s="9" t="s">
        <v>42</v>
      </c>
      <c r="J738" s="11" t="s">
        <v>42</v>
      </c>
    </row>
    <row r="739" spans="1:10" x14ac:dyDescent="0.2">
      <c r="A739" t="s">
        <v>1748</v>
      </c>
      <c r="B739" s="16">
        <v>42309</v>
      </c>
      <c r="C739">
        <v>0</v>
      </c>
      <c r="D739" t="s">
        <v>2494</v>
      </c>
      <c r="E739" t="s">
        <v>2499</v>
      </c>
      <c r="F739" t="s">
        <v>2589</v>
      </c>
      <c r="G739" s="7">
        <v>5</v>
      </c>
      <c r="H739" s="9" t="s">
        <v>42</v>
      </c>
      <c r="I739" s="9" t="s">
        <v>42</v>
      </c>
      <c r="J739" s="11" t="s">
        <v>42</v>
      </c>
    </row>
    <row r="740" spans="1:10" x14ac:dyDescent="0.2">
      <c r="A740" t="s">
        <v>1748</v>
      </c>
      <c r="B740" s="16">
        <v>42309</v>
      </c>
      <c r="C740">
        <v>0</v>
      </c>
      <c r="D740" t="s">
        <v>2494</v>
      </c>
      <c r="E740" t="s">
        <v>2499</v>
      </c>
      <c r="F740" t="s">
        <v>1718</v>
      </c>
      <c r="G740" s="7">
        <v>2</v>
      </c>
      <c r="H740" s="9" t="s">
        <v>42</v>
      </c>
      <c r="I740" s="9" t="s">
        <v>42</v>
      </c>
      <c r="J740" s="11" t="s">
        <v>42</v>
      </c>
    </row>
    <row r="741" spans="1:10" x14ac:dyDescent="0.2">
      <c r="A741" t="s">
        <v>1748</v>
      </c>
      <c r="B741" s="16">
        <v>42309</v>
      </c>
      <c r="C741">
        <v>0</v>
      </c>
      <c r="D741" t="s">
        <v>2494</v>
      </c>
      <c r="E741" t="s">
        <v>2499</v>
      </c>
      <c r="F741" t="s">
        <v>1853</v>
      </c>
      <c r="G741" s="7">
        <v>2</v>
      </c>
      <c r="H741" s="9" t="s">
        <v>42</v>
      </c>
      <c r="I741" s="9" t="s">
        <v>42</v>
      </c>
      <c r="J741" s="11" t="s">
        <v>42</v>
      </c>
    </row>
    <row r="742" spans="1:10" x14ac:dyDescent="0.2">
      <c r="A742" t="s">
        <v>1751</v>
      </c>
      <c r="B742" s="16">
        <v>42309</v>
      </c>
      <c r="C742">
        <v>0</v>
      </c>
      <c r="D742" t="s">
        <v>2516</v>
      </c>
      <c r="E742" t="s">
        <v>42</v>
      </c>
      <c r="F742" t="s">
        <v>445</v>
      </c>
      <c r="G742" s="7" t="s">
        <v>42</v>
      </c>
      <c r="H742" s="9" t="s">
        <v>42</v>
      </c>
      <c r="I742" s="9" t="s">
        <v>42</v>
      </c>
      <c r="J742" s="11" t="s">
        <v>42</v>
      </c>
    </row>
    <row r="743" spans="1:10" x14ac:dyDescent="0.2">
      <c r="A743" t="s">
        <v>1751</v>
      </c>
      <c r="B743" s="16">
        <v>42309</v>
      </c>
      <c r="C743">
        <v>0</v>
      </c>
      <c r="D743" t="s">
        <v>2487</v>
      </c>
      <c r="E743" t="s">
        <v>908</v>
      </c>
      <c r="G743" s="7">
        <v>0</v>
      </c>
      <c r="H743" s="9" t="s">
        <v>42</v>
      </c>
      <c r="I743" s="9" t="s">
        <v>42</v>
      </c>
      <c r="J743" s="11">
        <v>0</v>
      </c>
    </row>
    <row r="744" spans="1:10" x14ac:dyDescent="0.2">
      <c r="A744" t="s">
        <v>1751</v>
      </c>
      <c r="B744" s="16">
        <v>42309</v>
      </c>
      <c r="C744">
        <v>0</v>
      </c>
      <c r="D744" t="s">
        <v>2504</v>
      </c>
      <c r="E744" t="s">
        <v>908</v>
      </c>
      <c r="F744" t="s">
        <v>2505</v>
      </c>
      <c r="G744" s="7">
        <v>24.7</v>
      </c>
      <c r="H744" s="9" t="s">
        <v>42</v>
      </c>
      <c r="I744" s="9" t="s">
        <v>42</v>
      </c>
      <c r="J744" s="11" t="s">
        <v>42</v>
      </c>
    </row>
    <row r="745" spans="1:10" x14ac:dyDescent="0.2">
      <c r="A745" t="s">
        <v>1751</v>
      </c>
      <c r="B745" s="16">
        <v>42309</v>
      </c>
      <c r="C745">
        <v>0</v>
      </c>
      <c r="D745" t="s">
        <v>2494</v>
      </c>
      <c r="E745" t="s">
        <v>908</v>
      </c>
      <c r="F745" t="s">
        <v>1997</v>
      </c>
      <c r="G745" s="7">
        <v>24.7</v>
      </c>
      <c r="H745" s="9" t="s">
        <v>42</v>
      </c>
      <c r="I745" s="9" t="s">
        <v>42</v>
      </c>
      <c r="J745" s="11" t="s">
        <v>42</v>
      </c>
    </row>
    <row r="746" spans="1:10" x14ac:dyDescent="0.2">
      <c r="A746" t="s">
        <v>1751</v>
      </c>
      <c r="B746" s="16">
        <v>42309</v>
      </c>
      <c r="C746">
        <v>0</v>
      </c>
      <c r="D746" t="s">
        <v>2479</v>
      </c>
      <c r="E746" t="s">
        <v>2499</v>
      </c>
      <c r="G746" s="7">
        <v>0</v>
      </c>
      <c r="H746" s="9" t="s">
        <v>42</v>
      </c>
      <c r="I746" s="9" t="s">
        <v>42</v>
      </c>
      <c r="J746" s="11">
        <v>0</v>
      </c>
    </row>
    <row r="747" spans="1:10" x14ac:dyDescent="0.2">
      <c r="A747" t="s">
        <v>1751</v>
      </c>
      <c r="B747" s="16">
        <v>42309</v>
      </c>
      <c r="C747">
        <v>0</v>
      </c>
      <c r="D747" t="s">
        <v>2504</v>
      </c>
      <c r="E747" t="s">
        <v>2499</v>
      </c>
      <c r="F747" t="s">
        <v>2505</v>
      </c>
      <c r="G747" s="7">
        <v>0.3</v>
      </c>
      <c r="H747" s="9" t="s">
        <v>42</v>
      </c>
      <c r="I747" s="9" t="s">
        <v>42</v>
      </c>
      <c r="J747" s="11" t="s">
        <v>42</v>
      </c>
    </row>
    <row r="748" spans="1:10" x14ac:dyDescent="0.2">
      <c r="A748" t="s">
        <v>1751</v>
      </c>
      <c r="B748" s="16">
        <v>42309</v>
      </c>
      <c r="C748">
        <v>0</v>
      </c>
      <c r="D748" t="s">
        <v>2494</v>
      </c>
      <c r="E748" t="s">
        <v>2499</v>
      </c>
      <c r="F748" t="s">
        <v>1997</v>
      </c>
      <c r="G748" s="7">
        <v>0.3</v>
      </c>
      <c r="H748" s="9" t="s">
        <v>42</v>
      </c>
      <c r="I748" s="9" t="s">
        <v>42</v>
      </c>
      <c r="J748" s="11" t="s">
        <v>42</v>
      </c>
    </row>
    <row r="749" spans="1:10" x14ac:dyDescent="0.2">
      <c r="A749" t="s">
        <v>1754</v>
      </c>
      <c r="B749" s="16">
        <v>42309</v>
      </c>
      <c r="C749">
        <v>0</v>
      </c>
      <c r="D749" t="s">
        <v>2516</v>
      </c>
      <c r="E749" t="s">
        <v>42</v>
      </c>
      <c r="F749" t="s">
        <v>619</v>
      </c>
      <c r="G749" s="7" t="s">
        <v>42</v>
      </c>
      <c r="H749" s="9" t="s">
        <v>42</v>
      </c>
      <c r="I749" s="9" t="s">
        <v>42</v>
      </c>
      <c r="J749" s="11" t="s">
        <v>42</v>
      </c>
    </row>
    <row r="750" spans="1:10" x14ac:dyDescent="0.2">
      <c r="A750" t="s">
        <v>1754</v>
      </c>
      <c r="B750" s="16">
        <v>42309</v>
      </c>
      <c r="C750">
        <v>0</v>
      </c>
      <c r="D750" t="s">
        <v>2516</v>
      </c>
      <c r="E750" t="s">
        <v>42</v>
      </c>
      <c r="F750" t="s">
        <v>2505</v>
      </c>
      <c r="G750" s="7" t="s">
        <v>42</v>
      </c>
      <c r="H750" s="9" t="s">
        <v>42</v>
      </c>
      <c r="I750" s="9" t="s">
        <v>42</v>
      </c>
      <c r="J750" s="11" t="s">
        <v>42</v>
      </c>
    </row>
    <row r="751" spans="1:10" x14ac:dyDescent="0.2">
      <c r="A751" t="s">
        <v>1757</v>
      </c>
      <c r="B751" s="16">
        <v>42309</v>
      </c>
      <c r="C751">
        <v>0</v>
      </c>
      <c r="D751" t="s">
        <v>2479</v>
      </c>
      <c r="E751" t="s">
        <v>910</v>
      </c>
      <c r="G751" s="7">
        <v>0</v>
      </c>
      <c r="H751" s="9" t="s">
        <v>42</v>
      </c>
      <c r="I751" s="9" t="s">
        <v>42</v>
      </c>
      <c r="J751" s="11">
        <v>0</v>
      </c>
    </row>
    <row r="752" spans="1:10" x14ac:dyDescent="0.2">
      <c r="A752" t="s">
        <v>1757</v>
      </c>
      <c r="B752" s="16">
        <v>42309</v>
      </c>
      <c r="C752">
        <v>0</v>
      </c>
      <c r="D752" t="s">
        <v>2481</v>
      </c>
      <c r="E752" t="s">
        <v>910</v>
      </c>
      <c r="F752" t="s">
        <v>1757</v>
      </c>
      <c r="G752" s="7">
        <v>8.8000000000000007</v>
      </c>
      <c r="H752" s="9" t="s">
        <v>42</v>
      </c>
      <c r="I752" s="9" t="s">
        <v>42</v>
      </c>
      <c r="J752" s="11" t="s">
        <v>42</v>
      </c>
    </row>
    <row r="753" spans="1:10" x14ac:dyDescent="0.2">
      <c r="A753" t="s">
        <v>1757</v>
      </c>
      <c r="B753" s="16">
        <v>42309</v>
      </c>
      <c r="C753">
        <v>0</v>
      </c>
      <c r="D753" t="s">
        <v>1027</v>
      </c>
      <c r="E753" t="s">
        <v>910</v>
      </c>
      <c r="F753" t="s">
        <v>529</v>
      </c>
      <c r="G753" s="7">
        <v>0.3</v>
      </c>
      <c r="H753" s="9" t="s">
        <v>42</v>
      </c>
      <c r="I753" s="9">
        <v>40</v>
      </c>
      <c r="J753" s="11" t="s">
        <v>42</v>
      </c>
    </row>
    <row r="754" spans="1:10" x14ac:dyDescent="0.2">
      <c r="A754" t="s">
        <v>1757</v>
      </c>
      <c r="B754" s="16">
        <v>42309</v>
      </c>
      <c r="C754">
        <v>0</v>
      </c>
      <c r="D754" t="s">
        <v>2494</v>
      </c>
      <c r="E754" t="s">
        <v>910</v>
      </c>
      <c r="F754" t="s">
        <v>2517</v>
      </c>
      <c r="G754" s="7">
        <v>8.5</v>
      </c>
      <c r="H754" s="9" t="s">
        <v>42</v>
      </c>
      <c r="I754" s="9" t="s">
        <v>42</v>
      </c>
      <c r="J754" s="11" t="s">
        <v>42</v>
      </c>
    </row>
    <row r="755" spans="1:10" x14ac:dyDescent="0.2">
      <c r="A755" t="s">
        <v>1757</v>
      </c>
      <c r="B755" s="16">
        <v>42309</v>
      </c>
      <c r="C755">
        <v>0</v>
      </c>
      <c r="D755" t="s">
        <v>2484</v>
      </c>
      <c r="E755" t="s">
        <v>908</v>
      </c>
      <c r="F755" t="s">
        <v>2580</v>
      </c>
      <c r="G755" s="7">
        <v>25.6</v>
      </c>
      <c r="H755" s="9" t="s">
        <v>42</v>
      </c>
      <c r="I755" s="9" t="s">
        <v>42</v>
      </c>
      <c r="J755" s="11" t="s">
        <v>42</v>
      </c>
    </row>
    <row r="756" spans="1:10" x14ac:dyDescent="0.2">
      <c r="A756" t="s">
        <v>1757</v>
      </c>
      <c r="B756" s="16">
        <v>42309</v>
      </c>
      <c r="C756">
        <v>0</v>
      </c>
      <c r="D756" t="s">
        <v>2484</v>
      </c>
      <c r="E756" t="s">
        <v>908</v>
      </c>
      <c r="F756" t="s">
        <v>2625</v>
      </c>
      <c r="G756" s="7">
        <v>287.2</v>
      </c>
      <c r="H756" s="9" t="s">
        <v>42</v>
      </c>
      <c r="I756" s="9" t="s">
        <v>42</v>
      </c>
      <c r="J756" s="11" t="s">
        <v>42</v>
      </c>
    </row>
    <row r="757" spans="1:10" x14ac:dyDescent="0.2">
      <c r="A757" t="s">
        <v>1757</v>
      </c>
      <c r="B757" s="16">
        <v>42309</v>
      </c>
      <c r="C757">
        <v>0</v>
      </c>
      <c r="D757" t="s">
        <v>2484</v>
      </c>
      <c r="E757" t="s">
        <v>908</v>
      </c>
      <c r="F757" t="s">
        <v>1760</v>
      </c>
      <c r="G757" s="7">
        <v>6</v>
      </c>
      <c r="H757" s="9" t="s">
        <v>42</v>
      </c>
      <c r="I757" s="9" t="s">
        <v>42</v>
      </c>
      <c r="J757" s="11" t="s">
        <v>42</v>
      </c>
    </row>
    <row r="758" spans="1:10" x14ac:dyDescent="0.2">
      <c r="A758" t="s">
        <v>1757</v>
      </c>
      <c r="B758" s="16">
        <v>42309</v>
      </c>
      <c r="C758">
        <v>0</v>
      </c>
      <c r="D758" t="s">
        <v>2487</v>
      </c>
      <c r="E758" t="s">
        <v>908</v>
      </c>
      <c r="G758" s="7">
        <v>0</v>
      </c>
      <c r="H758" s="9" t="s">
        <v>42</v>
      </c>
      <c r="I758" s="9" t="s">
        <v>42</v>
      </c>
      <c r="J758" s="11">
        <v>0</v>
      </c>
    </row>
    <row r="759" spans="1:10" x14ac:dyDescent="0.2">
      <c r="A759" t="s">
        <v>1757</v>
      </c>
      <c r="B759" s="16">
        <v>42309</v>
      </c>
      <c r="C759">
        <v>0</v>
      </c>
      <c r="D759" t="s">
        <v>1027</v>
      </c>
      <c r="E759" t="s">
        <v>908</v>
      </c>
      <c r="F759" t="s">
        <v>529</v>
      </c>
      <c r="G759" s="7">
        <v>318.8</v>
      </c>
      <c r="H759" s="9">
        <v>679</v>
      </c>
      <c r="I759" s="9" t="s">
        <v>42</v>
      </c>
      <c r="J759" s="11" t="s">
        <v>42</v>
      </c>
    </row>
    <row r="760" spans="1:10" x14ac:dyDescent="0.2">
      <c r="A760" t="s">
        <v>1757</v>
      </c>
      <c r="B760" s="16">
        <v>42309</v>
      </c>
      <c r="C760">
        <v>0</v>
      </c>
      <c r="D760" t="s">
        <v>2479</v>
      </c>
      <c r="E760" t="s">
        <v>2499</v>
      </c>
      <c r="G760" s="7">
        <v>0</v>
      </c>
      <c r="H760" s="9" t="s">
        <v>42</v>
      </c>
      <c r="I760" s="9" t="s">
        <v>42</v>
      </c>
      <c r="J760" s="11">
        <v>0</v>
      </c>
    </row>
    <row r="761" spans="1:10" x14ac:dyDescent="0.2">
      <c r="A761" t="s">
        <v>1757</v>
      </c>
      <c r="B761" s="16">
        <v>42309</v>
      </c>
      <c r="C761">
        <v>0</v>
      </c>
      <c r="D761" t="s">
        <v>2484</v>
      </c>
      <c r="E761" t="s">
        <v>2499</v>
      </c>
      <c r="F761" t="s">
        <v>2589</v>
      </c>
      <c r="G761" s="7">
        <v>25</v>
      </c>
      <c r="H761" s="9" t="s">
        <v>42</v>
      </c>
      <c r="I761" s="9" t="s">
        <v>42</v>
      </c>
      <c r="J761" s="11" t="s">
        <v>42</v>
      </c>
    </row>
    <row r="762" spans="1:10" x14ac:dyDescent="0.2">
      <c r="A762" t="s">
        <v>1757</v>
      </c>
      <c r="B762" s="16">
        <v>42309</v>
      </c>
      <c r="C762">
        <v>0</v>
      </c>
      <c r="D762" t="s">
        <v>2484</v>
      </c>
      <c r="E762" t="s">
        <v>2499</v>
      </c>
      <c r="F762" t="s">
        <v>1820</v>
      </c>
      <c r="G762" s="7">
        <v>11</v>
      </c>
      <c r="H762" s="9" t="s">
        <v>42</v>
      </c>
      <c r="I762" s="9" t="s">
        <v>42</v>
      </c>
      <c r="J762" s="11" t="s">
        <v>42</v>
      </c>
    </row>
    <row r="763" spans="1:10" x14ac:dyDescent="0.2">
      <c r="A763" t="s">
        <v>1757</v>
      </c>
      <c r="B763" s="16">
        <v>42309</v>
      </c>
      <c r="C763">
        <v>0</v>
      </c>
      <c r="D763" t="s">
        <v>2484</v>
      </c>
      <c r="E763" t="s">
        <v>2499</v>
      </c>
      <c r="F763" t="s">
        <v>2580</v>
      </c>
      <c r="G763" s="7">
        <v>2.8</v>
      </c>
      <c r="H763" s="9" t="s">
        <v>42</v>
      </c>
      <c r="I763" s="9" t="s">
        <v>42</v>
      </c>
      <c r="J763" s="11" t="s">
        <v>42</v>
      </c>
    </row>
    <row r="764" spans="1:10" x14ac:dyDescent="0.2">
      <c r="A764" t="s">
        <v>1757</v>
      </c>
      <c r="B764" s="16">
        <v>42309</v>
      </c>
      <c r="C764">
        <v>0</v>
      </c>
      <c r="D764" t="s">
        <v>2484</v>
      </c>
      <c r="E764" t="s">
        <v>2499</v>
      </c>
      <c r="F764" t="s">
        <v>2626</v>
      </c>
      <c r="G764" s="7">
        <v>2.1</v>
      </c>
      <c r="H764" s="9" t="s">
        <v>42</v>
      </c>
      <c r="I764" s="9" t="s">
        <v>42</v>
      </c>
      <c r="J764" s="11" t="s">
        <v>42</v>
      </c>
    </row>
    <row r="765" spans="1:10" x14ac:dyDescent="0.2">
      <c r="A765" t="s">
        <v>1757</v>
      </c>
      <c r="B765" s="16">
        <v>42309</v>
      </c>
      <c r="C765">
        <v>0</v>
      </c>
      <c r="D765" t="s">
        <v>2484</v>
      </c>
      <c r="E765" t="s">
        <v>2499</v>
      </c>
      <c r="F765" t="s">
        <v>2625</v>
      </c>
      <c r="G765" s="7">
        <v>49.5</v>
      </c>
      <c r="H765" s="9" t="s">
        <v>42</v>
      </c>
      <c r="I765" s="9" t="s">
        <v>42</v>
      </c>
      <c r="J765" s="11" t="s">
        <v>42</v>
      </c>
    </row>
    <row r="766" spans="1:10" x14ac:dyDescent="0.2">
      <c r="A766" t="s">
        <v>1757</v>
      </c>
      <c r="B766" s="16">
        <v>42309</v>
      </c>
      <c r="C766">
        <v>0</v>
      </c>
      <c r="D766" t="s">
        <v>2484</v>
      </c>
      <c r="E766" t="s">
        <v>2499</v>
      </c>
      <c r="F766" t="s">
        <v>1760</v>
      </c>
      <c r="G766" s="7">
        <v>2</v>
      </c>
      <c r="H766" s="9" t="s">
        <v>42</v>
      </c>
      <c r="I766" s="9" t="s">
        <v>42</v>
      </c>
      <c r="J766" s="11" t="s">
        <v>42</v>
      </c>
    </row>
    <row r="767" spans="1:10" x14ac:dyDescent="0.2">
      <c r="A767" t="s">
        <v>1757</v>
      </c>
      <c r="B767" s="16">
        <v>42309</v>
      </c>
      <c r="C767">
        <v>0</v>
      </c>
      <c r="D767" t="s">
        <v>1027</v>
      </c>
      <c r="E767" t="s">
        <v>2499</v>
      </c>
      <c r="F767" t="s">
        <v>529</v>
      </c>
      <c r="G767" s="7">
        <v>82.4</v>
      </c>
      <c r="H767" s="9" t="s">
        <v>42</v>
      </c>
      <c r="I767" s="9" t="s">
        <v>42</v>
      </c>
      <c r="J767" s="11" t="s">
        <v>42</v>
      </c>
    </row>
    <row r="768" spans="1:10" x14ac:dyDescent="0.2">
      <c r="A768" t="s">
        <v>1757</v>
      </c>
      <c r="B768" s="16">
        <v>42309</v>
      </c>
      <c r="C768">
        <v>0</v>
      </c>
      <c r="D768" t="s">
        <v>2494</v>
      </c>
      <c r="E768" t="s">
        <v>2499</v>
      </c>
      <c r="F768" t="s">
        <v>1653</v>
      </c>
      <c r="G768" s="7">
        <v>10</v>
      </c>
      <c r="H768" s="9" t="s">
        <v>42</v>
      </c>
      <c r="I768" s="9" t="s">
        <v>42</v>
      </c>
      <c r="J768" s="11" t="s">
        <v>42</v>
      </c>
    </row>
    <row r="769" spans="1:10" x14ac:dyDescent="0.2">
      <c r="A769" t="s">
        <v>1760</v>
      </c>
      <c r="B769" s="16">
        <v>42309</v>
      </c>
      <c r="C769">
        <v>0</v>
      </c>
      <c r="D769" t="s">
        <v>2479</v>
      </c>
      <c r="E769" t="s">
        <v>910</v>
      </c>
      <c r="G769" s="7">
        <v>0</v>
      </c>
      <c r="H769" s="9" t="s">
        <v>42</v>
      </c>
      <c r="I769" s="9" t="s">
        <v>42</v>
      </c>
      <c r="J769" s="11">
        <v>0</v>
      </c>
    </row>
    <row r="770" spans="1:10" x14ac:dyDescent="0.2">
      <c r="A770" t="s">
        <v>1760</v>
      </c>
      <c r="B770" s="16">
        <v>42309</v>
      </c>
      <c r="C770">
        <v>0</v>
      </c>
      <c r="D770" t="s">
        <v>2481</v>
      </c>
      <c r="E770" t="s">
        <v>910</v>
      </c>
      <c r="F770" t="s">
        <v>1760</v>
      </c>
      <c r="G770" s="7">
        <v>8.8000000000000007</v>
      </c>
      <c r="H770" s="9" t="s">
        <v>42</v>
      </c>
      <c r="I770" s="9" t="s">
        <v>42</v>
      </c>
      <c r="J770" s="11" t="s">
        <v>42</v>
      </c>
    </row>
    <row r="771" spans="1:10" x14ac:dyDescent="0.2">
      <c r="A771" t="s">
        <v>1760</v>
      </c>
      <c r="B771" s="16">
        <v>42309</v>
      </c>
      <c r="C771">
        <v>0</v>
      </c>
      <c r="D771" t="s">
        <v>1027</v>
      </c>
      <c r="E771" t="s">
        <v>910</v>
      </c>
      <c r="F771" t="s">
        <v>451</v>
      </c>
      <c r="G771" s="7">
        <v>0.1</v>
      </c>
      <c r="H771" s="9" t="s">
        <v>42</v>
      </c>
      <c r="I771" s="9">
        <v>40</v>
      </c>
      <c r="J771" s="11" t="s">
        <v>42</v>
      </c>
    </row>
    <row r="772" spans="1:10" x14ac:dyDescent="0.2">
      <c r="A772" t="s">
        <v>1760</v>
      </c>
      <c r="B772" s="16">
        <v>42309</v>
      </c>
      <c r="C772">
        <v>0</v>
      </c>
      <c r="D772" t="s">
        <v>2494</v>
      </c>
      <c r="E772" t="s">
        <v>910</v>
      </c>
      <c r="F772" t="s">
        <v>2517</v>
      </c>
      <c r="G772" s="7">
        <v>8.6999999999999993</v>
      </c>
      <c r="H772" s="9" t="s">
        <v>42</v>
      </c>
      <c r="I772" s="9" t="s">
        <v>42</v>
      </c>
      <c r="J772" s="11" t="s">
        <v>42</v>
      </c>
    </row>
    <row r="773" spans="1:10" x14ac:dyDescent="0.2">
      <c r="A773" t="s">
        <v>1760</v>
      </c>
      <c r="B773" s="16">
        <v>42309</v>
      </c>
      <c r="C773">
        <v>0</v>
      </c>
      <c r="D773" t="s">
        <v>2484</v>
      </c>
      <c r="E773" t="s">
        <v>908</v>
      </c>
      <c r="F773" t="s">
        <v>2627</v>
      </c>
      <c r="G773" s="7">
        <v>0.4</v>
      </c>
      <c r="H773" s="9" t="s">
        <v>42</v>
      </c>
      <c r="I773" s="9" t="s">
        <v>42</v>
      </c>
      <c r="J773" s="11" t="s">
        <v>42</v>
      </c>
    </row>
    <row r="774" spans="1:10" x14ac:dyDescent="0.2">
      <c r="A774" t="s">
        <v>1760</v>
      </c>
      <c r="B774" s="16">
        <v>42309</v>
      </c>
      <c r="C774">
        <v>0</v>
      </c>
      <c r="D774" t="s">
        <v>2484</v>
      </c>
      <c r="E774" t="s">
        <v>908</v>
      </c>
      <c r="F774" t="s">
        <v>2580</v>
      </c>
      <c r="G774" s="7">
        <v>27.1</v>
      </c>
      <c r="H774" s="9" t="s">
        <v>42</v>
      </c>
      <c r="I774" s="9" t="s">
        <v>42</v>
      </c>
      <c r="J774" s="11" t="s">
        <v>42</v>
      </c>
    </row>
    <row r="775" spans="1:10" x14ac:dyDescent="0.2">
      <c r="A775" t="s">
        <v>1760</v>
      </c>
      <c r="B775" s="16">
        <v>42309</v>
      </c>
      <c r="C775">
        <v>0</v>
      </c>
      <c r="D775" t="s">
        <v>2484</v>
      </c>
      <c r="E775" t="s">
        <v>908</v>
      </c>
      <c r="F775" t="s">
        <v>2628</v>
      </c>
      <c r="G775" s="7">
        <v>26.4</v>
      </c>
      <c r="H775" s="9" t="s">
        <v>42</v>
      </c>
      <c r="I775" s="9" t="s">
        <v>42</v>
      </c>
      <c r="J775" s="11" t="s">
        <v>42</v>
      </c>
    </row>
    <row r="776" spans="1:10" x14ac:dyDescent="0.2">
      <c r="A776" t="s">
        <v>1760</v>
      </c>
      <c r="B776" s="16">
        <v>42309</v>
      </c>
      <c r="C776">
        <v>0</v>
      </c>
      <c r="D776" t="s">
        <v>2484</v>
      </c>
      <c r="E776" t="s">
        <v>908</v>
      </c>
      <c r="F776" t="s">
        <v>2625</v>
      </c>
      <c r="G776" s="7">
        <v>154.5</v>
      </c>
      <c r="H776" s="9" t="s">
        <v>42</v>
      </c>
      <c r="I776" s="9" t="s">
        <v>42</v>
      </c>
      <c r="J776" s="11" t="s">
        <v>42</v>
      </c>
    </row>
    <row r="777" spans="1:10" x14ac:dyDescent="0.2">
      <c r="A777" t="s">
        <v>1760</v>
      </c>
      <c r="B777" s="16">
        <v>42309</v>
      </c>
      <c r="C777">
        <v>0</v>
      </c>
      <c r="D777" t="s">
        <v>2487</v>
      </c>
      <c r="E777" t="s">
        <v>908</v>
      </c>
      <c r="G777" s="7">
        <v>0</v>
      </c>
      <c r="H777" s="9" t="s">
        <v>42</v>
      </c>
      <c r="I777" s="9" t="s">
        <v>42</v>
      </c>
      <c r="J777" s="11">
        <v>0</v>
      </c>
    </row>
    <row r="778" spans="1:10" x14ac:dyDescent="0.2">
      <c r="A778" t="s">
        <v>1760</v>
      </c>
      <c r="B778" s="16">
        <v>42309</v>
      </c>
      <c r="C778">
        <v>0</v>
      </c>
      <c r="D778" t="s">
        <v>1027</v>
      </c>
      <c r="E778" t="s">
        <v>908</v>
      </c>
      <c r="F778" t="s">
        <v>451</v>
      </c>
      <c r="G778" s="7">
        <v>188.9</v>
      </c>
      <c r="H778" s="9">
        <v>475</v>
      </c>
      <c r="I778" s="9" t="s">
        <v>42</v>
      </c>
      <c r="J778" s="11" t="s">
        <v>42</v>
      </c>
    </row>
    <row r="779" spans="1:10" x14ac:dyDescent="0.2">
      <c r="A779" t="s">
        <v>1760</v>
      </c>
      <c r="B779" s="16">
        <v>42309</v>
      </c>
      <c r="C779">
        <v>0</v>
      </c>
      <c r="D779" t="s">
        <v>2494</v>
      </c>
      <c r="E779" t="s">
        <v>908</v>
      </c>
      <c r="F779" t="s">
        <v>1796</v>
      </c>
      <c r="G779" s="7">
        <v>9</v>
      </c>
      <c r="H779" s="9" t="s">
        <v>42</v>
      </c>
      <c r="I779" s="9" t="s">
        <v>42</v>
      </c>
      <c r="J779" s="11" t="s">
        <v>42</v>
      </c>
    </row>
    <row r="780" spans="1:10" x14ac:dyDescent="0.2">
      <c r="A780" t="s">
        <v>1760</v>
      </c>
      <c r="B780" s="16">
        <v>42309</v>
      </c>
      <c r="C780">
        <v>0</v>
      </c>
      <c r="D780" t="s">
        <v>2494</v>
      </c>
      <c r="E780" t="s">
        <v>908</v>
      </c>
      <c r="F780" t="s">
        <v>1757</v>
      </c>
      <c r="G780" s="7">
        <v>6</v>
      </c>
      <c r="H780" s="9" t="s">
        <v>42</v>
      </c>
      <c r="I780" s="9" t="s">
        <v>42</v>
      </c>
      <c r="J780" s="11" t="s">
        <v>42</v>
      </c>
    </row>
    <row r="781" spans="1:10" x14ac:dyDescent="0.2">
      <c r="A781" t="s">
        <v>1760</v>
      </c>
      <c r="B781" s="16">
        <v>42309</v>
      </c>
      <c r="C781">
        <v>0</v>
      </c>
      <c r="D781" t="s">
        <v>2494</v>
      </c>
      <c r="E781" t="s">
        <v>908</v>
      </c>
      <c r="F781" t="s">
        <v>1817</v>
      </c>
      <c r="G781" s="7">
        <v>4.5</v>
      </c>
      <c r="H781" s="9" t="s">
        <v>42</v>
      </c>
      <c r="I781" s="9" t="s">
        <v>42</v>
      </c>
      <c r="J781" s="11" t="s">
        <v>42</v>
      </c>
    </row>
    <row r="782" spans="1:10" x14ac:dyDescent="0.2">
      <c r="A782" t="s">
        <v>1760</v>
      </c>
      <c r="B782" s="16">
        <v>42309</v>
      </c>
      <c r="C782">
        <v>0</v>
      </c>
      <c r="D782" t="s">
        <v>2484</v>
      </c>
      <c r="E782" t="s">
        <v>2586</v>
      </c>
      <c r="F782" t="s">
        <v>2627</v>
      </c>
      <c r="G782" s="7">
        <v>0.3</v>
      </c>
      <c r="H782" s="9" t="s">
        <v>42</v>
      </c>
      <c r="I782" s="9" t="s">
        <v>42</v>
      </c>
      <c r="J782" s="11" t="s">
        <v>42</v>
      </c>
    </row>
    <row r="783" spans="1:10" x14ac:dyDescent="0.2">
      <c r="A783" t="s">
        <v>1760</v>
      </c>
      <c r="B783" s="16">
        <v>42309</v>
      </c>
      <c r="C783">
        <v>0</v>
      </c>
      <c r="D783" t="s">
        <v>2479</v>
      </c>
      <c r="E783" t="s">
        <v>2499</v>
      </c>
      <c r="G783" s="7">
        <v>0</v>
      </c>
      <c r="H783" s="9" t="s">
        <v>42</v>
      </c>
      <c r="I783" s="9" t="s">
        <v>42</v>
      </c>
      <c r="J783" s="11">
        <v>0</v>
      </c>
    </row>
    <row r="784" spans="1:10" x14ac:dyDescent="0.2">
      <c r="A784" t="s">
        <v>1760</v>
      </c>
      <c r="B784" s="16">
        <v>42309</v>
      </c>
      <c r="C784">
        <v>0</v>
      </c>
      <c r="D784" t="s">
        <v>2484</v>
      </c>
      <c r="E784" t="s">
        <v>2499</v>
      </c>
      <c r="F784" t="s">
        <v>2589</v>
      </c>
      <c r="G784" s="7">
        <v>69</v>
      </c>
      <c r="H784" s="9" t="s">
        <v>42</v>
      </c>
      <c r="I784" s="9" t="s">
        <v>42</v>
      </c>
      <c r="J784" s="11" t="s">
        <v>42</v>
      </c>
    </row>
    <row r="785" spans="1:10" x14ac:dyDescent="0.2">
      <c r="A785" t="s">
        <v>1760</v>
      </c>
      <c r="B785" s="16">
        <v>42309</v>
      </c>
      <c r="C785">
        <v>0</v>
      </c>
      <c r="D785" t="s">
        <v>2484</v>
      </c>
      <c r="E785" t="s">
        <v>2499</v>
      </c>
      <c r="F785" t="s">
        <v>2627</v>
      </c>
      <c r="G785" s="7">
        <v>4</v>
      </c>
      <c r="H785" s="9" t="s">
        <v>42</v>
      </c>
      <c r="I785" s="9" t="s">
        <v>42</v>
      </c>
      <c r="J785" s="11" t="s">
        <v>42</v>
      </c>
    </row>
    <row r="786" spans="1:10" x14ac:dyDescent="0.2">
      <c r="A786" t="s">
        <v>1760</v>
      </c>
      <c r="B786" s="16">
        <v>42309</v>
      </c>
      <c r="C786">
        <v>0</v>
      </c>
      <c r="D786" t="s">
        <v>2484</v>
      </c>
      <c r="E786" t="s">
        <v>2499</v>
      </c>
      <c r="F786" t="s">
        <v>2580</v>
      </c>
      <c r="G786" s="7">
        <v>2.8</v>
      </c>
      <c r="H786" s="9" t="s">
        <v>42</v>
      </c>
      <c r="I786" s="9" t="s">
        <v>42</v>
      </c>
      <c r="J786" s="11" t="s">
        <v>42</v>
      </c>
    </row>
    <row r="787" spans="1:10" x14ac:dyDescent="0.2">
      <c r="A787" t="s">
        <v>1760</v>
      </c>
      <c r="B787" s="16">
        <v>42309</v>
      </c>
      <c r="C787">
        <v>0</v>
      </c>
      <c r="D787" t="s">
        <v>2484</v>
      </c>
      <c r="E787" t="s">
        <v>2499</v>
      </c>
      <c r="F787" t="s">
        <v>2628</v>
      </c>
      <c r="G787" s="7">
        <v>3</v>
      </c>
      <c r="H787" s="9" t="s">
        <v>42</v>
      </c>
      <c r="I787" s="9" t="s">
        <v>42</v>
      </c>
      <c r="J787" s="11" t="s">
        <v>42</v>
      </c>
    </row>
    <row r="788" spans="1:10" x14ac:dyDescent="0.2">
      <c r="A788" t="s">
        <v>1760</v>
      </c>
      <c r="B788" s="16">
        <v>42309</v>
      </c>
      <c r="C788">
        <v>0</v>
      </c>
      <c r="D788" t="s">
        <v>2484</v>
      </c>
      <c r="E788" t="s">
        <v>2499</v>
      </c>
      <c r="F788" t="s">
        <v>2625</v>
      </c>
      <c r="G788" s="7">
        <v>17.8</v>
      </c>
      <c r="H788" s="9" t="s">
        <v>42</v>
      </c>
      <c r="I788" s="9" t="s">
        <v>42</v>
      </c>
      <c r="J788" s="11" t="s">
        <v>42</v>
      </c>
    </row>
    <row r="789" spans="1:10" x14ac:dyDescent="0.2">
      <c r="A789" t="s">
        <v>1760</v>
      </c>
      <c r="B789" s="16">
        <v>42309</v>
      </c>
      <c r="C789">
        <v>0</v>
      </c>
      <c r="D789" t="s">
        <v>1027</v>
      </c>
      <c r="E789" t="s">
        <v>2499</v>
      </c>
      <c r="F789" t="s">
        <v>451</v>
      </c>
      <c r="G789" s="7">
        <v>44.1</v>
      </c>
      <c r="H789" s="9" t="s">
        <v>42</v>
      </c>
      <c r="I789" s="9" t="s">
        <v>42</v>
      </c>
      <c r="J789" s="11" t="s">
        <v>42</v>
      </c>
    </row>
    <row r="790" spans="1:10" x14ac:dyDescent="0.2">
      <c r="A790" t="s">
        <v>1760</v>
      </c>
      <c r="B790" s="16">
        <v>42309</v>
      </c>
      <c r="C790">
        <v>0</v>
      </c>
      <c r="D790" t="s">
        <v>2494</v>
      </c>
      <c r="E790" t="s">
        <v>2499</v>
      </c>
      <c r="F790" t="s">
        <v>1796</v>
      </c>
      <c r="G790" s="7">
        <v>4</v>
      </c>
      <c r="H790" s="9" t="s">
        <v>42</v>
      </c>
      <c r="I790" s="9" t="s">
        <v>42</v>
      </c>
      <c r="J790" s="11" t="s">
        <v>42</v>
      </c>
    </row>
    <row r="791" spans="1:10" x14ac:dyDescent="0.2">
      <c r="A791" t="s">
        <v>1760</v>
      </c>
      <c r="B791" s="16">
        <v>42309</v>
      </c>
      <c r="C791">
        <v>0</v>
      </c>
      <c r="D791" t="s">
        <v>2494</v>
      </c>
      <c r="E791" t="s">
        <v>2499</v>
      </c>
      <c r="F791" t="s">
        <v>1653</v>
      </c>
      <c r="G791" s="7">
        <v>10</v>
      </c>
      <c r="H791" s="9" t="s">
        <v>42</v>
      </c>
      <c r="I791" s="9" t="s">
        <v>42</v>
      </c>
      <c r="J791" s="11" t="s">
        <v>42</v>
      </c>
    </row>
    <row r="792" spans="1:10" x14ac:dyDescent="0.2">
      <c r="A792" t="s">
        <v>1760</v>
      </c>
      <c r="B792" s="16">
        <v>42309</v>
      </c>
      <c r="C792">
        <v>0</v>
      </c>
      <c r="D792" t="s">
        <v>2494</v>
      </c>
      <c r="E792" t="s">
        <v>2499</v>
      </c>
      <c r="F792" t="s">
        <v>1757</v>
      </c>
      <c r="G792" s="7">
        <v>2</v>
      </c>
      <c r="H792" s="9" t="s">
        <v>42</v>
      </c>
      <c r="I792" s="9" t="s">
        <v>42</v>
      </c>
      <c r="J792" s="11" t="s">
        <v>42</v>
      </c>
    </row>
    <row r="793" spans="1:10" x14ac:dyDescent="0.2">
      <c r="A793" t="s">
        <v>1760</v>
      </c>
      <c r="B793" s="16">
        <v>42309</v>
      </c>
      <c r="C793">
        <v>0</v>
      </c>
      <c r="D793" t="s">
        <v>2494</v>
      </c>
      <c r="E793" t="s">
        <v>2499</v>
      </c>
      <c r="F793" t="s">
        <v>1805</v>
      </c>
      <c r="G793" s="7">
        <v>6</v>
      </c>
      <c r="H793" s="9" t="s">
        <v>42</v>
      </c>
      <c r="I793" s="9" t="s">
        <v>42</v>
      </c>
      <c r="J793" s="11" t="s">
        <v>42</v>
      </c>
    </row>
    <row r="794" spans="1:10" x14ac:dyDescent="0.2">
      <c r="A794" t="s">
        <v>1760</v>
      </c>
      <c r="B794" s="16">
        <v>42309</v>
      </c>
      <c r="C794">
        <v>0</v>
      </c>
      <c r="D794" t="s">
        <v>2494</v>
      </c>
      <c r="E794" t="s">
        <v>2499</v>
      </c>
      <c r="F794" t="s">
        <v>1817</v>
      </c>
      <c r="G794" s="7">
        <v>3.5</v>
      </c>
      <c r="H794" s="9" t="s">
        <v>42</v>
      </c>
      <c r="I794" s="9" t="s">
        <v>42</v>
      </c>
      <c r="J794" s="11" t="s">
        <v>42</v>
      </c>
    </row>
    <row r="795" spans="1:10" x14ac:dyDescent="0.2">
      <c r="A795" t="s">
        <v>1760</v>
      </c>
      <c r="B795" s="16">
        <v>42309</v>
      </c>
      <c r="C795">
        <v>0</v>
      </c>
      <c r="D795" t="s">
        <v>2494</v>
      </c>
      <c r="E795" t="s">
        <v>2499</v>
      </c>
      <c r="F795" t="s">
        <v>1883</v>
      </c>
      <c r="G795" s="7">
        <v>22</v>
      </c>
      <c r="H795" s="9" t="s">
        <v>42</v>
      </c>
      <c r="I795" s="9" t="s">
        <v>42</v>
      </c>
      <c r="J795" s="11" t="s">
        <v>42</v>
      </c>
    </row>
    <row r="796" spans="1:10" x14ac:dyDescent="0.2">
      <c r="A796" t="s">
        <v>1760</v>
      </c>
      <c r="B796" s="16">
        <v>42309</v>
      </c>
      <c r="C796">
        <v>0</v>
      </c>
      <c r="D796" t="s">
        <v>2494</v>
      </c>
      <c r="E796" t="s">
        <v>2499</v>
      </c>
      <c r="F796" t="s">
        <v>1940</v>
      </c>
      <c r="G796" s="7">
        <v>5</v>
      </c>
      <c r="H796" s="9" t="s">
        <v>42</v>
      </c>
      <c r="I796" s="9" t="s">
        <v>42</v>
      </c>
      <c r="J796" s="11" t="s">
        <v>42</v>
      </c>
    </row>
    <row r="797" spans="1:10" x14ac:dyDescent="0.2">
      <c r="A797" t="s">
        <v>1763</v>
      </c>
      <c r="B797" s="16">
        <v>42309</v>
      </c>
      <c r="C797">
        <v>0</v>
      </c>
      <c r="D797" t="s">
        <v>2479</v>
      </c>
      <c r="E797" t="s">
        <v>910</v>
      </c>
      <c r="G797" s="7">
        <v>0</v>
      </c>
      <c r="H797" s="9" t="s">
        <v>42</v>
      </c>
      <c r="I797" s="9" t="s">
        <v>42</v>
      </c>
      <c r="J797" s="11">
        <v>0</v>
      </c>
    </row>
    <row r="798" spans="1:10" x14ac:dyDescent="0.2">
      <c r="A798" t="s">
        <v>1763</v>
      </c>
      <c r="B798" s="16">
        <v>42309</v>
      </c>
      <c r="C798">
        <v>0</v>
      </c>
      <c r="D798" t="s">
        <v>2481</v>
      </c>
      <c r="E798" t="s">
        <v>910</v>
      </c>
      <c r="F798" t="s">
        <v>1763</v>
      </c>
      <c r="G798" s="7">
        <v>8.8000000000000007</v>
      </c>
      <c r="H798" s="9" t="s">
        <v>42</v>
      </c>
      <c r="I798" s="9" t="s">
        <v>42</v>
      </c>
      <c r="J798" s="11" t="s">
        <v>42</v>
      </c>
    </row>
    <row r="799" spans="1:10" x14ac:dyDescent="0.2">
      <c r="A799" t="s">
        <v>1763</v>
      </c>
      <c r="B799" s="16">
        <v>42309</v>
      </c>
      <c r="C799">
        <v>0</v>
      </c>
      <c r="D799" t="s">
        <v>1027</v>
      </c>
      <c r="E799" t="s">
        <v>910</v>
      </c>
      <c r="F799" t="s">
        <v>361</v>
      </c>
      <c r="G799" s="7">
        <v>0.4</v>
      </c>
      <c r="H799" s="9" t="s">
        <v>42</v>
      </c>
      <c r="I799" s="9">
        <v>40</v>
      </c>
      <c r="J799" s="11" t="s">
        <v>42</v>
      </c>
    </row>
    <row r="800" spans="1:10" x14ac:dyDescent="0.2">
      <c r="A800" t="s">
        <v>1763</v>
      </c>
      <c r="B800" s="16">
        <v>42309</v>
      </c>
      <c r="C800">
        <v>0</v>
      </c>
      <c r="D800" t="s">
        <v>2494</v>
      </c>
      <c r="E800" t="s">
        <v>910</v>
      </c>
      <c r="F800" t="s">
        <v>2517</v>
      </c>
      <c r="G800" s="7">
        <v>8.4</v>
      </c>
      <c r="H800" s="9" t="s">
        <v>42</v>
      </c>
      <c r="I800" s="9" t="s">
        <v>42</v>
      </c>
      <c r="J800" s="11" t="s">
        <v>42</v>
      </c>
    </row>
    <row r="801" spans="1:10" x14ac:dyDescent="0.2">
      <c r="A801" t="s">
        <v>1763</v>
      </c>
      <c r="B801" s="16">
        <v>42309</v>
      </c>
      <c r="C801">
        <v>0</v>
      </c>
      <c r="D801" t="s">
        <v>2484</v>
      </c>
      <c r="E801" t="s">
        <v>908</v>
      </c>
      <c r="F801" t="s">
        <v>2627</v>
      </c>
      <c r="G801" s="7">
        <v>0.1</v>
      </c>
      <c r="H801" s="9" t="s">
        <v>42</v>
      </c>
      <c r="I801" s="9" t="s">
        <v>42</v>
      </c>
      <c r="J801" s="11" t="s">
        <v>42</v>
      </c>
    </row>
    <row r="802" spans="1:10" x14ac:dyDescent="0.2">
      <c r="A802" t="s">
        <v>1763</v>
      </c>
      <c r="B802" s="16">
        <v>42309</v>
      </c>
      <c r="C802">
        <v>0</v>
      </c>
      <c r="D802" t="s">
        <v>2484</v>
      </c>
      <c r="E802" t="s">
        <v>908</v>
      </c>
      <c r="F802" t="s">
        <v>2517</v>
      </c>
      <c r="G802" s="7">
        <v>254.1</v>
      </c>
      <c r="H802" s="9" t="s">
        <v>42</v>
      </c>
      <c r="I802" s="9" t="s">
        <v>42</v>
      </c>
      <c r="J802" s="11" t="s">
        <v>42</v>
      </c>
    </row>
    <row r="803" spans="1:10" x14ac:dyDescent="0.2">
      <c r="A803" t="s">
        <v>1763</v>
      </c>
      <c r="B803" s="16">
        <v>42309</v>
      </c>
      <c r="C803">
        <v>0</v>
      </c>
      <c r="D803" t="s">
        <v>2484</v>
      </c>
      <c r="E803" t="s">
        <v>908</v>
      </c>
      <c r="F803" t="s">
        <v>2628</v>
      </c>
      <c r="G803" s="7">
        <v>56</v>
      </c>
      <c r="H803" s="9" t="s">
        <v>42</v>
      </c>
      <c r="I803" s="9" t="s">
        <v>42</v>
      </c>
      <c r="J803" s="11" t="s">
        <v>42</v>
      </c>
    </row>
    <row r="804" spans="1:10" x14ac:dyDescent="0.2">
      <c r="A804" t="s">
        <v>1763</v>
      </c>
      <c r="B804" s="16">
        <v>42309</v>
      </c>
      <c r="C804">
        <v>0</v>
      </c>
      <c r="D804" t="s">
        <v>2484</v>
      </c>
      <c r="E804" t="s">
        <v>908</v>
      </c>
      <c r="F804" t="s">
        <v>2625</v>
      </c>
      <c r="G804" s="7">
        <v>56.1</v>
      </c>
      <c r="H804" s="9" t="s">
        <v>42</v>
      </c>
      <c r="I804" s="9" t="s">
        <v>42</v>
      </c>
      <c r="J804" s="11" t="s">
        <v>42</v>
      </c>
    </row>
    <row r="805" spans="1:10" x14ac:dyDescent="0.2">
      <c r="A805" t="s">
        <v>1763</v>
      </c>
      <c r="B805" s="16">
        <v>42309</v>
      </c>
      <c r="C805">
        <v>0</v>
      </c>
      <c r="D805" t="s">
        <v>2487</v>
      </c>
      <c r="E805" t="s">
        <v>908</v>
      </c>
      <c r="G805" s="7">
        <v>0</v>
      </c>
      <c r="H805" s="9" t="s">
        <v>42</v>
      </c>
      <c r="I805" s="9" t="s">
        <v>42</v>
      </c>
      <c r="J805" s="11">
        <v>0</v>
      </c>
    </row>
    <row r="806" spans="1:10" x14ac:dyDescent="0.2">
      <c r="A806" t="s">
        <v>1763</v>
      </c>
      <c r="B806" s="16">
        <v>42309</v>
      </c>
      <c r="C806">
        <v>0</v>
      </c>
      <c r="D806" t="s">
        <v>1027</v>
      </c>
      <c r="E806" t="s">
        <v>908</v>
      </c>
      <c r="F806" t="s">
        <v>361</v>
      </c>
      <c r="G806" s="7">
        <v>366.3</v>
      </c>
      <c r="H806" s="9">
        <v>718</v>
      </c>
      <c r="I806" s="9" t="s">
        <v>42</v>
      </c>
      <c r="J806" s="11" t="s">
        <v>42</v>
      </c>
    </row>
    <row r="807" spans="1:10" x14ac:dyDescent="0.2">
      <c r="A807" t="s">
        <v>1763</v>
      </c>
      <c r="B807" s="16">
        <v>42309</v>
      </c>
      <c r="C807">
        <v>0</v>
      </c>
      <c r="D807" t="s">
        <v>2484</v>
      </c>
      <c r="E807" t="s">
        <v>2586</v>
      </c>
      <c r="F807" t="s">
        <v>2627</v>
      </c>
      <c r="G807" s="7">
        <v>0.1</v>
      </c>
      <c r="H807" s="9" t="s">
        <v>42</v>
      </c>
      <c r="I807" s="9" t="s">
        <v>42</v>
      </c>
      <c r="J807" s="11" t="s">
        <v>42</v>
      </c>
    </row>
    <row r="808" spans="1:10" x14ac:dyDescent="0.2">
      <c r="A808" t="s">
        <v>1763</v>
      </c>
      <c r="B808" s="16">
        <v>42309</v>
      </c>
      <c r="C808">
        <v>0</v>
      </c>
      <c r="D808" t="s">
        <v>2479</v>
      </c>
      <c r="E808" t="s">
        <v>2499</v>
      </c>
      <c r="G808" s="7">
        <v>0</v>
      </c>
      <c r="H808" s="9" t="s">
        <v>42</v>
      </c>
      <c r="I808" s="9" t="s">
        <v>42</v>
      </c>
      <c r="J808" s="11">
        <v>0</v>
      </c>
    </row>
    <row r="809" spans="1:10" x14ac:dyDescent="0.2">
      <c r="A809" t="s">
        <v>1763</v>
      </c>
      <c r="B809" s="16">
        <v>42309</v>
      </c>
      <c r="C809">
        <v>0</v>
      </c>
      <c r="D809" t="s">
        <v>2484</v>
      </c>
      <c r="E809" t="s">
        <v>2499</v>
      </c>
      <c r="F809" t="s">
        <v>2589</v>
      </c>
      <c r="G809" s="7">
        <v>108</v>
      </c>
      <c r="H809" s="9" t="s">
        <v>42</v>
      </c>
      <c r="I809" s="9" t="s">
        <v>42</v>
      </c>
      <c r="J809" s="11" t="s">
        <v>42</v>
      </c>
    </row>
    <row r="810" spans="1:10" x14ac:dyDescent="0.2">
      <c r="A810" t="s">
        <v>1763</v>
      </c>
      <c r="B810" s="16">
        <v>42309</v>
      </c>
      <c r="C810">
        <v>0</v>
      </c>
      <c r="D810" t="s">
        <v>2484</v>
      </c>
      <c r="E810" t="s">
        <v>2499</v>
      </c>
      <c r="F810" t="s">
        <v>2627</v>
      </c>
      <c r="G810" s="7">
        <v>1.3</v>
      </c>
      <c r="H810" s="9" t="s">
        <v>42</v>
      </c>
      <c r="I810" s="9" t="s">
        <v>42</v>
      </c>
      <c r="J810" s="11" t="s">
        <v>42</v>
      </c>
    </row>
    <row r="811" spans="1:10" x14ac:dyDescent="0.2">
      <c r="A811" t="s">
        <v>1763</v>
      </c>
      <c r="B811" s="16">
        <v>42309</v>
      </c>
      <c r="C811">
        <v>0</v>
      </c>
      <c r="D811" t="s">
        <v>2484</v>
      </c>
      <c r="E811" t="s">
        <v>2499</v>
      </c>
      <c r="F811" t="s">
        <v>2517</v>
      </c>
      <c r="G811" s="7">
        <v>33.799999999999997</v>
      </c>
      <c r="H811" s="9" t="s">
        <v>42</v>
      </c>
      <c r="I811" s="9" t="s">
        <v>42</v>
      </c>
      <c r="J811" s="11" t="s">
        <v>42</v>
      </c>
    </row>
    <row r="812" spans="1:10" x14ac:dyDescent="0.2">
      <c r="A812" t="s">
        <v>1763</v>
      </c>
      <c r="B812" s="16">
        <v>42309</v>
      </c>
      <c r="C812">
        <v>0</v>
      </c>
      <c r="D812" t="s">
        <v>2484</v>
      </c>
      <c r="E812" t="s">
        <v>2499</v>
      </c>
      <c r="F812" t="s">
        <v>2628</v>
      </c>
      <c r="G812" s="7">
        <v>2.2999999999999998</v>
      </c>
      <c r="H812" s="9" t="s">
        <v>42</v>
      </c>
      <c r="I812" s="9" t="s">
        <v>42</v>
      </c>
      <c r="J812" s="11" t="s">
        <v>42</v>
      </c>
    </row>
    <row r="813" spans="1:10" x14ac:dyDescent="0.2">
      <c r="A813" t="s">
        <v>1763</v>
      </c>
      <c r="B813" s="16">
        <v>42309</v>
      </c>
      <c r="C813">
        <v>0</v>
      </c>
      <c r="D813" t="s">
        <v>2484</v>
      </c>
      <c r="E813" t="s">
        <v>2499</v>
      </c>
      <c r="F813" t="s">
        <v>2625</v>
      </c>
      <c r="G813" s="7">
        <v>1.9</v>
      </c>
      <c r="H813" s="9" t="s">
        <v>42</v>
      </c>
      <c r="I813" s="9" t="s">
        <v>42</v>
      </c>
      <c r="J813" s="11" t="s">
        <v>42</v>
      </c>
    </row>
    <row r="814" spans="1:10" x14ac:dyDescent="0.2">
      <c r="A814" t="s">
        <v>1763</v>
      </c>
      <c r="B814" s="16">
        <v>42309</v>
      </c>
      <c r="C814">
        <v>0</v>
      </c>
      <c r="D814" t="s">
        <v>1027</v>
      </c>
      <c r="E814" t="s">
        <v>2499</v>
      </c>
      <c r="F814" t="s">
        <v>361</v>
      </c>
      <c r="G814" s="7">
        <v>143.30000000000001</v>
      </c>
      <c r="H814" s="9" t="s">
        <v>42</v>
      </c>
      <c r="I814" s="9" t="s">
        <v>42</v>
      </c>
      <c r="J814" s="11" t="s">
        <v>42</v>
      </c>
    </row>
    <row r="815" spans="1:10" x14ac:dyDescent="0.2">
      <c r="A815" t="s">
        <v>1763</v>
      </c>
      <c r="B815" s="16">
        <v>42309</v>
      </c>
      <c r="C815">
        <v>0</v>
      </c>
      <c r="D815" t="s">
        <v>2494</v>
      </c>
      <c r="E815" t="s">
        <v>2499</v>
      </c>
      <c r="F815" t="s">
        <v>1883</v>
      </c>
      <c r="G815" s="7">
        <v>4</v>
      </c>
      <c r="H815" s="9" t="s">
        <v>42</v>
      </c>
      <c r="I815" s="9" t="s">
        <v>42</v>
      </c>
      <c r="J815" s="11" t="s">
        <v>42</v>
      </c>
    </row>
    <row r="816" spans="1:10" x14ac:dyDescent="0.2">
      <c r="A816" t="s">
        <v>1766</v>
      </c>
      <c r="B816" s="16">
        <v>42309</v>
      </c>
      <c r="C816">
        <v>0</v>
      </c>
      <c r="D816" t="s">
        <v>2516</v>
      </c>
      <c r="E816" t="s">
        <v>42</v>
      </c>
      <c r="F816" t="s">
        <v>137</v>
      </c>
      <c r="G816" s="7" t="s">
        <v>42</v>
      </c>
      <c r="H816" s="9" t="s">
        <v>42</v>
      </c>
      <c r="I816" s="9" t="s">
        <v>42</v>
      </c>
      <c r="J816" s="11" t="s">
        <v>42</v>
      </c>
    </row>
    <row r="817" spans="1:10" x14ac:dyDescent="0.2">
      <c r="A817" t="s">
        <v>1766</v>
      </c>
      <c r="B817" s="16">
        <v>42309</v>
      </c>
      <c r="C817">
        <v>0</v>
      </c>
      <c r="D817" t="s">
        <v>2516</v>
      </c>
      <c r="E817" t="s">
        <v>42</v>
      </c>
      <c r="F817" t="s">
        <v>2505</v>
      </c>
      <c r="G817" s="7" t="s">
        <v>42</v>
      </c>
      <c r="H817" s="9" t="s">
        <v>42</v>
      </c>
      <c r="I817" s="9" t="s">
        <v>42</v>
      </c>
      <c r="J817" s="11" t="s">
        <v>42</v>
      </c>
    </row>
    <row r="818" spans="1:10" x14ac:dyDescent="0.2">
      <c r="A818" t="s">
        <v>1769</v>
      </c>
      <c r="B818" s="16">
        <v>42309</v>
      </c>
      <c r="C818">
        <v>0</v>
      </c>
      <c r="D818" t="s">
        <v>2516</v>
      </c>
      <c r="E818" t="s">
        <v>42</v>
      </c>
      <c r="F818" t="s">
        <v>288</v>
      </c>
      <c r="G818" s="7" t="s">
        <v>42</v>
      </c>
      <c r="H818" s="9" t="s">
        <v>42</v>
      </c>
      <c r="I818" s="9" t="s">
        <v>42</v>
      </c>
      <c r="J818" s="11" t="s">
        <v>42</v>
      </c>
    </row>
    <row r="819" spans="1:10" x14ac:dyDescent="0.2">
      <c r="A819" t="s">
        <v>1769</v>
      </c>
      <c r="B819" s="16">
        <v>42309</v>
      </c>
      <c r="C819">
        <v>0</v>
      </c>
      <c r="D819" t="s">
        <v>2479</v>
      </c>
      <c r="E819" t="s">
        <v>2499</v>
      </c>
      <c r="G819" s="7">
        <v>0</v>
      </c>
      <c r="H819" s="9" t="s">
        <v>42</v>
      </c>
      <c r="I819" s="9" t="s">
        <v>42</v>
      </c>
      <c r="J819" s="11">
        <v>0</v>
      </c>
    </row>
    <row r="820" spans="1:10" x14ac:dyDescent="0.2">
      <c r="A820" t="s">
        <v>1769</v>
      </c>
      <c r="B820" s="16">
        <v>42309</v>
      </c>
      <c r="C820">
        <v>0</v>
      </c>
      <c r="D820" t="s">
        <v>2504</v>
      </c>
      <c r="E820" t="s">
        <v>2499</v>
      </c>
      <c r="F820" t="s">
        <v>2505</v>
      </c>
      <c r="G820" s="7">
        <v>6</v>
      </c>
      <c r="H820" s="9" t="s">
        <v>42</v>
      </c>
      <c r="I820" s="9" t="s">
        <v>42</v>
      </c>
      <c r="J820" s="11" t="s">
        <v>42</v>
      </c>
    </row>
    <row r="821" spans="1:10" x14ac:dyDescent="0.2">
      <c r="A821" t="s">
        <v>1769</v>
      </c>
      <c r="B821" s="16">
        <v>42309</v>
      </c>
      <c r="C821">
        <v>0</v>
      </c>
      <c r="D821" t="s">
        <v>2507</v>
      </c>
      <c r="E821" t="s">
        <v>2499</v>
      </c>
      <c r="G821" s="7">
        <v>6</v>
      </c>
      <c r="H821" s="9" t="s">
        <v>42</v>
      </c>
      <c r="I821" s="9" t="s">
        <v>42</v>
      </c>
      <c r="J821" s="11" t="s">
        <v>42</v>
      </c>
    </row>
    <row r="822" spans="1:10" x14ac:dyDescent="0.2">
      <c r="A822" t="s">
        <v>1772</v>
      </c>
      <c r="B822" s="16">
        <v>42309</v>
      </c>
      <c r="C822">
        <v>0</v>
      </c>
      <c r="D822" t="s">
        <v>2516</v>
      </c>
      <c r="E822" t="s">
        <v>42</v>
      </c>
      <c r="F822" t="s">
        <v>210</v>
      </c>
      <c r="G822" s="7" t="s">
        <v>42</v>
      </c>
      <c r="H822" s="9" t="s">
        <v>42</v>
      </c>
      <c r="I822" s="9" t="s">
        <v>42</v>
      </c>
      <c r="J822" s="11" t="s">
        <v>42</v>
      </c>
    </row>
    <row r="823" spans="1:10" x14ac:dyDescent="0.2">
      <c r="A823" t="s">
        <v>1772</v>
      </c>
      <c r="B823" s="16">
        <v>42309</v>
      </c>
      <c r="C823">
        <v>0</v>
      </c>
      <c r="D823" t="s">
        <v>2516</v>
      </c>
      <c r="E823" t="s">
        <v>42</v>
      </c>
      <c r="F823" t="s">
        <v>2505</v>
      </c>
      <c r="G823" s="7" t="s">
        <v>42</v>
      </c>
      <c r="H823" s="9" t="s">
        <v>42</v>
      </c>
      <c r="I823" s="9" t="s">
        <v>42</v>
      </c>
      <c r="J823" s="11" t="s">
        <v>42</v>
      </c>
    </row>
    <row r="824" spans="1:10" x14ac:dyDescent="0.2">
      <c r="A824" t="s">
        <v>1775</v>
      </c>
      <c r="B824" s="16">
        <v>42309</v>
      </c>
      <c r="C824">
        <v>0</v>
      </c>
      <c r="D824" t="s">
        <v>2479</v>
      </c>
      <c r="E824" t="s">
        <v>910</v>
      </c>
      <c r="G824" s="7">
        <v>0</v>
      </c>
      <c r="H824" s="9" t="s">
        <v>42</v>
      </c>
      <c r="I824" s="9" t="s">
        <v>42</v>
      </c>
      <c r="J824" s="11">
        <v>0</v>
      </c>
    </row>
    <row r="825" spans="1:10" x14ac:dyDescent="0.2">
      <c r="A825" t="s">
        <v>1775</v>
      </c>
      <c r="B825" s="16">
        <v>42309</v>
      </c>
      <c r="C825">
        <v>0</v>
      </c>
      <c r="D825" t="s">
        <v>2481</v>
      </c>
      <c r="E825" t="s">
        <v>910</v>
      </c>
      <c r="F825" t="s">
        <v>1775</v>
      </c>
      <c r="G825" s="7">
        <v>8.6</v>
      </c>
      <c r="H825" s="9" t="s">
        <v>42</v>
      </c>
      <c r="I825" s="9" t="s">
        <v>42</v>
      </c>
      <c r="J825" s="11" t="s">
        <v>42</v>
      </c>
    </row>
    <row r="826" spans="1:10" x14ac:dyDescent="0.2">
      <c r="A826" t="s">
        <v>1775</v>
      </c>
      <c r="B826" s="16">
        <v>42309</v>
      </c>
      <c r="C826">
        <v>0</v>
      </c>
      <c r="D826" t="s">
        <v>1027</v>
      </c>
      <c r="E826" t="s">
        <v>910</v>
      </c>
      <c r="F826" t="s">
        <v>290</v>
      </c>
      <c r="G826" s="7">
        <v>0.3</v>
      </c>
      <c r="H826" s="9" t="s">
        <v>42</v>
      </c>
      <c r="I826" s="9">
        <v>40</v>
      </c>
      <c r="J826" s="11" t="s">
        <v>42</v>
      </c>
    </row>
    <row r="827" spans="1:10" x14ac:dyDescent="0.2">
      <c r="A827" t="s">
        <v>1775</v>
      </c>
      <c r="B827" s="16">
        <v>42309</v>
      </c>
      <c r="C827">
        <v>0</v>
      </c>
      <c r="D827" t="s">
        <v>2494</v>
      </c>
      <c r="E827" t="s">
        <v>910</v>
      </c>
      <c r="F827" t="s">
        <v>2517</v>
      </c>
      <c r="G827" s="7">
        <v>8.3000000000000007</v>
      </c>
      <c r="H827" s="9" t="s">
        <v>42</v>
      </c>
      <c r="I827" s="9" t="s">
        <v>42</v>
      </c>
      <c r="J827" s="11" t="s">
        <v>42</v>
      </c>
    </row>
    <row r="828" spans="1:10" x14ac:dyDescent="0.2">
      <c r="A828" t="s">
        <v>1775</v>
      </c>
      <c r="B828" s="16">
        <v>42309</v>
      </c>
      <c r="C828">
        <v>0</v>
      </c>
      <c r="D828" t="s">
        <v>2484</v>
      </c>
      <c r="E828" t="s">
        <v>908</v>
      </c>
      <c r="F828" t="s">
        <v>2580</v>
      </c>
      <c r="G828" s="7">
        <v>27</v>
      </c>
      <c r="H828" s="9" t="s">
        <v>42</v>
      </c>
      <c r="I828" s="9" t="s">
        <v>42</v>
      </c>
      <c r="J828" s="11" t="s">
        <v>42</v>
      </c>
    </row>
    <row r="829" spans="1:10" x14ac:dyDescent="0.2">
      <c r="A829" t="s">
        <v>1775</v>
      </c>
      <c r="B829" s="16">
        <v>42309</v>
      </c>
      <c r="C829">
        <v>0</v>
      </c>
      <c r="D829" t="s">
        <v>2484</v>
      </c>
      <c r="E829" t="s">
        <v>908</v>
      </c>
      <c r="F829" t="s">
        <v>2625</v>
      </c>
      <c r="G829" s="7">
        <v>20.3</v>
      </c>
      <c r="H829" s="9" t="s">
        <v>42</v>
      </c>
      <c r="I829" s="9" t="s">
        <v>42</v>
      </c>
      <c r="J829" s="11" t="s">
        <v>42</v>
      </c>
    </row>
    <row r="830" spans="1:10" x14ac:dyDescent="0.2">
      <c r="A830" t="s">
        <v>1775</v>
      </c>
      <c r="B830" s="16">
        <v>42309</v>
      </c>
      <c r="C830">
        <v>0</v>
      </c>
      <c r="D830" t="s">
        <v>2487</v>
      </c>
      <c r="E830" t="s">
        <v>908</v>
      </c>
      <c r="G830" s="7">
        <v>0</v>
      </c>
      <c r="H830" s="9" t="s">
        <v>42</v>
      </c>
      <c r="I830" s="9" t="s">
        <v>42</v>
      </c>
      <c r="J830" s="11">
        <v>0</v>
      </c>
    </row>
    <row r="831" spans="1:10" x14ac:dyDescent="0.2">
      <c r="A831" t="s">
        <v>1775</v>
      </c>
      <c r="B831" s="16">
        <v>42309</v>
      </c>
      <c r="C831">
        <v>0</v>
      </c>
      <c r="D831" t="s">
        <v>1027</v>
      </c>
      <c r="E831" t="s">
        <v>908</v>
      </c>
      <c r="F831" t="s">
        <v>290</v>
      </c>
      <c r="G831" s="7">
        <v>47.3</v>
      </c>
      <c r="H831" s="9">
        <v>24</v>
      </c>
      <c r="I831" s="9" t="s">
        <v>42</v>
      </c>
      <c r="J831" s="11" t="s">
        <v>42</v>
      </c>
    </row>
    <row r="832" spans="1:10" x14ac:dyDescent="0.2">
      <c r="A832" t="s">
        <v>1775</v>
      </c>
      <c r="B832" s="16">
        <v>42309</v>
      </c>
      <c r="C832">
        <v>0</v>
      </c>
      <c r="D832" t="s">
        <v>2479</v>
      </c>
      <c r="E832" t="s">
        <v>2499</v>
      </c>
      <c r="G832" s="7">
        <v>0</v>
      </c>
      <c r="H832" s="9" t="s">
        <v>42</v>
      </c>
      <c r="I832" s="9" t="s">
        <v>42</v>
      </c>
      <c r="J832" s="11">
        <v>0</v>
      </c>
    </row>
    <row r="833" spans="1:10" x14ac:dyDescent="0.2">
      <c r="A833" t="s">
        <v>1775</v>
      </c>
      <c r="B833" s="16">
        <v>42309</v>
      </c>
      <c r="C833">
        <v>0</v>
      </c>
      <c r="D833" t="s">
        <v>2484</v>
      </c>
      <c r="E833" t="s">
        <v>2499</v>
      </c>
      <c r="F833" t="s">
        <v>2625</v>
      </c>
      <c r="G833" s="7">
        <v>0.5</v>
      </c>
      <c r="H833" s="9" t="s">
        <v>42</v>
      </c>
      <c r="I833" s="9" t="s">
        <v>42</v>
      </c>
      <c r="J833" s="11" t="s">
        <v>42</v>
      </c>
    </row>
    <row r="834" spans="1:10" x14ac:dyDescent="0.2">
      <c r="A834" t="s">
        <v>1775</v>
      </c>
      <c r="B834" s="16">
        <v>42309</v>
      </c>
      <c r="C834">
        <v>0</v>
      </c>
      <c r="D834" t="s">
        <v>2484</v>
      </c>
      <c r="E834" t="s">
        <v>2499</v>
      </c>
      <c r="F834" t="s">
        <v>2580</v>
      </c>
      <c r="G834" s="7">
        <v>0.7</v>
      </c>
      <c r="H834" s="9" t="s">
        <v>42</v>
      </c>
      <c r="I834" s="9" t="s">
        <v>42</v>
      </c>
      <c r="J834" s="11" t="s">
        <v>42</v>
      </c>
    </row>
    <row r="835" spans="1:10" x14ac:dyDescent="0.2">
      <c r="A835" t="s">
        <v>1775</v>
      </c>
      <c r="B835" s="16">
        <v>42309</v>
      </c>
      <c r="C835">
        <v>0</v>
      </c>
      <c r="D835" t="s">
        <v>1027</v>
      </c>
      <c r="E835" t="s">
        <v>2499</v>
      </c>
      <c r="F835" t="s">
        <v>290</v>
      </c>
      <c r="G835" s="7">
        <v>1.2</v>
      </c>
      <c r="H835" s="9" t="s">
        <v>42</v>
      </c>
      <c r="I835" s="9" t="s">
        <v>42</v>
      </c>
      <c r="J835" s="11" t="s">
        <v>42</v>
      </c>
    </row>
    <row r="836" spans="1:10" x14ac:dyDescent="0.2">
      <c r="A836" t="s">
        <v>1778</v>
      </c>
      <c r="B836" s="16">
        <v>42309</v>
      </c>
      <c r="C836">
        <v>0</v>
      </c>
      <c r="D836" t="s">
        <v>2516</v>
      </c>
      <c r="E836" t="s">
        <v>42</v>
      </c>
      <c r="F836" t="s">
        <v>212</v>
      </c>
      <c r="G836" s="7" t="s">
        <v>42</v>
      </c>
      <c r="H836" s="9" t="s">
        <v>42</v>
      </c>
      <c r="I836" s="9" t="s">
        <v>42</v>
      </c>
      <c r="J836" s="11" t="s">
        <v>42</v>
      </c>
    </row>
    <row r="837" spans="1:10" x14ac:dyDescent="0.2">
      <c r="A837" t="s">
        <v>1778</v>
      </c>
      <c r="B837" s="16">
        <v>42309</v>
      </c>
      <c r="C837">
        <v>0</v>
      </c>
      <c r="D837" t="s">
        <v>2516</v>
      </c>
      <c r="E837" t="s">
        <v>42</v>
      </c>
      <c r="F837" t="s">
        <v>2505</v>
      </c>
      <c r="G837" s="7" t="s">
        <v>42</v>
      </c>
      <c r="H837" s="9" t="s">
        <v>42</v>
      </c>
      <c r="I837" s="9" t="s">
        <v>42</v>
      </c>
      <c r="J837" s="11" t="s">
        <v>42</v>
      </c>
    </row>
    <row r="838" spans="1:10" x14ac:dyDescent="0.2">
      <c r="A838" t="s">
        <v>1781</v>
      </c>
      <c r="B838" s="16">
        <v>42309</v>
      </c>
      <c r="C838">
        <v>0</v>
      </c>
      <c r="D838" t="s">
        <v>2516</v>
      </c>
      <c r="E838" t="s">
        <v>42</v>
      </c>
      <c r="F838" t="s">
        <v>621</v>
      </c>
      <c r="G838" s="7" t="s">
        <v>42</v>
      </c>
      <c r="H838" s="9" t="s">
        <v>42</v>
      </c>
      <c r="I838" s="9" t="s">
        <v>42</v>
      </c>
      <c r="J838" s="11" t="s">
        <v>42</v>
      </c>
    </row>
    <row r="839" spans="1:10" x14ac:dyDescent="0.2">
      <c r="A839" t="s">
        <v>1781</v>
      </c>
      <c r="B839" s="16">
        <v>42309</v>
      </c>
      <c r="C839">
        <v>0</v>
      </c>
      <c r="D839" t="s">
        <v>2516</v>
      </c>
      <c r="E839" t="s">
        <v>42</v>
      </c>
      <c r="F839" t="s">
        <v>2505</v>
      </c>
      <c r="G839" s="7" t="s">
        <v>42</v>
      </c>
      <c r="H839" s="9" t="s">
        <v>42</v>
      </c>
      <c r="I839" s="9" t="s">
        <v>42</v>
      </c>
      <c r="J839" s="11" t="s">
        <v>42</v>
      </c>
    </row>
    <row r="840" spans="1:10" x14ac:dyDescent="0.2">
      <c r="A840" t="s">
        <v>1784</v>
      </c>
      <c r="B840" s="16">
        <v>42309</v>
      </c>
      <c r="C840">
        <v>0</v>
      </c>
      <c r="D840" t="s">
        <v>2479</v>
      </c>
      <c r="E840" t="s">
        <v>910</v>
      </c>
      <c r="G840" s="7">
        <v>0</v>
      </c>
      <c r="H840" s="9" t="s">
        <v>42</v>
      </c>
      <c r="I840" s="9" t="s">
        <v>42</v>
      </c>
      <c r="J840" s="11">
        <v>0</v>
      </c>
    </row>
    <row r="841" spans="1:10" x14ac:dyDescent="0.2">
      <c r="A841" t="s">
        <v>1784</v>
      </c>
      <c r="B841" s="16">
        <v>42309</v>
      </c>
      <c r="C841">
        <v>0</v>
      </c>
      <c r="D841" t="s">
        <v>2481</v>
      </c>
      <c r="E841" t="s">
        <v>910</v>
      </c>
      <c r="F841" t="s">
        <v>1784</v>
      </c>
      <c r="G841" s="7">
        <v>8.6</v>
      </c>
      <c r="H841" s="9" t="s">
        <v>42</v>
      </c>
      <c r="I841" s="9" t="s">
        <v>42</v>
      </c>
      <c r="J841" s="11" t="s">
        <v>42</v>
      </c>
    </row>
    <row r="842" spans="1:10" x14ac:dyDescent="0.2">
      <c r="A842" t="s">
        <v>1784</v>
      </c>
      <c r="B842" s="16">
        <v>42309</v>
      </c>
      <c r="C842">
        <v>0</v>
      </c>
      <c r="D842" t="s">
        <v>1027</v>
      </c>
      <c r="E842" t="s">
        <v>910</v>
      </c>
      <c r="F842" t="s">
        <v>623</v>
      </c>
      <c r="G842" s="7">
        <v>0.1</v>
      </c>
      <c r="H842" s="9" t="s">
        <v>42</v>
      </c>
      <c r="I842" s="9">
        <v>40</v>
      </c>
      <c r="J842" s="11" t="s">
        <v>42</v>
      </c>
    </row>
    <row r="843" spans="1:10" x14ac:dyDescent="0.2">
      <c r="A843" t="s">
        <v>1784</v>
      </c>
      <c r="B843" s="16">
        <v>42309</v>
      </c>
      <c r="C843">
        <v>0</v>
      </c>
      <c r="D843" t="s">
        <v>2494</v>
      </c>
      <c r="E843" t="s">
        <v>910</v>
      </c>
      <c r="F843" t="s">
        <v>2517</v>
      </c>
      <c r="G843" s="7">
        <v>8.5</v>
      </c>
      <c r="H843" s="9" t="s">
        <v>42</v>
      </c>
      <c r="I843" s="9" t="s">
        <v>42</v>
      </c>
      <c r="J843" s="11" t="s">
        <v>42</v>
      </c>
    </row>
    <row r="844" spans="1:10" x14ac:dyDescent="0.2">
      <c r="A844" t="s">
        <v>1784</v>
      </c>
      <c r="B844" s="16">
        <v>42309</v>
      </c>
      <c r="C844">
        <v>0</v>
      </c>
      <c r="D844" t="s">
        <v>2484</v>
      </c>
      <c r="E844" t="s">
        <v>908</v>
      </c>
      <c r="F844" t="s">
        <v>2580</v>
      </c>
      <c r="G844" s="7">
        <v>19.3</v>
      </c>
      <c r="H844" s="9" t="s">
        <v>42</v>
      </c>
      <c r="I844" s="9" t="s">
        <v>42</v>
      </c>
      <c r="J844" s="11" t="s">
        <v>42</v>
      </c>
    </row>
    <row r="845" spans="1:10" x14ac:dyDescent="0.2">
      <c r="A845" t="s">
        <v>1784</v>
      </c>
      <c r="B845" s="16">
        <v>42309</v>
      </c>
      <c r="C845">
        <v>0</v>
      </c>
      <c r="D845" t="s">
        <v>2487</v>
      </c>
      <c r="E845" t="s">
        <v>908</v>
      </c>
      <c r="G845" s="7">
        <v>0</v>
      </c>
      <c r="H845" s="9" t="s">
        <v>42</v>
      </c>
      <c r="I845" s="9" t="s">
        <v>42</v>
      </c>
      <c r="J845" s="11">
        <v>0</v>
      </c>
    </row>
    <row r="846" spans="1:10" x14ac:dyDescent="0.2">
      <c r="A846" t="s">
        <v>1784</v>
      </c>
      <c r="B846" s="16">
        <v>42309</v>
      </c>
      <c r="C846">
        <v>0</v>
      </c>
      <c r="D846" t="s">
        <v>1027</v>
      </c>
      <c r="E846" t="s">
        <v>908</v>
      </c>
      <c r="F846" t="s">
        <v>623</v>
      </c>
      <c r="G846" s="7">
        <v>15.4</v>
      </c>
      <c r="H846" s="9">
        <v>24</v>
      </c>
      <c r="I846" s="9" t="s">
        <v>42</v>
      </c>
      <c r="J846" s="11" t="s">
        <v>42</v>
      </c>
    </row>
    <row r="847" spans="1:10" x14ac:dyDescent="0.2">
      <c r="A847" t="s">
        <v>1784</v>
      </c>
      <c r="B847" s="16">
        <v>42309</v>
      </c>
      <c r="C847">
        <v>0</v>
      </c>
      <c r="D847" t="s">
        <v>2494</v>
      </c>
      <c r="E847" t="s">
        <v>908</v>
      </c>
      <c r="F847" t="s">
        <v>2009</v>
      </c>
      <c r="G847" s="7">
        <v>3.9</v>
      </c>
      <c r="H847" s="9" t="s">
        <v>42</v>
      </c>
      <c r="I847" s="9" t="s">
        <v>42</v>
      </c>
      <c r="J847" s="11" t="s">
        <v>42</v>
      </c>
    </row>
    <row r="848" spans="1:10" x14ac:dyDescent="0.2">
      <c r="A848" t="s">
        <v>1784</v>
      </c>
      <c r="B848" s="16">
        <v>42309</v>
      </c>
      <c r="C848">
        <v>0</v>
      </c>
      <c r="D848" t="s">
        <v>2479</v>
      </c>
      <c r="E848" t="s">
        <v>2499</v>
      </c>
      <c r="G848" s="7">
        <v>0</v>
      </c>
      <c r="H848" s="9" t="s">
        <v>42</v>
      </c>
      <c r="I848" s="9" t="s">
        <v>42</v>
      </c>
      <c r="J848" s="11">
        <v>0</v>
      </c>
    </row>
    <row r="849" spans="1:10" x14ac:dyDescent="0.2">
      <c r="A849" t="s">
        <v>1784</v>
      </c>
      <c r="B849" s="16">
        <v>42309</v>
      </c>
      <c r="C849">
        <v>0</v>
      </c>
      <c r="D849" t="s">
        <v>2484</v>
      </c>
      <c r="E849" t="s">
        <v>2499</v>
      </c>
      <c r="F849" t="s">
        <v>1721</v>
      </c>
      <c r="G849" s="7">
        <v>7</v>
      </c>
      <c r="H849" s="9" t="s">
        <v>42</v>
      </c>
      <c r="I849" s="9" t="s">
        <v>42</v>
      </c>
      <c r="J849" s="11" t="s">
        <v>42</v>
      </c>
    </row>
    <row r="850" spans="1:10" x14ac:dyDescent="0.2">
      <c r="A850" t="s">
        <v>1784</v>
      </c>
      <c r="B850" s="16">
        <v>42309</v>
      </c>
      <c r="C850">
        <v>0</v>
      </c>
      <c r="D850" t="s">
        <v>2484</v>
      </c>
      <c r="E850" t="s">
        <v>2499</v>
      </c>
      <c r="F850" t="s">
        <v>1620</v>
      </c>
      <c r="G850" s="7">
        <v>113</v>
      </c>
      <c r="H850" s="9" t="s">
        <v>42</v>
      </c>
      <c r="I850" s="9" t="s">
        <v>42</v>
      </c>
      <c r="J850" s="11" t="s">
        <v>42</v>
      </c>
    </row>
    <row r="851" spans="1:10" x14ac:dyDescent="0.2">
      <c r="A851" t="s">
        <v>1784</v>
      </c>
      <c r="B851" s="16">
        <v>42309</v>
      </c>
      <c r="C851">
        <v>0</v>
      </c>
      <c r="D851" t="s">
        <v>2484</v>
      </c>
      <c r="E851" t="s">
        <v>2499</v>
      </c>
      <c r="F851" t="s">
        <v>2580</v>
      </c>
      <c r="G851" s="7">
        <v>0.7</v>
      </c>
      <c r="H851" s="9" t="s">
        <v>42</v>
      </c>
      <c r="I851" s="9" t="s">
        <v>42</v>
      </c>
      <c r="J851" s="11" t="s">
        <v>42</v>
      </c>
    </row>
    <row r="852" spans="1:10" x14ac:dyDescent="0.2">
      <c r="A852" t="s">
        <v>1784</v>
      </c>
      <c r="B852" s="16">
        <v>42309</v>
      </c>
      <c r="C852">
        <v>0</v>
      </c>
      <c r="D852" t="s">
        <v>2484</v>
      </c>
      <c r="E852" t="s">
        <v>2499</v>
      </c>
      <c r="F852" t="s">
        <v>1689</v>
      </c>
      <c r="G852" s="7">
        <v>7</v>
      </c>
      <c r="H852" s="9" t="s">
        <v>42</v>
      </c>
      <c r="I852" s="9" t="s">
        <v>42</v>
      </c>
      <c r="J852" s="11" t="s">
        <v>42</v>
      </c>
    </row>
    <row r="853" spans="1:10" x14ac:dyDescent="0.2">
      <c r="A853" t="s">
        <v>1784</v>
      </c>
      <c r="B853" s="16">
        <v>42309</v>
      </c>
      <c r="C853">
        <v>0</v>
      </c>
      <c r="D853" t="s">
        <v>1027</v>
      </c>
      <c r="E853" t="s">
        <v>2499</v>
      </c>
      <c r="F853" t="s">
        <v>623</v>
      </c>
      <c r="G853" s="7">
        <v>28.6</v>
      </c>
      <c r="H853" s="9" t="s">
        <v>42</v>
      </c>
      <c r="I853" s="9" t="s">
        <v>42</v>
      </c>
      <c r="J853" s="11" t="s">
        <v>42</v>
      </c>
    </row>
    <row r="854" spans="1:10" x14ac:dyDescent="0.2">
      <c r="A854" t="s">
        <v>1784</v>
      </c>
      <c r="B854" s="16">
        <v>42309</v>
      </c>
      <c r="C854">
        <v>0</v>
      </c>
      <c r="D854" t="s">
        <v>2494</v>
      </c>
      <c r="E854" t="s">
        <v>2499</v>
      </c>
      <c r="F854" t="s">
        <v>2045</v>
      </c>
      <c r="G854" s="7">
        <v>55</v>
      </c>
      <c r="H854" s="9" t="s">
        <v>42</v>
      </c>
      <c r="I854" s="9" t="s">
        <v>42</v>
      </c>
      <c r="J854" s="11" t="s">
        <v>42</v>
      </c>
    </row>
    <row r="855" spans="1:10" x14ac:dyDescent="0.2">
      <c r="A855" t="s">
        <v>1784</v>
      </c>
      <c r="B855" s="16">
        <v>42309</v>
      </c>
      <c r="C855">
        <v>0</v>
      </c>
      <c r="D855" t="s">
        <v>2494</v>
      </c>
      <c r="E855" t="s">
        <v>2499</v>
      </c>
      <c r="F855" t="s">
        <v>1748</v>
      </c>
      <c r="G855" s="7">
        <v>30</v>
      </c>
      <c r="H855" s="9" t="s">
        <v>42</v>
      </c>
      <c r="I855" s="9" t="s">
        <v>42</v>
      </c>
      <c r="J855" s="11" t="s">
        <v>42</v>
      </c>
    </row>
    <row r="856" spans="1:10" x14ac:dyDescent="0.2">
      <c r="A856" t="s">
        <v>1784</v>
      </c>
      <c r="B856" s="16">
        <v>42309</v>
      </c>
      <c r="C856">
        <v>0</v>
      </c>
      <c r="D856" t="s">
        <v>2494</v>
      </c>
      <c r="E856" t="s">
        <v>2499</v>
      </c>
      <c r="F856" t="s">
        <v>2009</v>
      </c>
      <c r="G856" s="7">
        <v>14.1</v>
      </c>
      <c r="H856" s="9" t="s">
        <v>42</v>
      </c>
      <c r="I856" s="9" t="s">
        <v>42</v>
      </c>
      <c r="J856" s="11" t="s">
        <v>42</v>
      </c>
    </row>
    <row r="857" spans="1:10" x14ac:dyDescent="0.2">
      <c r="A857" t="s">
        <v>1787</v>
      </c>
      <c r="B857" s="16">
        <v>42309</v>
      </c>
      <c r="C857">
        <v>0</v>
      </c>
      <c r="D857" t="s">
        <v>2516</v>
      </c>
      <c r="E857" t="s">
        <v>42</v>
      </c>
      <c r="F857" t="s">
        <v>497</v>
      </c>
      <c r="G857" s="7" t="s">
        <v>42</v>
      </c>
      <c r="H857" s="9" t="s">
        <v>42</v>
      </c>
      <c r="I857" s="9" t="s">
        <v>42</v>
      </c>
      <c r="J857" s="11" t="s">
        <v>42</v>
      </c>
    </row>
    <row r="858" spans="1:10" x14ac:dyDescent="0.2">
      <c r="A858" t="s">
        <v>1787</v>
      </c>
      <c r="B858" s="16">
        <v>42309</v>
      </c>
      <c r="C858">
        <v>0</v>
      </c>
      <c r="D858" t="s">
        <v>2516</v>
      </c>
      <c r="E858" t="s">
        <v>42</v>
      </c>
      <c r="F858" t="s">
        <v>2505</v>
      </c>
      <c r="G858" s="7" t="s">
        <v>42</v>
      </c>
      <c r="H858" s="9" t="s">
        <v>42</v>
      </c>
      <c r="I858" s="9" t="s">
        <v>42</v>
      </c>
      <c r="J858" s="11" t="s">
        <v>42</v>
      </c>
    </row>
    <row r="859" spans="1:10" x14ac:dyDescent="0.2">
      <c r="A859" t="s">
        <v>1790</v>
      </c>
      <c r="B859" s="16">
        <v>42309</v>
      </c>
      <c r="C859">
        <v>0</v>
      </c>
      <c r="D859" t="s">
        <v>2516</v>
      </c>
      <c r="E859" t="s">
        <v>42</v>
      </c>
      <c r="F859" t="s">
        <v>431</v>
      </c>
      <c r="G859" s="7" t="s">
        <v>42</v>
      </c>
      <c r="H859" s="9" t="s">
        <v>42</v>
      </c>
      <c r="I859" s="9" t="s">
        <v>42</v>
      </c>
      <c r="J859" s="11" t="s">
        <v>42</v>
      </c>
    </row>
    <row r="860" spans="1:10" x14ac:dyDescent="0.2">
      <c r="A860" t="s">
        <v>1790</v>
      </c>
      <c r="B860" s="16">
        <v>42309</v>
      </c>
      <c r="C860">
        <v>0</v>
      </c>
      <c r="D860" t="s">
        <v>2479</v>
      </c>
      <c r="E860" t="s">
        <v>2499</v>
      </c>
      <c r="G860" s="7">
        <v>0</v>
      </c>
      <c r="H860" s="9" t="s">
        <v>42</v>
      </c>
      <c r="I860" s="9" t="s">
        <v>42</v>
      </c>
      <c r="J860" s="11">
        <v>0</v>
      </c>
    </row>
    <row r="861" spans="1:10" x14ac:dyDescent="0.2">
      <c r="A861" t="s">
        <v>1790</v>
      </c>
      <c r="B861" s="16">
        <v>42309</v>
      </c>
      <c r="C861">
        <v>0</v>
      </c>
      <c r="D861" t="s">
        <v>2504</v>
      </c>
      <c r="E861" t="s">
        <v>2499</v>
      </c>
      <c r="F861" t="s">
        <v>2505</v>
      </c>
      <c r="G861" s="7">
        <v>30</v>
      </c>
      <c r="H861" s="9" t="s">
        <v>42</v>
      </c>
      <c r="I861" s="9" t="s">
        <v>42</v>
      </c>
      <c r="J861" s="11" t="s">
        <v>42</v>
      </c>
    </row>
    <row r="862" spans="1:10" x14ac:dyDescent="0.2">
      <c r="A862" t="s">
        <v>1790</v>
      </c>
      <c r="B862" s="16">
        <v>42309</v>
      </c>
      <c r="C862">
        <v>0</v>
      </c>
      <c r="D862" t="s">
        <v>2507</v>
      </c>
      <c r="E862" t="s">
        <v>2499</v>
      </c>
      <c r="G862" s="7">
        <v>30</v>
      </c>
      <c r="H862" s="9" t="s">
        <v>42</v>
      </c>
      <c r="I862" s="9" t="s">
        <v>42</v>
      </c>
      <c r="J862" s="11" t="s">
        <v>42</v>
      </c>
    </row>
    <row r="863" spans="1:10" x14ac:dyDescent="0.2">
      <c r="A863" t="s">
        <v>1793</v>
      </c>
      <c r="B863" s="16">
        <v>42309</v>
      </c>
      <c r="C863">
        <v>0</v>
      </c>
      <c r="D863" t="s">
        <v>2479</v>
      </c>
      <c r="E863" t="s">
        <v>910</v>
      </c>
      <c r="G863" s="7">
        <v>0</v>
      </c>
      <c r="H863" s="9" t="s">
        <v>42</v>
      </c>
      <c r="I863" s="9" t="s">
        <v>42</v>
      </c>
      <c r="J863" s="11">
        <v>0</v>
      </c>
    </row>
    <row r="864" spans="1:10" x14ac:dyDescent="0.2">
      <c r="A864" t="s">
        <v>1793</v>
      </c>
      <c r="B864" s="16">
        <v>42309</v>
      </c>
      <c r="C864">
        <v>0</v>
      </c>
      <c r="D864" t="s">
        <v>2481</v>
      </c>
      <c r="E864" t="s">
        <v>910</v>
      </c>
      <c r="F864" t="s">
        <v>1793</v>
      </c>
      <c r="G864" s="7">
        <v>8.8000000000000007</v>
      </c>
      <c r="H864" s="9" t="s">
        <v>42</v>
      </c>
      <c r="I864" s="9" t="s">
        <v>42</v>
      </c>
      <c r="J864" s="11" t="s">
        <v>42</v>
      </c>
    </row>
    <row r="865" spans="1:10" x14ac:dyDescent="0.2">
      <c r="A865" t="s">
        <v>1793</v>
      </c>
      <c r="B865" s="16">
        <v>42309</v>
      </c>
      <c r="C865">
        <v>0</v>
      </c>
      <c r="D865" t="s">
        <v>1027</v>
      </c>
      <c r="E865" t="s">
        <v>910</v>
      </c>
      <c r="F865" t="s">
        <v>190</v>
      </c>
      <c r="G865" s="7">
        <v>0.5</v>
      </c>
      <c r="H865" s="9" t="s">
        <v>42</v>
      </c>
      <c r="I865" s="9">
        <v>40</v>
      </c>
      <c r="J865" s="11" t="s">
        <v>42</v>
      </c>
    </row>
    <row r="866" spans="1:10" x14ac:dyDescent="0.2">
      <c r="A866" t="s">
        <v>1793</v>
      </c>
      <c r="B866" s="16">
        <v>42309</v>
      </c>
      <c r="C866">
        <v>0</v>
      </c>
      <c r="D866" t="s">
        <v>2494</v>
      </c>
      <c r="E866" t="s">
        <v>910</v>
      </c>
      <c r="F866" t="s">
        <v>2517</v>
      </c>
      <c r="G866" s="7">
        <v>8.3000000000000007</v>
      </c>
      <c r="H866" s="9" t="s">
        <v>42</v>
      </c>
      <c r="I866" s="9" t="s">
        <v>42</v>
      </c>
      <c r="J866" s="11" t="s">
        <v>42</v>
      </c>
    </row>
    <row r="867" spans="1:10" x14ac:dyDescent="0.2">
      <c r="A867" t="s">
        <v>1793</v>
      </c>
      <c r="B867" s="16">
        <v>42309</v>
      </c>
      <c r="C867">
        <v>0</v>
      </c>
      <c r="D867" t="s">
        <v>2484</v>
      </c>
      <c r="E867" t="s">
        <v>908</v>
      </c>
      <c r="F867" t="s">
        <v>2633</v>
      </c>
      <c r="G867" s="7">
        <v>181</v>
      </c>
      <c r="H867" s="9" t="s">
        <v>42</v>
      </c>
      <c r="I867" s="9" t="s">
        <v>42</v>
      </c>
      <c r="J867" s="11" t="s">
        <v>42</v>
      </c>
    </row>
    <row r="868" spans="1:10" x14ac:dyDescent="0.2">
      <c r="A868" t="s">
        <v>1793</v>
      </c>
      <c r="B868" s="16">
        <v>42309</v>
      </c>
      <c r="C868">
        <v>0</v>
      </c>
      <c r="D868" t="s">
        <v>2484</v>
      </c>
      <c r="E868" t="s">
        <v>908</v>
      </c>
      <c r="F868" t="s">
        <v>2625</v>
      </c>
      <c r="G868" s="7">
        <v>58.2</v>
      </c>
      <c r="H868" s="9" t="s">
        <v>42</v>
      </c>
      <c r="I868" s="9" t="s">
        <v>42</v>
      </c>
      <c r="J868" s="11" t="s">
        <v>42</v>
      </c>
    </row>
    <row r="869" spans="1:10" x14ac:dyDescent="0.2">
      <c r="A869" t="s">
        <v>1793</v>
      </c>
      <c r="B869" s="16">
        <v>42309</v>
      </c>
      <c r="C869">
        <v>0</v>
      </c>
      <c r="D869" t="s">
        <v>2484</v>
      </c>
      <c r="E869" t="s">
        <v>908</v>
      </c>
      <c r="F869" t="s">
        <v>2517</v>
      </c>
      <c r="G869" s="7">
        <v>185.9</v>
      </c>
      <c r="H869" s="9" t="s">
        <v>42</v>
      </c>
      <c r="I869" s="9" t="s">
        <v>42</v>
      </c>
      <c r="J869" s="11" t="s">
        <v>42</v>
      </c>
    </row>
    <row r="870" spans="1:10" x14ac:dyDescent="0.2">
      <c r="A870" t="s">
        <v>1793</v>
      </c>
      <c r="B870" s="16">
        <v>42309</v>
      </c>
      <c r="C870">
        <v>0</v>
      </c>
      <c r="D870" t="s">
        <v>2487</v>
      </c>
      <c r="E870" t="s">
        <v>908</v>
      </c>
      <c r="G870" s="7">
        <v>0</v>
      </c>
      <c r="H870" s="9" t="s">
        <v>42</v>
      </c>
      <c r="I870" s="9" t="s">
        <v>42</v>
      </c>
      <c r="J870" s="11">
        <v>0</v>
      </c>
    </row>
    <row r="871" spans="1:10" x14ac:dyDescent="0.2">
      <c r="A871" t="s">
        <v>1793</v>
      </c>
      <c r="B871" s="16">
        <v>42309</v>
      </c>
      <c r="C871">
        <v>0</v>
      </c>
      <c r="D871" t="s">
        <v>1027</v>
      </c>
      <c r="E871" t="s">
        <v>908</v>
      </c>
      <c r="F871" t="s">
        <v>190</v>
      </c>
      <c r="G871" s="7">
        <v>425.1</v>
      </c>
      <c r="H871" s="9">
        <v>720</v>
      </c>
      <c r="I871" s="9" t="s">
        <v>42</v>
      </c>
      <c r="J871" s="11" t="s">
        <v>42</v>
      </c>
    </row>
    <row r="872" spans="1:10" x14ac:dyDescent="0.2">
      <c r="A872" t="s">
        <v>1793</v>
      </c>
      <c r="B872" s="16">
        <v>42309</v>
      </c>
      <c r="C872">
        <v>0</v>
      </c>
      <c r="D872" t="s">
        <v>2479</v>
      </c>
      <c r="E872" t="s">
        <v>2499</v>
      </c>
      <c r="G872" s="7">
        <v>0</v>
      </c>
      <c r="H872" s="9" t="s">
        <v>42</v>
      </c>
      <c r="I872" s="9" t="s">
        <v>42</v>
      </c>
      <c r="J872" s="11">
        <v>0</v>
      </c>
    </row>
    <row r="873" spans="1:10" x14ac:dyDescent="0.2">
      <c r="A873" t="s">
        <v>1793</v>
      </c>
      <c r="B873" s="16">
        <v>42309</v>
      </c>
      <c r="C873">
        <v>0</v>
      </c>
      <c r="D873" t="s">
        <v>2484</v>
      </c>
      <c r="E873" t="s">
        <v>2499</v>
      </c>
      <c r="F873" t="s">
        <v>2517</v>
      </c>
      <c r="G873" s="7">
        <v>19.3</v>
      </c>
      <c r="H873" s="9" t="s">
        <v>42</v>
      </c>
      <c r="I873" s="9" t="s">
        <v>42</v>
      </c>
      <c r="J873" s="11" t="s">
        <v>42</v>
      </c>
    </row>
    <row r="874" spans="1:10" x14ac:dyDescent="0.2">
      <c r="A874" t="s">
        <v>1793</v>
      </c>
      <c r="B874" s="16">
        <v>42309</v>
      </c>
      <c r="C874">
        <v>0</v>
      </c>
      <c r="D874" t="s">
        <v>2484</v>
      </c>
      <c r="E874" t="s">
        <v>2499</v>
      </c>
      <c r="F874" t="s">
        <v>2633</v>
      </c>
      <c r="G874" s="7">
        <v>0.9</v>
      </c>
      <c r="H874" s="9" t="s">
        <v>42</v>
      </c>
      <c r="I874" s="9" t="s">
        <v>42</v>
      </c>
      <c r="J874" s="11" t="s">
        <v>42</v>
      </c>
    </row>
    <row r="875" spans="1:10" x14ac:dyDescent="0.2">
      <c r="A875" t="s">
        <v>1793</v>
      </c>
      <c r="B875" s="16">
        <v>42309</v>
      </c>
      <c r="C875">
        <v>0</v>
      </c>
      <c r="D875" t="s">
        <v>2484</v>
      </c>
      <c r="E875" t="s">
        <v>2499</v>
      </c>
      <c r="F875" t="s">
        <v>2625</v>
      </c>
      <c r="G875" s="7">
        <v>0.7</v>
      </c>
      <c r="H875" s="9" t="s">
        <v>42</v>
      </c>
      <c r="I875" s="9" t="s">
        <v>42</v>
      </c>
      <c r="J875" s="11" t="s">
        <v>42</v>
      </c>
    </row>
    <row r="876" spans="1:10" x14ac:dyDescent="0.2">
      <c r="A876" t="s">
        <v>1793</v>
      </c>
      <c r="B876" s="16">
        <v>42309</v>
      </c>
      <c r="C876">
        <v>0</v>
      </c>
      <c r="D876" t="s">
        <v>2484</v>
      </c>
      <c r="E876" t="s">
        <v>2499</v>
      </c>
      <c r="F876" t="s">
        <v>1656</v>
      </c>
      <c r="G876" s="7">
        <v>10</v>
      </c>
      <c r="H876" s="9" t="s">
        <v>42</v>
      </c>
      <c r="I876" s="9" t="s">
        <v>42</v>
      </c>
      <c r="J876" s="11" t="s">
        <v>42</v>
      </c>
    </row>
    <row r="877" spans="1:10" x14ac:dyDescent="0.2">
      <c r="A877" t="s">
        <v>1793</v>
      </c>
      <c r="B877" s="16">
        <v>42309</v>
      </c>
      <c r="C877">
        <v>0</v>
      </c>
      <c r="D877" t="s">
        <v>2484</v>
      </c>
      <c r="E877" t="s">
        <v>2499</v>
      </c>
      <c r="F877" t="s">
        <v>1721</v>
      </c>
      <c r="G877" s="7">
        <v>5</v>
      </c>
      <c r="H877" s="9" t="s">
        <v>42</v>
      </c>
      <c r="I877" s="9" t="s">
        <v>42</v>
      </c>
      <c r="J877" s="11" t="s">
        <v>42</v>
      </c>
    </row>
    <row r="878" spans="1:10" x14ac:dyDescent="0.2">
      <c r="A878" t="s">
        <v>1793</v>
      </c>
      <c r="B878" s="16">
        <v>42309</v>
      </c>
      <c r="C878">
        <v>0</v>
      </c>
      <c r="D878" t="s">
        <v>2484</v>
      </c>
      <c r="E878" t="s">
        <v>2499</v>
      </c>
      <c r="F878" t="s">
        <v>1724</v>
      </c>
      <c r="G878" s="7">
        <v>4</v>
      </c>
      <c r="H878" s="9" t="s">
        <v>42</v>
      </c>
      <c r="I878" s="9" t="s">
        <v>42</v>
      </c>
      <c r="J878" s="11" t="s">
        <v>42</v>
      </c>
    </row>
    <row r="879" spans="1:10" x14ac:dyDescent="0.2">
      <c r="A879" t="s">
        <v>1793</v>
      </c>
      <c r="B879" s="16">
        <v>42309</v>
      </c>
      <c r="C879">
        <v>0</v>
      </c>
      <c r="D879" t="s">
        <v>2484</v>
      </c>
      <c r="E879" t="s">
        <v>2499</v>
      </c>
      <c r="F879" t="s">
        <v>2629</v>
      </c>
      <c r="G879" s="7">
        <v>7</v>
      </c>
      <c r="H879" s="9" t="s">
        <v>42</v>
      </c>
      <c r="I879" s="9" t="s">
        <v>42</v>
      </c>
      <c r="J879" s="11" t="s">
        <v>42</v>
      </c>
    </row>
    <row r="880" spans="1:10" x14ac:dyDescent="0.2">
      <c r="A880" t="s">
        <v>1793</v>
      </c>
      <c r="B880" s="16">
        <v>42309</v>
      </c>
      <c r="C880">
        <v>0</v>
      </c>
      <c r="D880" t="s">
        <v>1027</v>
      </c>
      <c r="E880" t="s">
        <v>2499</v>
      </c>
      <c r="F880" t="s">
        <v>190</v>
      </c>
      <c r="G880" s="7">
        <v>46.9</v>
      </c>
      <c r="H880" s="9" t="s">
        <v>42</v>
      </c>
      <c r="I880" s="9" t="s">
        <v>42</v>
      </c>
      <c r="J880" s="11" t="s">
        <v>42</v>
      </c>
    </row>
    <row r="881" spans="1:10" x14ac:dyDescent="0.2">
      <c r="A881" t="s">
        <v>1796</v>
      </c>
      <c r="B881" s="16">
        <v>42309</v>
      </c>
      <c r="C881">
        <v>0</v>
      </c>
      <c r="D881" t="s">
        <v>2479</v>
      </c>
      <c r="E881" t="s">
        <v>910</v>
      </c>
      <c r="G881" s="7">
        <v>0</v>
      </c>
      <c r="H881" s="9" t="s">
        <v>42</v>
      </c>
      <c r="I881" s="9" t="s">
        <v>42</v>
      </c>
      <c r="J881" s="11">
        <v>0</v>
      </c>
    </row>
    <row r="882" spans="1:10" x14ac:dyDescent="0.2">
      <c r="A882" t="s">
        <v>1796</v>
      </c>
      <c r="B882" s="16">
        <v>42309</v>
      </c>
      <c r="C882">
        <v>0</v>
      </c>
      <c r="D882" t="s">
        <v>2481</v>
      </c>
      <c r="E882" t="s">
        <v>910</v>
      </c>
      <c r="F882" t="s">
        <v>1796</v>
      </c>
      <c r="G882" s="7">
        <v>28.7</v>
      </c>
      <c r="H882" s="9" t="s">
        <v>42</v>
      </c>
      <c r="I882" s="9" t="s">
        <v>42</v>
      </c>
      <c r="J882" s="11" t="s">
        <v>42</v>
      </c>
    </row>
    <row r="883" spans="1:10" x14ac:dyDescent="0.2">
      <c r="A883" t="s">
        <v>1796</v>
      </c>
      <c r="B883" s="16">
        <v>42309</v>
      </c>
      <c r="C883">
        <v>0</v>
      </c>
      <c r="D883" t="s">
        <v>1027</v>
      </c>
      <c r="E883" t="s">
        <v>910</v>
      </c>
      <c r="F883" t="s">
        <v>145</v>
      </c>
      <c r="G883" s="7">
        <v>28.7</v>
      </c>
      <c r="H883" s="9" t="s">
        <v>42</v>
      </c>
      <c r="I883" s="9">
        <v>40</v>
      </c>
      <c r="J883" s="11" t="s">
        <v>42</v>
      </c>
    </row>
    <row r="884" spans="1:10" x14ac:dyDescent="0.2">
      <c r="A884" t="s">
        <v>1796</v>
      </c>
      <c r="B884" s="16">
        <v>42309</v>
      </c>
      <c r="C884">
        <v>0</v>
      </c>
      <c r="D884" t="s">
        <v>2484</v>
      </c>
      <c r="E884" t="s">
        <v>908</v>
      </c>
      <c r="F884" t="s">
        <v>2580</v>
      </c>
      <c r="G884" s="7">
        <v>80.5</v>
      </c>
      <c r="H884" s="9" t="s">
        <v>42</v>
      </c>
      <c r="I884" s="9" t="s">
        <v>42</v>
      </c>
      <c r="J884" s="11" t="s">
        <v>42</v>
      </c>
    </row>
    <row r="885" spans="1:10" x14ac:dyDescent="0.2">
      <c r="A885" t="s">
        <v>1796</v>
      </c>
      <c r="B885" s="16">
        <v>42309</v>
      </c>
      <c r="C885">
        <v>0</v>
      </c>
      <c r="D885" t="s">
        <v>2484</v>
      </c>
      <c r="E885" t="s">
        <v>908</v>
      </c>
      <c r="F885" t="s">
        <v>2628</v>
      </c>
      <c r="G885" s="7">
        <v>49.9</v>
      </c>
      <c r="H885" s="9" t="s">
        <v>42</v>
      </c>
      <c r="I885" s="9" t="s">
        <v>42</v>
      </c>
      <c r="J885" s="11" t="s">
        <v>42</v>
      </c>
    </row>
    <row r="886" spans="1:10" x14ac:dyDescent="0.2">
      <c r="A886" t="s">
        <v>1796</v>
      </c>
      <c r="B886" s="16">
        <v>42309</v>
      </c>
      <c r="C886">
        <v>0</v>
      </c>
      <c r="D886" t="s">
        <v>2484</v>
      </c>
      <c r="E886" t="s">
        <v>908</v>
      </c>
      <c r="F886" t="s">
        <v>2585</v>
      </c>
      <c r="G886" s="7">
        <v>24.1</v>
      </c>
      <c r="H886" s="9" t="s">
        <v>42</v>
      </c>
      <c r="I886" s="9" t="s">
        <v>42</v>
      </c>
      <c r="J886" s="11" t="s">
        <v>42</v>
      </c>
    </row>
    <row r="887" spans="1:10" x14ac:dyDescent="0.2">
      <c r="A887" t="s">
        <v>1796</v>
      </c>
      <c r="B887" s="16">
        <v>42309</v>
      </c>
      <c r="C887">
        <v>0</v>
      </c>
      <c r="D887" t="s">
        <v>2484</v>
      </c>
      <c r="E887" t="s">
        <v>908</v>
      </c>
      <c r="F887" t="s">
        <v>2625</v>
      </c>
      <c r="G887" s="7">
        <v>279.8</v>
      </c>
      <c r="H887" s="9" t="s">
        <v>42</v>
      </c>
      <c r="I887" s="9" t="s">
        <v>42</v>
      </c>
      <c r="J887" s="11" t="s">
        <v>42</v>
      </c>
    </row>
    <row r="888" spans="1:10" x14ac:dyDescent="0.2">
      <c r="A888" t="s">
        <v>1796</v>
      </c>
      <c r="B888" s="16">
        <v>42309</v>
      </c>
      <c r="C888">
        <v>0</v>
      </c>
      <c r="D888" t="s">
        <v>2484</v>
      </c>
      <c r="E888" t="s">
        <v>908</v>
      </c>
      <c r="F888" t="s">
        <v>1760</v>
      </c>
      <c r="G888" s="7">
        <v>9</v>
      </c>
      <c r="H888" s="9" t="s">
        <v>42</v>
      </c>
      <c r="I888" s="9" t="s">
        <v>42</v>
      </c>
      <c r="J888" s="11" t="s">
        <v>42</v>
      </c>
    </row>
    <row r="889" spans="1:10" x14ac:dyDescent="0.2">
      <c r="A889" t="s">
        <v>1796</v>
      </c>
      <c r="B889" s="16">
        <v>42309</v>
      </c>
      <c r="C889">
        <v>0</v>
      </c>
      <c r="D889" t="s">
        <v>2487</v>
      </c>
      <c r="E889" t="s">
        <v>908</v>
      </c>
      <c r="G889" s="7">
        <v>0</v>
      </c>
      <c r="H889" s="9" t="s">
        <v>42</v>
      </c>
      <c r="I889" s="9" t="s">
        <v>42</v>
      </c>
      <c r="J889" s="11">
        <v>0</v>
      </c>
    </row>
    <row r="890" spans="1:10" x14ac:dyDescent="0.2">
      <c r="A890" t="s">
        <v>1796</v>
      </c>
      <c r="B890" s="16">
        <v>42309</v>
      </c>
      <c r="C890">
        <v>0</v>
      </c>
      <c r="D890" t="s">
        <v>1027</v>
      </c>
      <c r="E890" t="s">
        <v>908</v>
      </c>
      <c r="F890" t="s">
        <v>145</v>
      </c>
      <c r="G890" s="7">
        <v>437.3</v>
      </c>
      <c r="H890" s="9">
        <v>713</v>
      </c>
      <c r="I890" s="9" t="s">
        <v>42</v>
      </c>
      <c r="J890" s="11" t="s">
        <v>42</v>
      </c>
    </row>
    <row r="891" spans="1:10" x14ac:dyDescent="0.2">
      <c r="A891" t="s">
        <v>1796</v>
      </c>
      <c r="B891" s="16">
        <v>42309</v>
      </c>
      <c r="C891">
        <v>0</v>
      </c>
      <c r="D891" t="s">
        <v>2494</v>
      </c>
      <c r="E891" t="s">
        <v>908</v>
      </c>
      <c r="F891" t="s">
        <v>1940</v>
      </c>
      <c r="G891" s="7">
        <v>6</v>
      </c>
      <c r="H891" s="9" t="s">
        <v>42</v>
      </c>
      <c r="I891" s="9" t="s">
        <v>42</v>
      </c>
      <c r="J891" s="11" t="s">
        <v>42</v>
      </c>
    </row>
    <row r="892" spans="1:10" x14ac:dyDescent="0.2">
      <c r="A892" t="s">
        <v>1796</v>
      </c>
      <c r="B892" s="16">
        <v>42309</v>
      </c>
      <c r="C892">
        <v>0</v>
      </c>
      <c r="D892" t="s">
        <v>2479</v>
      </c>
      <c r="E892" t="s">
        <v>2499</v>
      </c>
      <c r="G892" s="7">
        <v>0</v>
      </c>
      <c r="H892" s="9" t="s">
        <v>42</v>
      </c>
      <c r="I892" s="9" t="s">
        <v>42</v>
      </c>
      <c r="J892" s="11">
        <v>0</v>
      </c>
    </row>
    <row r="893" spans="1:10" x14ac:dyDescent="0.2">
      <c r="A893" t="s">
        <v>1796</v>
      </c>
      <c r="B893" s="16">
        <v>42309</v>
      </c>
      <c r="C893">
        <v>0</v>
      </c>
      <c r="D893" t="s">
        <v>2484</v>
      </c>
      <c r="E893" t="s">
        <v>2499</v>
      </c>
      <c r="F893" t="s">
        <v>1701</v>
      </c>
      <c r="G893" s="7">
        <v>5</v>
      </c>
      <c r="H893" s="9" t="s">
        <v>42</v>
      </c>
      <c r="I893" s="9" t="s">
        <v>42</v>
      </c>
      <c r="J893" s="11" t="s">
        <v>42</v>
      </c>
    </row>
    <row r="894" spans="1:10" x14ac:dyDescent="0.2">
      <c r="A894" t="s">
        <v>1796</v>
      </c>
      <c r="B894" s="16">
        <v>42309</v>
      </c>
      <c r="C894">
        <v>0</v>
      </c>
      <c r="D894" t="s">
        <v>2484</v>
      </c>
      <c r="E894" t="s">
        <v>2499</v>
      </c>
      <c r="F894" t="s">
        <v>1724</v>
      </c>
      <c r="G894" s="7">
        <v>3</v>
      </c>
      <c r="H894" s="9" t="s">
        <v>42</v>
      </c>
      <c r="I894" s="9" t="s">
        <v>42</v>
      </c>
      <c r="J894" s="11" t="s">
        <v>42</v>
      </c>
    </row>
    <row r="895" spans="1:10" x14ac:dyDescent="0.2">
      <c r="A895" t="s">
        <v>1796</v>
      </c>
      <c r="B895" s="16">
        <v>42309</v>
      </c>
      <c r="C895">
        <v>0</v>
      </c>
      <c r="D895" t="s">
        <v>2484</v>
      </c>
      <c r="E895" t="s">
        <v>2499</v>
      </c>
      <c r="F895" t="s">
        <v>1823</v>
      </c>
      <c r="G895" s="7">
        <v>3</v>
      </c>
      <c r="H895" s="9" t="s">
        <v>42</v>
      </c>
      <c r="I895" s="9" t="s">
        <v>42</v>
      </c>
      <c r="J895" s="11" t="s">
        <v>42</v>
      </c>
    </row>
    <row r="896" spans="1:10" x14ac:dyDescent="0.2">
      <c r="A896" t="s">
        <v>1796</v>
      </c>
      <c r="B896" s="16">
        <v>42309</v>
      </c>
      <c r="C896">
        <v>0</v>
      </c>
      <c r="D896" t="s">
        <v>2484</v>
      </c>
      <c r="E896" t="s">
        <v>2499</v>
      </c>
      <c r="F896" t="s">
        <v>1820</v>
      </c>
      <c r="G896" s="7">
        <v>2</v>
      </c>
      <c r="H896" s="9" t="s">
        <v>42</v>
      </c>
      <c r="I896" s="9" t="s">
        <v>42</v>
      </c>
      <c r="J896" s="11" t="s">
        <v>42</v>
      </c>
    </row>
    <row r="897" spans="1:10" x14ac:dyDescent="0.2">
      <c r="A897" t="s">
        <v>1796</v>
      </c>
      <c r="B897" s="16">
        <v>42309</v>
      </c>
      <c r="C897">
        <v>0</v>
      </c>
      <c r="D897" t="s">
        <v>2484</v>
      </c>
      <c r="E897" t="s">
        <v>2499</v>
      </c>
      <c r="F897" t="s">
        <v>1826</v>
      </c>
      <c r="G897" s="7">
        <v>2</v>
      </c>
      <c r="H897" s="9" t="s">
        <v>42</v>
      </c>
      <c r="I897" s="9" t="s">
        <v>42</v>
      </c>
      <c r="J897" s="11" t="s">
        <v>42</v>
      </c>
    </row>
    <row r="898" spans="1:10" x14ac:dyDescent="0.2">
      <c r="A898" t="s">
        <v>1796</v>
      </c>
      <c r="B898" s="16">
        <v>42309</v>
      </c>
      <c r="C898">
        <v>0</v>
      </c>
      <c r="D898" t="s">
        <v>2484</v>
      </c>
      <c r="E898" t="s">
        <v>2499</v>
      </c>
      <c r="F898" t="s">
        <v>2580</v>
      </c>
      <c r="G898" s="7">
        <v>8.1999999999999993</v>
      </c>
      <c r="H898" s="9" t="s">
        <v>42</v>
      </c>
      <c r="I898" s="9" t="s">
        <v>42</v>
      </c>
      <c r="J898" s="11" t="s">
        <v>42</v>
      </c>
    </row>
    <row r="899" spans="1:10" x14ac:dyDescent="0.2">
      <c r="A899" t="s">
        <v>1796</v>
      </c>
      <c r="B899" s="16">
        <v>42309</v>
      </c>
      <c r="C899">
        <v>0</v>
      </c>
      <c r="D899" t="s">
        <v>2484</v>
      </c>
      <c r="E899" t="s">
        <v>2499</v>
      </c>
      <c r="F899" t="s">
        <v>2585</v>
      </c>
      <c r="G899" s="7">
        <v>4.3</v>
      </c>
      <c r="H899" s="9" t="s">
        <v>42</v>
      </c>
      <c r="I899" s="9" t="s">
        <v>42</v>
      </c>
      <c r="J899" s="11" t="s">
        <v>42</v>
      </c>
    </row>
    <row r="900" spans="1:10" x14ac:dyDescent="0.2">
      <c r="A900" t="s">
        <v>1796</v>
      </c>
      <c r="B900" s="16">
        <v>42309</v>
      </c>
      <c r="C900">
        <v>0</v>
      </c>
      <c r="D900" t="s">
        <v>2484</v>
      </c>
      <c r="E900" t="s">
        <v>2499</v>
      </c>
      <c r="F900" t="s">
        <v>2628</v>
      </c>
      <c r="G900" s="7">
        <v>7.5</v>
      </c>
      <c r="H900" s="9" t="s">
        <v>42</v>
      </c>
      <c r="I900" s="9" t="s">
        <v>42</v>
      </c>
      <c r="J900" s="11" t="s">
        <v>42</v>
      </c>
    </row>
    <row r="901" spans="1:10" x14ac:dyDescent="0.2">
      <c r="A901" t="s">
        <v>1796</v>
      </c>
      <c r="B901" s="16">
        <v>42309</v>
      </c>
      <c r="C901">
        <v>0</v>
      </c>
      <c r="D901" t="s">
        <v>2484</v>
      </c>
      <c r="E901" t="s">
        <v>2499</v>
      </c>
      <c r="F901" t="s">
        <v>2625</v>
      </c>
      <c r="G901" s="7">
        <v>35.200000000000003</v>
      </c>
      <c r="H901" s="9" t="s">
        <v>42</v>
      </c>
      <c r="I901" s="9" t="s">
        <v>42</v>
      </c>
      <c r="J901" s="11" t="s">
        <v>42</v>
      </c>
    </row>
    <row r="902" spans="1:10" x14ac:dyDescent="0.2">
      <c r="A902" t="s">
        <v>1796</v>
      </c>
      <c r="B902" s="16">
        <v>42309</v>
      </c>
      <c r="C902">
        <v>0</v>
      </c>
      <c r="D902" t="s">
        <v>2484</v>
      </c>
      <c r="E902" t="s">
        <v>2499</v>
      </c>
      <c r="F902" t="s">
        <v>1802</v>
      </c>
      <c r="G902" s="7">
        <v>3</v>
      </c>
      <c r="H902" s="9" t="s">
        <v>42</v>
      </c>
      <c r="I902" s="9" t="s">
        <v>42</v>
      </c>
      <c r="J902" s="11" t="s">
        <v>42</v>
      </c>
    </row>
    <row r="903" spans="1:10" x14ac:dyDescent="0.2">
      <c r="A903" t="s">
        <v>1796</v>
      </c>
      <c r="B903" s="16">
        <v>42309</v>
      </c>
      <c r="C903">
        <v>0</v>
      </c>
      <c r="D903" t="s">
        <v>2484</v>
      </c>
      <c r="E903" t="s">
        <v>2499</v>
      </c>
      <c r="F903" t="s">
        <v>1760</v>
      </c>
      <c r="G903" s="7">
        <v>4</v>
      </c>
      <c r="H903" s="9" t="s">
        <v>42</v>
      </c>
      <c r="I903" s="9" t="s">
        <v>42</v>
      </c>
      <c r="J903" s="11" t="s">
        <v>42</v>
      </c>
    </row>
    <row r="904" spans="1:10" x14ac:dyDescent="0.2">
      <c r="A904" t="s">
        <v>1796</v>
      </c>
      <c r="B904" s="16">
        <v>42309</v>
      </c>
      <c r="C904">
        <v>0</v>
      </c>
      <c r="D904" t="s">
        <v>2484</v>
      </c>
      <c r="E904" t="s">
        <v>2499</v>
      </c>
      <c r="F904" t="s">
        <v>2626</v>
      </c>
      <c r="G904" s="7">
        <v>2.5</v>
      </c>
      <c r="H904" s="9" t="s">
        <v>42</v>
      </c>
      <c r="I904" s="9" t="s">
        <v>42</v>
      </c>
      <c r="J904" s="11" t="s">
        <v>42</v>
      </c>
    </row>
    <row r="905" spans="1:10" x14ac:dyDescent="0.2">
      <c r="A905" t="s">
        <v>1796</v>
      </c>
      <c r="B905" s="16">
        <v>42309</v>
      </c>
      <c r="C905">
        <v>0</v>
      </c>
      <c r="D905" t="s">
        <v>2484</v>
      </c>
      <c r="E905" t="s">
        <v>2499</v>
      </c>
      <c r="F905" t="s">
        <v>1653</v>
      </c>
      <c r="G905" s="7">
        <v>1</v>
      </c>
      <c r="H905" s="9" t="s">
        <v>42</v>
      </c>
      <c r="I905" s="9" t="s">
        <v>42</v>
      </c>
      <c r="J905" s="11" t="s">
        <v>42</v>
      </c>
    </row>
    <row r="906" spans="1:10" x14ac:dyDescent="0.2">
      <c r="A906" t="s">
        <v>1796</v>
      </c>
      <c r="B906" s="16">
        <v>42309</v>
      </c>
      <c r="C906">
        <v>0</v>
      </c>
      <c r="D906" t="s">
        <v>1027</v>
      </c>
      <c r="E906" t="s">
        <v>2499</v>
      </c>
      <c r="F906" t="s">
        <v>145</v>
      </c>
      <c r="G906" s="7">
        <v>72.7</v>
      </c>
      <c r="H906" s="9" t="s">
        <v>42</v>
      </c>
      <c r="I906" s="9" t="s">
        <v>42</v>
      </c>
      <c r="J906" s="11" t="s">
        <v>42</v>
      </c>
    </row>
    <row r="907" spans="1:10" x14ac:dyDescent="0.2">
      <c r="A907" t="s">
        <v>1796</v>
      </c>
      <c r="B907" s="16">
        <v>42309</v>
      </c>
      <c r="C907">
        <v>0</v>
      </c>
      <c r="D907" t="s">
        <v>2494</v>
      </c>
      <c r="E907" t="s">
        <v>2499</v>
      </c>
      <c r="F907" t="s">
        <v>2589</v>
      </c>
      <c r="G907" s="7">
        <v>4</v>
      </c>
      <c r="H907" s="9" t="s">
        <v>42</v>
      </c>
      <c r="I907" s="9" t="s">
        <v>42</v>
      </c>
      <c r="J907" s="11" t="s">
        <v>42</v>
      </c>
    </row>
    <row r="908" spans="1:10" x14ac:dyDescent="0.2">
      <c r="A908" t="s">
        <v>1796</v>
      </c>
      <c r="B908" s="16">
        <v>42309</v>
      </c>
      <c r="C908">
        <v>0</v>
      </c>
      <c r="D908" t="s">
        <v>2494</v>
      </c>
      <c r="E908" t="s">
        <v>2499</v>
      </c>
      <c r="F908" t="s">
        <v>1850</v>
      </c>
      <c r="G908" s="7">
        <v>2</v>
      </c>
      <c r="H908" s="9" t="s">
        <v>42</v>
      </c>
      <c r="I908" s="9" t="s">
        <v>42</v>
      </c>
      <c r="J908" s="11" t="s">
        <v>42</v>
      </c>
    </row>
    <row r="909" spans="1:10" x14ac:dyDescent="0.2">
      <c r="A909" t="s">
        <v>1796</v>
      </c>
      <c r="B909" s="16">
        <v>42309</v>
      </c>
      <c r="C909">
        <v>0</v>
      </c>
      <c r="D909" t="s">
        <v>2494</v>
      </c>
      <c r="E909" t="s">
        <v>2499</v>
      </c>
      <c r="F909" t="s">
        <v>1940</v>
      </c>
      <c r="G909" s="7">
        <v>2</v>
      </c>
      <c r="H909" s="9" t="s">
        <v>42</v>
      </c>
      <c r="I909" s="9" t="s">
        <v>42</v>
      </c>
      <c r="J909" s="11" t="s">
        <v>42</v>
      </c>
    </row>
    <row r="910" spans="1:10" x14ac:dyDescent="0.2">
      <c r="A910" t="s">
        <v>1799</v>
      </c>
      <c r="B910" s="16">
        <v>42309</v>
      </c>
      <c r="C910">
        <v>0</v>
      </c>
      <c r="D910" t="s">
        <v>2516</v>
      </c>
      <c r="E910" t="s">
        <v>42</v>
      </c>
      <c r="F910" t="s">
        <v>274</v>
      </c>
      <c r="G910" s="7" t="s">
        <v>42</v>
      </c>
      <c r="H910" s="9" t="s">
        <v>42</v>
      </c>
      <c r="I910" s="9" t="s">
        <v>42</v>
      </c>
      <c r="J910" s="11" t="s">
        <v>42</v>
      </c>
    </row>
    <row r="911" spans="1:10" x14ac:dyDescent="0.2">
      <c r="A911" t="s">
        <v>1799</v>
      </c>
      <c r="B911" s="16">
        <v>42309</v>
      </c>
      <c r="C911">
        <v>0</v>
      </c>
      <c r="D911" t="s">
        <v>2516</v>
      </c>
      <c r="E911" t="s">
        <v>42</v>
      </c>
      <c r="F911" t="s">
        <v>2505</v>
      </c>
      <c r="G911" s="7" t="s">
        <v>42</v>
      </c>
      <c r="H911" s="9" t="s">
        <v>42</v>
      </c>
      <c r="I911" s="9" t="s">
        <v>42</v>
      </c>
      <c r="J911" s="11" t="s">
        <v>42</v>
      </c>
    </row>
    <row r="912" spans="1:10" x14ac:dyDescent="0.2">
      <c r="A912" t="s">
        <v>1802</v>
      </c>
      <c r="B912" s="16">
        <v>42309</v>
      </c>
      <c r="C912">
        <v>0</v>
      </c>
      <c r="D912" t="s">
        <v>2479</v>
      </c>
      <c r="E912" t="s">
        <v>910</v>
      </c>
      <c r="G912" s="7">
        <v>0</v>
      </c>
      <c r="H912" s="9" t="s">
        <v>42</v>
      </c>
      <c r="I912" s="9" t="s">
        <v>42</v>
      </c>
      <c r="J912" s="11">
        <v>0</v>
      </c>
    </row>
    <row r="913" spans="1:10" x14ac:dyDescent="0.2">
      <c r="A913" t="s">
        <v>1802</v>
      </c>
      <c r="B913" s="16">
        <v>42309</v>
      </c>
      <c r="C913">
        <v>0</v>
      </c>
      <c r="D913" t="s">
        <v>2481</v>
      </c>
      <c r="E913" t="s">
        <v>910</v>
      </c>
      <c r="F913" t="s">
        <v>1802</v>
      </c>
      <c r="G913" s="7">
        <v>8.8000000000000007</v>
      </c>
      <c r="H913" s="9" t="s">
        <v>42</v>
      </c>
      <c r="I913" s="9" t="s">
        <v>42</v>
      </c>
      <c r="J913" s="11" t="s">
        <v>42</v>
      </c>
    </row>
    <row r="914" spans="1:10" x14ac:dyDescent="0.2">
      <c r="A914" t="s">
        <v>1802</v>
      </c>
      <c r="B914" s="16">
        <v>42309</v>
      </c>
      <c r="C914">
        <v>0</v>
      </c>
      <c r="D914" t="s">
        <v>1027</v>
      </c>
      <c r="E914" t="s">
        <v>910</v>
      </c>
      <c r="F914" t="s">
        <v>194</v>
      </c>
      <c r="G914" s="7">
        <v>1.2</v>
      </c>
      <c r="H914" s="9" t="s">
        <v>42</v>
      </c>
      <c r="I914" s="9">
        <v>40</v>
      </c>
      <c r="J914" s="11" t="s">
        <v>42</v>
      </c>
    </row>
    <row r="915" spans="1:10" x14ac:dyDescent="0.2">
      <c r="A915" t="s">
        <v>1802</v>
      </c>
      <c r="B915" s="16">
        <v>42309</v>
      </c>
      <c r="C915">
        <v>0</v>
      </c>
      <c r="D915" t="s">
        <v>2494</v>
      </c>
      <c r="E915" t="s">
        <v>910</v>
      </c>
      <c r="F915" t="s">
        <v>2517</v>
      </c>
      <c r="G915" s="7">
        <v>7.6</v>
      </c>
      <c r="H915" s="9" t="s">
        <v>42</v>
      </c>
      <c r="I915" s="9" t="s">
        <v>42</v>
      </c>
      <c r="J915" s="11" t="s">
        <v>42</v>
      </c>
    </row>
    <row r="916" spans="1:10" x14ac:dyDescent="0.2">
      <c r="A916" t="s">
        <v>1802</v>
      </c>
      <c r="B916" s="16">
        <v>42309</v>
      </c>
      <c r="C916">
        <v>0</v>
      </c>
      <c r="D916" t="s">
        <v>2484</v>
      </c>
      <c r="E916" t="s">
        <v>908</v>
      </c>
      <c r="F916" t="s">
        <v>2627</v>
      </c>
      <c r="G916" s="7">
        <v>0.3</v>
      </c>
      <c r="H916" s="9" t="s">
        <v>42</v>
      </c>
      <c r="I916" s="9" t="s">
        <v>42</v>
      </c>
      <c r="J916" s="11" t="s">
        <v>42</v>
      </c>
    </row>
    <row r="917" spans="1:10" x14ac:dyDescent="0.2">
      <c r="A917" t="s">
        <v>1802</v>
      </c>
      <c r="B917" s="16">
        <v>42309</v>
      </c>
      <c r="C917">
        <v>0</v>
      </c>
      <c r="D917" t="s">
        <v>2484</v>
      </c>
      <c r="E917" t="s">
        <v>908</v>
      </c>
      <c r="F917" t="s">
        <v>2517</v>
      </c>
      <c r="G917" s="7">
        <v>128.19999999999999</v>
      </c>
      <c r="H917" s="9" t="s">
        <v>42</v>
      </c>
      <c r="I917" s="9" t="s">
        <v>42</v>
      </c>
      <c r="J917" s="11" t="s">
        <v>42</v>
      </c>
    </row>
    <row r="918" spans="1:10" x14ac:dyDescent="0.2">
      <c r="A918" t="s">
        <v>1802</v>
      </c>
      <c r="B918" s="16">
        <v>42309</v>
      </c>
      <c r="C918">
        <v>0</v>
      </c>
      <c r="D918" t="s">
        <v>2484</v>
      </c>
      <c r="E918" t="s">
        <v>908</v>
      </c>
      <c r="F918" t="s">
        <v>2580</v>
      </c>
      <c r="G918" s="7">
        <v>84.5</v>
      </c>
      <c r="H918" s="9" t="s">
        <v>42</v>
      </c>
      <c r="I918" s="9" t="s">
        <v>42</v>
      </c>
      <c r="J918" s="11" t="s">
        <v>42</v>
      </c>
    </row>
    <row r="919" spans="1:10" x14ac:dyDescent="0.2">
      <c r="A919" t="s">
        <v>1802</v>
      </c>
      <c r="B919" s="16">
        <v>42309</v>
      </c>
      <c r="C919">
        <v>0</v>
      </c>
      <c r="D919" t="s">
        <v>2484</v>
      </c>
      <c r="E919" t="s">
        <v>908</v>
      </c>
      <c r="F919" t="s">
        <v>2625</v>
      </c>
      <c r="G919" s="7">
        <v>56.7</v>
      </c>
      <c r="H919" s="9" t="s">
        <v>42</v>
      </c>
      <c r="I919" s="9" t="s">
        <v>42</v>
      </c>
      <c r="J919" s="11" t="s">
        <v>42</v>
      </c>
    </row>
    <row r="920" spans="1:10" x14ac:dyDescent="0.2">
      <c r="A920" t="s">
        <v>1802</v>
      </c>
      <c r="B920" s="16">
        <v>42309</v>
      </c>
      <c r="C920">
        <v>0</v>
      </c>
      <c r="D920" t="s">
        <v>2487</v>
      </c>
      <c r="E920" t="s">
        <v>908</v>
      </c>
      <c r="G920" s="7">
        <v>0</v>
      </c>
      <c r="H920" s="9" t="s">
        <v>42</v>
      </c>
      <c r="I920" s="9" t="s">
        <v>42</v>
      </c>
      <c r="J920" s="11">
        <v>0</v>
      </c>
    </row>
    <row r="921" spans="1:10" x14ac:dyDescent="0.2">
      <c r="A921" t="s">
        <v>1802</v>
      </c>
      <c r="B921" s="16">
        <v>42309</v>
      </c>
      <c r="C921">
        <v>0</v>
      </c>
      <c r="D921" t="s">
        <v>1027</v>
      </c>
      <c r="E921" t="s">
        <v>908</v>
      </c>
      <c r="F921" t="s">
        <v>194</v>
      </c>
      <c r="G921" s="7">
        <v>259.7</v>
      </c>
      <c r="H921" s="9">
        <v>571</v>
      </c>
      <c r="I921" s="9" t="s">
        <v>42</v>
      </c>
      <c r="J921" s="11" t="s">
        <v>42</v>
      </c>
    </row>
    <row r="922" spans="1:10" x14ac:dyDescent="0.2">
      <c r="A922" t="s">
        <v>1802</v>
      </c>
      <c r="B922" s="16">
        <v>42309</v>
      </c>
      <c r="C922">
        <v>0</v>
      </c>
      <c r="D922" t="s">
        <v>2494</v>
      </c>
      <c r="E922" t="s">
        <v>908</v>
      </c>
      <c r="F922" t="s">
        <v>1883</v>
      </c>
      <c r="G922" s="7">
        <v>10</v>
      </c>
      <c r="H922" s="9" t="s">
        <v>42</v>
      </c>
      <c r="I922" s="9" t="s">
        <v>42</v>
      </c>
      <c r="J922" s="11" t="s">
        <v>42</v>
      </c>
    </row>
    <row r="923" spans="1:10" x14ac:dyDescent="0.2">
      <c r="A923" t="s">
        <v>1802</v>
      </c>
      <c r="B923" s="16">
        <v>42309</v>
      </c>
      <c r="C923">
        <v>0</v>
      </c>
      <c r="D923" t="s">
        <v>2484</v>
      </c>
      <c r="E923" t="s">
        <v>2586</v>
      </c>
      <c r="F923" t="s">
        <v>2627</v>
      </c>
      <c r="G923" s="7">
        <v>0.6</v>
      </c>
      <c r="H923" s="9" t="s">
        <v>42</v>
      </c>
      <c r="I923" s="9" t="s">
        <v>42</v>
      </c>
      <c r="J923" s="11" t="s">
        <v>42</v>
      </c>
    </row>
    <row r="924" spans="1:10" x14ac:dyDescent="0.2">
      <c r="A924" t="s">
        <v>1802</v>
      </c>
      <c r="B924" s="16">
        <v>42309</v>
      </c>
      <c r="C924">
        <v>0</v>
      </c>
      <c r="D924" t="s">
        <v>2479</v>
      </c>
      <c r="E924" t="s">
        <v>2499</v>
      </c>
      <c r="G924" s="7">
        <v>0</v>
      </c>
      <c r="H924" s="9" t="s">
        <v>42</v>
      </c>
      <c r="I924" s="9" t="s">
        <v>42</v>
      </c>
      <c r="J924" s="11">
        <v>0</v>
      </c>
    </row>
    <row r="925" spans="1:10" x14ac:dyDescent="0.2">
      <c r="A925" t="s">
        <v>1802</v>
      </c>
      <c r="B925" s="16">
        <v>42309</v>
      </c>
      <c r="C925">
        <v>0</v>
      </c>
      <c r="D925" t="s">
        <v>2484</v>
      </c>
      <c r="E925" t="s">
        <v>2499</v>
      </c>
      <c r="F925" t="s">
        <v>2589</v>
      </c>
      <c r="G925" s="7">
        <v>23</v>
      </c>
      <c r="H925" s="9" t="s">
        <v>42</v>
      </c>
      <c r="I925" s="9" t="s">
        <v>42</v>
      </c>
      <c r="J925" s="11" t="s">
        <v>42</v>
      </c>
    </row>
    <row r="926" spans="1:10" x14ac:dyDescent="0.2">
      <c r="A926" t="s">
        <v>1802</v>
      </c>
      <c r="B926" s="16">
        <v>42309</v>
      </c>
      <c r="C926">
        <v>0</v>
      </c>
      <c r="D926" t="s">
        <v>2484</v>
      </c>
      <c r="E926" t="s">
        <v>2499</v>
      </c>
      <c r="F926" t="s">
        <v>1620</v>
      </c>
      <c r="G926" s="7">
        <v>19</v>
      </c>
      <c r="H926" s="9" t="s">
        <v>42</v>
      </c>
      <c r="I926" s="9" t="s">
        <v>42</v>
      </c>
      <c r="J926" s="11" t="s">
        <v>42</v>
      </c>
    </row>
    <row r="927" spans="1:10" x14ac:dyDescent="0.2">
      <c r="A927" t="s">
        <v>1802</v>
      </c>
      <c r="B927" s="16">
        <v>42309</v>
      </c>
      <c r="C927">
        <v>0</v>
      </c>
      <c r="D927" t="s">
        <v>2484</v>
      </c>
      <c r="E927" t="s">
        <v>2499</v>
      </c>
      <c r="F927" t="s">
        <v>2627</v>
      </c>
      <c r="G927" s="7">
        <v>3.3</v>
      </c>
      <c r="H927" s="9" t="s">
        <v>42</v>
      </c>
      <c r="I927" s="9" t="s">
        <v>42</v>
      </c>
      <c r="J927" s="11" t="s">
        <v>42</v>
      </c>
    </row>
    <row r="928" spans="1:10" x14ac:dyDescent="0.2">
      <c r="A928" t="s">
        <v>1802</v>
      </c>
      <c r="B928" s="16">
        <v>42309</v>
      </c>
      <c r="C928">
        <v>0</v>
      </c>
      <c r="D928" t="s">
        <v>2484</v>
      </c>
      <c r="E928" t="s">
        <v>2499</v>
      </c>
      <c r="F928" t="s">
        <v>2517</v>
      </c>
      <c r="G928" s="7">
        <v>15.2</v>
      </c>
      <c r="H928" s="9" t="s">
        <v>42</v>
      </c>
      <c r="I928" s="9" t="s">
        <v>42</v>
      </c>
      <c r="J928" s="11" t="s">
        <v>42</v>
      </c>
    </row>
    <row r="929" spans="1:10" x14ac:dyDescent="0.2">
      <c r="A929" t="s">
        <v>1802</v>
      </c>
      <c r="B929" s="16">
        <v>42309</v>
      </c>
      <c r="C929">
        <v>0</v>
      </c>
      <c r="D929" t="s">
        <v>2484</v>
      </c>
      <c r="E929" t="s">
        <v>2499</v>
      </c>
      <c r="F929" t="s">
        <v>2580</v>
      </c>
      <c r="G929" s="7">
        <v>1.1000000000000001</v>
      </c>
      <c r="H929" s="9" t="s">
        <v>42</v>
      </c>
      <c r="I929" s="9" t="s">
        <v>42</v>
      </c>
      <c r="J929" s="11" t="s">
        <v>42</v>
      </c>
    </row>
    <row r="930" spans="1:10" x14ac:dyDescent="0.2">
      <c r="A930" t="s">
        <v>1802</v>
      </c>
      <c r="B930" s="16">
        <v>42309</v>
      </c>
      <c r="C930">
        <v>0</v>
      </c>
      <c r="D930" t="s">
        <v>2484</v>
      </c>
      <c r="E930" t="s">
        <v>2499</v>
      </c>
      <c r="F930" t="s">
        <v>2625</v>
      </c>
      <c r="G930" s="7">
        <v>1.5</v>
      </c>
      <c r="H930" s="9" t="s">
        <v>42</v>
      </c>
      <c r="I930" s="9" t="s">
        <v>42</v>
      </c>
      <c r="J930" s="11" t="s">
        <v>42</v>
      </c>
    </row>
    <row r="931" spans="1:10" x14ac:dyDescent="0.2">
      <c r="A931" t="s">
        <v>1802</v>
      </c>
      <c r="B931" s="16">
        <v>42309</v>
      </c>
      <c r="C931">
        <v>0</v>
      </c>
      <c r="D931" t="s">
        <v>1027</v>
      </c>
      <c r="E931" t="s">
        <v>2499</v>
      </c>
      <c r="F931" t="s">
        <v>194</v>
      </c>
      <c r="G931" s="7">
        <v>36.1</v>
      </c>
      <c r="H931" s="9" t="s">
        <v>42</v>
      </c>
      <c r="I931" s="9" t="s">
        <v>42</v>
      </c>
      <c r="J931" s="11" t="s">
        <v>42</v>
      </c>
    </row>
    <row r="932" spans="1:10" x14ac:dyDescent="0.2">
      <c r="A932" t="s">
        <v>1802</v>
      </c>
      <c r="B932" s="16">
        <v>42309</v>
      </c>
      <c r="C932">
        <v>0</v>
      </c>
      <c r="D932" t="s">
        <v>2494</v>
      </c>
      <c r="E932" t="s">
        <v>2499</v>
      </c>
      <c r="F932" t="s">
        <v>1796</v>
      </c>
      <c r="G932" s="7">
        <v>3</v>
      </c>
      <c r="H932" s="9" t="s">
        <v>42</v>
      </c>
      <c r="I932" s="9" t="s">
        <v>42</v>
      </c>
      <c r="J932" s="11" t="s">
        <v>42</v>
      </c>
    </row>
    <row r="933" spans="1:10" x14ac:dyDescent="0.2">
      <c r="A933" t="s">
        <v>1802</v>
      </c>
      <c r="B933" s="16">
        <v>42309</v>
      </c>
      <c r="C933">
        <v>0</v>
      </c>
      <c r="D933" t="s">
        <v>2494</v>
      </c>
      <c r="E933" t="s">
        <v>2499</v>
      </c>
      <c r="F933" t="s">
        <v>1883</v>
      </c>
      <c r="G933" s="7">
        <v>24</v>
      </c>
      <c r="H933" s="9" t="s">
        <v>42</v>
      </c>
      <c r="I933" s="9" t="s">
        <v>42</v>
      </c>
      <c r="J933" s="11" t="s">
        <v>42</v>
      </c>
    </row>
    <row r="934" spans="1:10" x14ac:dyDescent="0.2">
      <c r="A934" t="s">
        <v>1805</v>
      </c>
      <c r="B934" s="16">
        <v>42309</v>
      </c>
      <c r="C934">
        <v>0</v>
      </c>
      <c r="D934" t="s">
        <v>2479</v>
      </c>
      <c r="E934" t="s">
        <v>910</v>
      </c>
      <c r="G934" s="7">
        <v>0</v>
      </c>
      <c r="H934" s="9" t="s">
        <v>42</v>
      </c>
      <c r="I934" s="9" t="s">
        <v>42</v>
      </c>
      <c r="J934" s="11">
        <v>0</v>
      </c>
    </row>
    <row r="935" spans="1:10" x14ac:dyDescent="0.2">
      <c r="A935" t="s">
        <v>1805</v>
      </c>
      <c r="B935" s="16">
        <v>42309</v>
      </c>
      <c r="C935">
        <v>0</v>
      </c>
      <c r="D935" t="s">
        <v>2481</v>
      </c>
      <c r="E935" t="s">
        <v>910</v>
      </c>
      <c r="F935" t="s">
        <v>1805</v>
      </c>
      <c r="G935" s="7">
        <v>25.1</v>
      </c>
      <c r="H935" s="9" t="s">
        <v>42</v>
      </c>
      <c r="I935" s="9" t="s">
        <v>42</v>
      </c>
      <c r="J935" s="11" t="s">
        <v>42</v>
      </c>
    </row>
    <row r="936" spans="1:10" x14ac:dyDescent="0.2">
      <c r="A936" t="s">
        <v>1805</v>
      </c>
      <c r="B936" s="16">
        <v>42309</v>
      </c>
      <c r="C936">
        <v>0</v>
      </c>
      <c r="D936" t="s">
        <v>1027</v>
      </c>
      <c r="E936" t="s">
        <v>910</v>
      </c>
      <c r="F936" t="s">
        <v>139</v>
      </c>
      <c r="G936" s="7">
        <v>25.1</v>
      </c>
      <c r="H936" s="9" t="s">
        <v>42</v>
      </c>
      <c r="I936" s="9">
        <v>40</v>
      </c>
      <c r="J936" s="11" t="s">
        <v>42</v>
      </c>
    </row>
    <row r="937" spans="1:10" x14ac:dyDescent="0.2">
      <c r="A937" t="s">
        <v>1805</v>
      </c>
      <c r="B937" s="16">
        <v>42309</v>
      </c>
      <c r="C937">
        <v>0</v>
      </c>
      <c r="D937" t="s">
        <v>2484</v>
      </c>
      <c r="E937" t="s">
        <v>908</v>
      </c>
      <c r="F937" t="s">
        <v>2627</v>
      </c>
      <c r="G937" s="7">
        <v>0.8</v>
      </c>
      <c r="H937" s="9" t="s">
        <v>42</v>
      </c>
      <c r="I937" s="9" t="s">
        <v>42</v>
      </c>
      <c r="J937" s="11" t="s">
        <v>42</v>
      </c>
    </row>
    <row r="938" spans="1:10" x14ac:dyDescent="0.2">
      <c r="A938" t="s">
        <v>1805</v>
      </c>
      <c r="B938" s="16">
        <v>42309</v>
      </c>
      <c r="C938">
        <v>0</v>
      </c>
      <c r="D938" t="s">
        <v>2484</v>
      </c>
      <c r="E938" t="s">
        <v>908</v>
      </c>
      <c r="F938" t="s">
        <v>2625</v>
      </c>
      <c r="G938" s="7">
        <v>108.8</v>
      </c>
      <c r="H938" s="9" t="s">
        <v>42</v>
      </c>
      <c r="I938" s="9" t="s">
        <v>42</v>
      </c>
      <c r="J938" s="11" t="s">
        <v>42</v>
      </c>
    </row>
    <row r="939" spans="1:10" x14ac:dyDescent="0.2">
      <c r="A939" t="s">
        <v>1805</v>
      </c>
      <c r="B939" s="16">
        <v>42309</v>
      </c>
      <c r="C939">
        <v>0</v>
      </c>
      <c r="D939" t="s">
        <v>2484</v>
      </c>
      <c r="E939" t="s">
        <v>908</v>
      </c>
      <c r="F939" t="s">
        <v>2517</v>
      </c>
      <c r="G939" s="7">
        <v>260.7</v>
      </c>
      <c r="H939" s="9" t="s">
        <v>42</v>
      </c>
      <c r="I939" s="9" t="s">
        <v>42</v>
      </c>
      <c r="J939" s="11" t="s">
        <v>42</v>
      </c>
    </row>
    <row r="940" spans="1:10" x14ac:dyDescent="0.2">
      <c r="A940" t="s">
        <v>1805</v>
      </c>
      <c r="B940" s="16">
        <v>42309</v>
      </c>
      <c r="C940">
        <v>0</v>
      </c>
      <c r="D940" t="s">
        <v>2487</v>
      </c>
      <c r="E940" t="s">
        <v>908</v>
      </c>
      <c r="G940" s="7">
        <v>0</v>
      </c>
      <c r="H940" s="9" t="s">
        <v>42</v>
      </c>
      <c r="I940" s="9" t="s">
        <v>42</v>
      </c>
      <c r="J940" s="11">
        <v>0</v>
      </c>
    </row>
    <row r="941" spans="1:10" x14ac:dyDescent="0.2">
      <c r="A941" t="s">
        <v>1805</v>
      </c>
      <c r="B941" s="16">
        <v>42309</v>
      </c>
      <c r="C941">
        <v>0</v>
      </c>
      <c r="D941" t="s">
        <v>1027</v>
      </c>
      <c r="E941" t="s">
        <v>908</v>
      </c>
      <c r="F941" t="s">
        <v>139</v>
      </c>
      <c r="G941" s="7">
        <v>370.3</v>
      </c>
      <c r="H941" s="9">
        <v>720</v>
      </c>
      <c r="I941" s="9" t="s">
        <v>42</v>
      </c>
      <c r="J941" s="11" t="s">
        <v>42</v>
      </c>
    </row>
    <row r="942" spans="1:10" x14ac:dyDescent="0.2">
      <c r="A942" t="s">
        <v>1805</v>
      </c>
      <c r="B942" s="16">
        <v>42309</v>
      </c>
      <c r="C942">
        <v>0</v>
      </c>
      <c r="D942" t="s">
        <v>2484</v>
      </c>
      <c r="E942" t="s">
        <v>2586</v>
      </c>
      <c r="F942" t="s">
        <v>2627</v>
      </c>
      <c r="G942" s="7">
        <v>0.9</v>
      </c>
      <c r="H942" s="9" t="s">
        <v>42</v>
      </c>
      <c r="I942" s="9" t="s">
        <v>42</v>
      </c>
      <c r="J942" s="11" t="s">
        <v>42</v>
      </c>
    </row>
    <row r="943" spans="1:10" x14ac:dyDescent="0.2">
      <c r="A943" t="s">
        <v>1805</v>
      </c>
      <c r="B943" s="16">
        <v>42309</v>
      </c>
      <c r="C943">
        <v>0</v>
      </c>
      <c r="D943" t="s">
        <v>2479</v>
      </c>
      <c r="E943" t="s">
        <v>2499</v>
      </c>
      <c r="G943" s="7">
        <v>0</v>
      </c>
      <c r="H943" s="9" t="s">
        <v>42</v>
      </c>
      <c r="I943" s="9" t="s">
        <v>42</v>
      </c>
      <c r="J943" s="11">
        <v>0</v>
      </c>
    </row>
    <row r="944" spans="1:10" x14ac:dyDescent="0.2">
      <c r="A944" t="s">
        <v>1805</v>
      </c>
      <c r="B944" s="16">
        <v>42309</v>
      </c>
      <c r="C944">
        <v>0</v>
      </c>
      <c r="D944" t="s">
        <v>2484</v>
      </c>
      <c r="E944" t="s">
        <v>2499</v>
      </c>
      <c r="F944" t="s">
        <v>2589</v>
      </c>
      <c r="G944" s="7">
        <v>81</v>
      </c>
      <c r="H944" s="9" t="s">
        <v>42</v>
      </c>
      <c r="I944" s="9" t="s">
        <v>42</v>
      </c>
      <c r="J944" s="11" t="s">
        <v>42</v>
      </c>
    </row>
    <row r="945" spans="1:10" x14ac:dyDescent="0.2">
      <c r="A945" t="s">
        <v>1805</v>
      </c>
      <c r="B945" s="16">
        <v>42309</v>
      </c>
      <c r="C945">
        <v>0</v>
      </c>
      <c r="D945" t="s">
        <v>2484</v>
      </c>
      <c r="E945" t="s">
        <v>2499</v>
      </c>
      <c r="F945" t="s">
        <v>2627</v>
      </c>
      <c r="G945" s="7">
        <v>6.2</v>
      </c>
      <c r="H945" s="9" t="s">
        <v>42</v>
      </c>
      <c r="I945" s="9" t="s">
        <v>42</v>
      </c>
      <c r="J945" s="11" t="s">
        <v>42</v>
      </c>
    </row>
    <row r="946" spans="1:10" x14ac:dyDescent="0.2">
      <c r="A946" t="s">
        <v>1805</v>
      </c>
      <c r="B946" s="16">
        <v>42309</v>
      </c>
      <c r="C946">
        <v>0</v>
      </c>
      <c r="D946" t="s">
        <v>2484</v>
      </c>
      <c r="E946" t="s">
        <v>2499</v>
      </c>
      <c r="F946" t="s">
        <v>1760</v>
      </c>
      <c r="G946" s="7">
        <v>6</v>
      </c>
      <c r="H946" s="9" t="s">
        <v>42</v>
      </c>
      <c r="I946" s="9" t="s">
        <v>42</v>
      </c>
      <c r="J946" s="11" t="s">
        <v>42</v>
      </c>
    </row>
    <row r="947" spans="1:10" x14ac:dyDescent="0.2">
      <c r="A947" t="s">
        <v>1805</v>
      </c>
      <c r="B947" s="16">
        <v>42309</v>
      </c>
      <c r="C947">
        <v>0</v>
      </c>
      <c r="D947" t="s">
        <v>2484</v>
      </c>
      <c r="E947" t="s">
        <v>2499</v>
      </c>
      <c r="F947" t="s">
        <v>2625</v>
      </c>
      <c r="G947" s="7">
        <v>3</v>
      </c>
      <c r="H947" s="9" t="s">
        <v>42</v>
      </c>
      <c r="I947" s="9" t="s">
        <v>42</v>
      </c>
      <c r="J947" s="11" t="s">
        <v>42</v>
      </c>
    </row>
    <row r="948" spans="1:10" x14ac:dyDescent="0.2">
      <c r="A948" t="s">
        <v>1805</v>
      </c>
      <c r="B948" s="16">
        <v>42309</v>
      </c>
      <c r="C948">
        <v>0</v>
      </c>
      <c r="D948" t="s">
        <v>2484</v>
      </c>
      <c r="E948" t="s">
        <v>2499</v>
      </c>
      <c r="F948" t="s">
        <v>1820</v>
      </c>
      <c r="G948" s="7">
        <v>4</v>
      </c>
      <c r="H948" s="9" t="s">
        <v>42</v>
      </c>
      <c r="I948" s="9" t="s">
        <v>42</v>
      </c>
      <c r="J948" s="11" t="s">
        <v>42</v>
      </c>
    </row>
    <row r="949" spans="1:10" x14ac:dyDescent="0.2">
      <c r="A949" t="s">
        <v>1805</v>
      </c>
      <c r="B949" s="16">
        <v>42309</v>
      </c>
      <c r="C949">
        <v>0</v>
      </c>
      <c r="D949" t="s">
        <v>2484</v>
      </c>
      <c r="E949" t="s">
        <v>2499</v>
      </c>
      <c r="F949" t="s">
        <v>2517</v>
      </c>
      <c r="G949" s="7">
        <v>31</v>
      </c>
      <c r="H949" s="9" t="s">
        <v>42</v>
      </c>
      <c r="I949" s="9" t="s">
        <v>42</v>
      </c>
      <c r="J949" s="11" t="s">
        <v>42</v>
      </c>
    </row>
    <row r="950" spans="1:10" x14ac:dyDescent="0.2">
      <c r="A950" t="s">
        <v>1805</v>
      </c>
      <c r="B950" s="16">
        <v>42309</v>
      </c>
      <c r="C950">
        <v>0</v>
      </c>
      <c r="D950" t="s">
        <v>1027</v>
      </c>
      <c r="E950" t="s">
        <v>2499</v>
      </c>
      <c r="F950" t="s">
        <v>139</v>
      </c>
      <c r="G950" s="7">
        <v>115.2</v>
      </c>
      <c r="H950" s="9" t="s">
        <v>42</v>
      </c>
      <c r="I950" s="9" t="s">
        <v>42</v>
      </c>
      <c r="J950" s="11" t="s">
        <v>42</v>
      </c>
    </row>
    <row r="951" spans="1:10" x14ac:dyDescent="0.2">
      <c r="A951" t="s">
        <v>1805</v>
      </c>
      <c r="B951" s="16">
        <v>42309</v>
      </c>
      <c r="C951">
        <v>0</v>
      </c>
      <c r="D951" t="s">
        <v>2494</v>
      </c>
      <c r="E951" t="s">
        <v>2499</v>
      </c>
      <c r="F951" t="s">
        <v>1653</v>
      </c>
      <c r="G951" s="7">
        <v>10</v>
      </c>
      <c r="H951" s="9" t="s">
        <v>42</v>
      </c>
      <c r="I951" s="9" t="s">
        <v>42</v>
      </c>
      <c r="J951" s="11" t="s">
        <v>42</v>
      </c>
    </row>
    <row r="952" spans="1:10" x14ac:dyDescent="0.2">
      <c r="A952" t="s">
        <v>1805</v>
      </c>
      <c r="B952" s="16">
        <v>42309</v>
      </c>
      <c r="C952">
        <v>0</v>
      </c>
      <c r="D952" t="s">
        <v>2494</v>
      </c>
      <c r="E952" t="s">
        <v>2499</v>
      </c>
      <c r="F952" t="s">
        <v>1850</v>
      </c>
      <c r="G952" s="7">
        <v>3</v>
      </c>
      <c r="H952" s="9" t="s">
        <v>42</v>
      </c>
      <c r="I952" s="9" t="s">
        <v>42</v>
      </c>
      <c r="J952" s="11" t="s">
        <v>42</v>
      </c>
    </row>
    <row r="953" spans="1:10" x14ac:dyDescent="0.2">
      <c r="A953" t="s">
        <v>1805</v>
      </c>
      <c r="B953" s="16">
        <v>42309</v>
      </c>
      <c r="C953">
        <v>0</v>
      </c>
      <c r="D953" t="s">
        <v>2494</v>
      </c>
      <c r="E953" t="s">
        <v>2499</v>
      </c>
      <c r="F953" t="s">
        <v>1883</v>
      </c>
      <c r="G953" s="7">
        <v>3</v>
      </c>
      <c r="H953" s="9" t="s">
        <v>42</v>
      </c>
      <c r="I953" s="9" t="s">
        <v>42</v>
      </c>
      <c r="J953" s="11" t="s">
        <v>42</v>
      </c>
    </row>
    <row r="954" spans="1:10" x14ac:dyDescent="0.2">
      <c r="A954" t="s">
        <v>1808</v>
      </c>
      <c r="B954" s="16">
        <v>42309</v>
      </c>
      <c r="C954">
        <v>0</v>
      </c>
      <c r="D954" t="s">
        <v>2516</v>
      </c>
      <c r="E954" t="s">
        <v>42</v>
      </c>
      <c r="F954" t="s">
        <v>196</v>
      </c>
      <c r="G954" s="7" t="s">
        <v>42</v>
      </c>
      <c r="H954" s="9" t="s">
        <v>42</v>
      </c>
      <c r="I954" s="9" t="s">
        <v>42</v>
      </c>
      <c r="J954" s="11" t="s">
        <v>42</v>
      </c>
    </row>
    <row r="955" spans="1:10" x14ac:dyDescent="0.2">
      <c r="A955" t="s">
        <v>1808</v>
      </c>
      <c r="B955" s="16">
        <v>42309</v>
      </c>
      <c r="C955">
        <v>0</v>
      </c>
      <c r="D955" t="s">
        <v>2516</v>
      </c>
      <c r="E955" t="s">
        <v>42</v>
      </c>
      <c r="F955" t="s">
        <v>2505</v>
      </c>
      <c r="G955" s="7" t="s">
        <v>42</v>
      </c>
      <c r="H955" s="9" t="s">
        <v>42</v>
      </c>
      <c r="I955" s="9" t="s">
        <v>42</v>
      </c>
      <c r="J955" s="11" t="s">
        <v>42</v>
      </c>
    </row>
    <row r="956" spans="1:10" x14ac:dyDescent="0.2">
      <c r="A956" t="s">
        <v>1811</v>
      </c>
      <c r="B956" s="16">
        <v>42309</v>
      </c>
      <c r="C956">
        <v>0</v>
      </c>
      <c r="D956" t="s">
        <v>2479</v>
      </c>
      <c r="E956" t="s">
        <v>910</v>
      </c>
      <c r="G956" s="7">
        <v>0</v>
      </c>
      <c r="H956" s="9" t="s">
        <v>42</v>
      </c>
      <c r="I956" s="9" t="s">
        <v>42</v>
      </c>
      <c r="J956" s="11">
        <v>0</v>
      </c>
    </row>
    <row r="957" spans="1:10" x14ac:dyDescent="0.2">
      <c r="A957" t="s">
        <v>1811</v>
      </c>
      <c r="B957" s="16">
        <v>42309</v>
      </c>
      <c r="C957">
        <v>0</v>
      </c>
      <c r="D957" t="s">
        <v>2481</v>
      </c>
      <c r="E957" t="s">
        <v>910</v>
      </c>
      <c r="F957" t="s">
        <v>1811</v>
      </c>
      <c r="G957" s="7">
        <v>8.8000000000000007</v>
      </c>
      <c r="H957" s="9" t="s">
        <v>42</v>
      </c>
      <c r="I957" s="9" t="s">
        <v>42</v>
      </c>
      <c r="J957" s="11" t="s">
        <v>42</v>
      </c>
    </row>
    <row r="958" spans="1:10" x14ac:dyDescent="0.2">
      <c r="A958" t="s">
        <v>1811</v>
      </c>
      <c r="B958" s="16">
        <v>42309</v>
      </c>
      <c r="C958">
        <v>0</v>
      </c>
      <c r="D958" t="s">
        <v>1027</v>
      </c>
      <c r="E958" t="s">
        <v>910</v>
      </c>
      <c r="F958" t="s">
        <v>278</v>
      </c>
      <c r="G958" s="7">
        <v>0.6</v>
      </c>
      <c r="H958" s="9" t="s">
        <v>42</v>
      </c>
      <c r="I958" s="9">
        <v>40</v>
      </c>
      <c r="J958" s="11" t="s">
        <v>42</v>
      </c>
    </row>
    <row r="959" spans="1:10" x14ac:dyDescent="0.2">
      <c r="A959" t="s">
        <v>1811</v>
      </c>
      <c r="B959" s="16">
        <v>42309</v>
      </c>
      <c r="C959">
        <v>0</v>
      </c>
      <c r="D959" t="s">
        <v>2494</v>
      </c>
      <c r="E959" t="s">
        <v>910</v>
      </c>
      <c r="F959" t="s">
        <v>2517</v>
      </c>
      <c r="G959" s="7">
        <v>8.1999999999999993</v>
      </c>
      <c r="H959" s="9" t="s">
        <v>42</v>
      </c>
      <c r="I959" s="9" t="s">
        <v>42</v>
      </c>
      <c r="J959" s="11" t="s">
        <v>42</v>
      </c>
    </row>
    <row r="960" spans="1:10" x14ac:dyDescent="0.2">
      <c r="A960" t="s">
        <v>1811</v>
      </c>
      <c r="B960" s="16">
        <v>42309</v>
      </c>
      <c r="C960">
        <v>0</v>
      </c>
      <c r="D960" t="s">
        <v>2484</v>
      </c>
      <c r="E960" t="s">
        <v>908</v>
      </c>
      <c r="F960" t="s">
        <v>2627</v>
      </c>
      <c r="G960" s="7">
        <v>0.2</v>
      </c>
      <c r="H960" s="9" t="s">
        <v>42</v>
      </c>
      <c r="I960" s="9" t="s">
        <v>42</v>
      </c>
      <c r="J960" s="11" t="s">
        <v>42</v>
      </c>
    </row>
    <row r="961" spans="1:10" x14ac:dyDescent="0.2">
      <c r="A961" t="s">
        <v>1811</v>
      </c>
      <c r="B961" s="16">
        <v>42309</v>
      </c>
      <c r="C961">
        <v>0</v>
      </c>
      <c r="D961" t="s">
        <v>2484</v>
      </c>
      <c r="E961" t="s">
        <v>908</v>
      </c>
      <c r="F961" t="s">
        <v>2580</v>
      </c>
      <c r="G961" s="7">
        <v>79.900000000000006</v>
      </c>
      <c r="H961" s="9" t="s">
        <v>42</v>
      </c>
      <c r="I961" s="9" t="s">
        <v>42</v>
      </c>
      <c r="J961" s="11" t="s">
        <v>42</v>
      </c>
    </row>
    <row r="962" spans="1:10" x14ac:dyDescent="0.2">
      <c r="A962" t="s">
        <v>1811</v>
      </c>
      <c r="B962" s="16">
        <v>42309</v>
      </c>
      <c r="C962">
        <v>0</v>
      </c>
      <c r="D962" t="s">
        <v>2484</v>
      </c>
      <c r="E962" t="s">
        <v>908</v>
      </c>
      <c r="F962" t="s">
        <v>2633</v>
      </c>
      <c r="G962" s="7">
        <v>30.8</v>
      </c>
      <c r="H962" s="9" t="s">
        <v>42</v>
      </c>
      <c r="I962" s="9" t="s">
        <v>42</v>
      </c>
      <c r="J962" s="11" t="s">
        <v>42</v>
      </c>
    </row>
    <row r="963" spans="1:10" x14ac:dyDescent="0.2">
      <c r="A963" t="s">
        <v>1811</v>
      </c>
      <c r="B963" s="16">
        <v>42309</v>
      </c>
      <c r="C963">
        <v>0</v>
      </c>
      <c r="D963" t="s">
        <v>2484</v>
      </c>
      <c r="E963" t="s">
        <v>908</v>
      </c>
      <c r="F963" t="s">
        <v>2625</v>
      </c>
      <c r="G963" s="7">
        <v>84.5</v>
      </c>
      <c r="H963" s="9" t="s">
        <v>42</v>
      </c>
      <c r="I963" s="9" t="s">
        <v>42</v>
      </c>
      <c r="J963" s="11" t="s">
        <v>42</v>
      </c>
    </row>
    <row r="964" spans="1:10" x14ac:dyDescent="0.2">
      <c r="A964" t="s">
        <v>1811</v>
      </c>
      <c r="B964" s="16">
        <v>42309</v>
      </c>
      <c r="C964">
        <v>0</v>
      </c>
      <c r="D964" t="s">
        <v>2487</v>
      </c>
      <c r="E964" t="s">
        <v>908</v>
      </c>
      <c r="G964" s="7">
        <v>0</v>
      </c>
      <c r="H964" s="9" t="s">
        <v>42</v>
      </c>
      <c r="I964" s="9" t="s">
        <v>42</v>
      </c>
      <c r="J964" s="11">
        <v>0</v>
      </c>
    </row>
    <row r="965" spans="1:10" x14ac:dyDescent="0.2">
      <c r="A965" t="s">
        <v>1811</v>
      </c>
      <c r="B965" s="16">
        <v>42309</v>
      </c>
      <c r="C965">
        <v>0</v>
      </c>
      <c r="D965" t="s">
        <v>1027</v>
      </c>
      <c r="E965" t="s">
        <v>908</v>
      </c>
      <c r="F965" t="s">
        <v>278</v>
      </c>
      <c r="G965" s="7">
        <v>195.4</v>
      </c>
      <c r="H965" s="9">
        <v>688</v>
      </c>
      <c r="I965" s="9" t="s">
        <v>42</v>
      </c>
      <c r="J965" s="11" t="s">
        <v>42</v>
      </c>
    </row>
    <row r="966" spans="1:10" x14ac:dyDescent="0.2">
      <c r="A966" t="s">
        <v>1811</v>
      </c>
      <c r="B966" s="16">
        <v>42309</v>
      </c>
      <c r="C966">
        <v>0</v>
      </c>
      <c r="D966" t="s">
        <v>2484</v>
      </c>
      <c r="E966" t="s">
        <v>2586</v>
      </c>
      <c r="F966" t="s">
        <v>2627</v>
      </c>
      <c r="G966" s="7">
        <v>0.1</v>
      </c>
      <c r="H966" s="9" t="s">
        <v>42</v>
      </c>
      <c r="I966" s="9" t="s">
        <v>42</v>
      </c>
      <c r="J966" s="11" t="s">
        <v>42</v>
      </c>
    </row>
    <row r="967" spans="1:10" x14ac:dyDescent="0.2">
      <c r="A967" t="s">
        <v>1811</v>
      </c>
      <c r="B967" s="16">
        <v>42309</v>
      </c>
      <c r="C967">
        <v>0</v>
      </c>
      <c r="D967" t="s">
        <v>2479</v>
      </c>
      <c r="E967" t="s">
        <v>2499</v>
      </c>
      <c r="G967" s="7">
        <v>0</v>
      </c>
      <c r="H967" s="9" t="s">
        <v>42</v>
      </c>
      <c r="I967" s="9" t="s">
        <v>42</v>
      </c>
      <c r="J967" s="11">
        <v>0</v>
      </c>
    </row>
    <row r="968" spans="1:10" x14ac:dyDescent="0.2">
      <c r="A968" t="s">
        <v>1811</v>
      </c>
      <c r="B968" s="16">
        <v>42309</v>
      </c>
      <c r="C968">
        <v>0</v>
      </c>
      <c r="D968" t="s">
        <v>2484</v>
      </c>
      <c r="E968" t="s">
        <v>2499</v>
      </c>
      <c r="F968" t="s">
        <v>2589</v>
      </c>
      <c r="G968" s="7">
        <v>113</v>
      </c>
      <c r="H968" s="9" t="s">
        <v>42</v>
      </c>
      <c r="I968" s="9" t="s">
        <v>42</v>
      </c>
      <c r="J968" s="11" t="s">
        <v>42</v>
      </c>
    </row>
    <row r="969" spans="1:10" x14ac:dyDescent="0.2">
      <c r="A969" t="s">
        <v>1811</v>
      </c>
      <c r="B969" s="16">
        <v>42309</v>
      </c>
      <c r="C969">
        <v>0</v>
      </c>
      <c r="D969" t="s">
        <v>2484</v>
      </c>
      <c r="E969" t="s">
        <v>2499</v>
      </c>
      <c r="F969" t="s">
        <v>2627</v>
      </c>
      <c r="G969" s="7">
        <v>2</v>
      </c>
      <c r="H969" s="9" t="s">
        <v>42</v>
      </c>
      <c r="I969" s="9" t="s">
        <v>42</v>
      </c>
      <c r="J969" s="11" t="s">
        <v>42</v>
      </c>
    </row>
    <row r="970" spans="1:10" x14ac:dyDescent="0.2">
      <c r="A970" t="s">
        <v>1811</v>
      </c>
      <c r="B970" s="16">
        <v>42309</v>
      </c>
      <c r="C970">
        <v>0</v>
      </c>
      <c r="D970" t="s">
        <v>2484</v>
      </c>
      <c r="E970" t="s">
        <v>2499</v>
      </c>
      <c r="F970" t="s">
        <v>2580</v>
      </c>
      <c r="G970" s="7">
        <v>1</v>
      </c>
      <c r="H970" s="9" t="s">
        <v>42</v>
      </c>
      <c r="I970" s="9" t="s">
        <v>42</v>
      </c>
      <c r="J970" s="11" t="s">
        <v>42</v>
      </c>
    </row>
    <row r="971" spans="1:10" x14ac:dyDescent="0.2">
      <c r="A971" t="s">
        <v>1811</v>
      </c>
      <c r="B971" s="16">
        <v>42309</v>
      </c>
      <c r="C971">
        <v>0</v>
      </c>
      <c r="D971" t="s">
        <v>2484</v>
      </c>
      <c r="E971" t="s">
        <v>2499</v>
      </c>
      <c r="F971" t="s">
        <v>2633</v>
      </c>
      <c r="G971" s="7">
        <v>0.1</v>
      </c>
      <c r="H971" s="9" t="s">
        <v>42</v>
      </c>
      <c r="I971" s="9" t="s">
        <v>42</v>
      </c>
      <c r="J971" s="11" t="s">
        <v>42</v>
      </c>
    </row>
    <row r="972" spans="1:10" x14ac:dyDescent="0.2">
      <c r="A972" t="s">
        <v>1811</v>
      </c>
      <c r="B972" s="16">
        <v>42309</v>
      </c>
      <c r="C972">
        <v>0</v>
      </c>
      <c r="D972" t="s">
        <v>2484</v>
      </c>
      <c r="E972" t="s">
        <v>2499</v>
      </c>
      <c r="F972" t="s">
        <v>2626</v>
      </c>
      <c r="G972" s="7">
        <v>5.6</v>
      </c>
      <c r="H972" s="9" t="s">
        <v>42</v>
      </c>
      <c r="I972" s="9" t="s">
        <v>42</v>
      </c>
      <c r="J972" s="11" t="s">
        <v>42</v>
      </c>
    </row>
    <row r="973" spans="1:10" x14ac:dyDescent="0.2">
      <c r="A973" t="s">
        <v>1811</v>
      </c>
      <c r="B973" s="16">
        <v>42309</v>
      </c>
      <c r="C973">
        <v>0</v>
      </c>
      <c r="D973" t="s">
        <v>2484</v>
      </c>
      <c r="E973" t="s">
        <v>2499</v>
      </c>
      <c r="F973" t="s">
        <v>2625</v>
      </c>
      <c r="G973" s="7">
        <v>2.4</v>
      </c>
      <c r="H973" s="9" t="s">
        <v>42</v>
      </c>
      <c r="I973" s="9" t="s">
        <v>42</v>
      </c>
      <c r="J973" s="11" t="s">
        <v>42</v>
      </c>
    </row>
    <row r="974" spans="1:10" x14ac:dyDescent="0.2">
      <c r="A974" t="s">
        <v>1811</v>
      </c>
      <c r="B974" s="16">
        <v>42309</v>
      </c>
      <c r="C974">
        <v>0</v>
      </c>
      <c r="D974" t="s">
        <v>2484</v>
      </c>
      <c r="E974" t="s">
        <v>2499</v>
      </c>
      <c r="F974" t="s">
        <v>1656</v>
      </c>
      <c r="G974" s="7">
        <v>14</v>
      </c>
      <c r="H974" s="9" t="s">
        <v>42</v>
      </c>
      <c r="I974" s="9" t="s">
        <v>42</v>
      </c>
      <c r="J974" s="11" t="s">
        <v>42</v>
      </c>
    </row>
    <row r="975" spans="1:10" x14ac:dyDescent="0.2">
      <c r="A975" t="s">
        <v>1811</v>
      </c>
      <c r="B975" s="16">
        <v>42309</v>
      </c>
      <c r="C975">
        <v>0</v>
      </c>
      <c r="D975" t="s">
        <v>1027</v>
      </c>
      <c r="E975" t="s">
        <v>2499</v>
      </c>
      <c r="F975" t="s">
        <v>278</v>
      </c>
      <c r="G975" s="7">
        <v>130.1</v>
      </c>
      <c r="H975" s="9" t="s">
        <v>42</v>
      </c>
      <c r="I975" s="9" t="s">
        <v>42</v>
      </c>
      <c r="J975" s="11" t="s">
        <v>42</v>
      </c>
    </row>
    <row r="976" spans="1:10" x14ac:dyDescent="0.2">
      <c r="A976" t="s">
        <v>1811</v>
      </c>
      <c r="B976" s="16">
        <v>42309</v>
      </c>
      <c r="C976">
        <v>0</v>
      </c>
      <c r="D976" t="s">
        <v>2494</v>
      </c>
      <c r="E976" t="s">
        <v>2499</v>
      </c>
      <c r="F976" t="s">
        <v>1850</v>
      </c>
      <c r="G976" s="7">
        <v>2</v>
      </c>
      <c r="H976" s="9" t="s">
        <v>42</v>
      </c>
      <c r="I976" s="9" t="s">
        <v>42</v>
      </c>
      <c r="J976" s="11" t="s">
        <v>42</v>
      </c>
    </row>
    <row r="977" spans="1:10" x14ac:dyDescent="0.2">
      <c r="A977" t="s">
        <v>1811</v>
      </c>
      <c r="B977" s="16">
        <v>42309</v>
      </c>
      <c r="C977">
        <v>0</v>
      </c>
      <c r="D977" t="s">
        <v>2494</v>
      </c>
      <c r="E977" t="s">
        <v>2499</v>
      </c>
      <c r="F977" t="s">
        <v>1883</v>
      </c>
      <c r="G977" s="7">
        <v>6</v>
      </c>
      <c r="H977" s="9" t="s">
        <v>42</v>
      </c>
      <c r="I977" s="9" t="s">
        <v>42</v>
      </c>
      <c r="J977" s="11" t="s">
        <v>42</v>
      </c>
    </row>
    <row r="978" spans="1:10" x14ac:dyDescent="0.2">
      <c r="A978" t="s">
        <v>1814</v>
      </c>
      <c r="B978" s="16">
        <v>42309</v>
      </c>
      <c r="C978">
        <v>0</v>
      </c>
      <c r="D978" t="s">
        <v>2479</v>
      </c>
      <c r="E978" t="s">
        <v>910</v>
      </c>
      <c r="G978" s="7">
        <v>0</v>
      </c>
      <c r="H978" s="9" t="s">
        <v>42</v>
      </c>
      <c r="I978" s="9" t="s">
        <v>42</v>
      </c>
      <c r="J978" s="11">
        <v>0</v>
      </c>
    </row>
    <row r="979" spans="1:10" x14ac:dyDescent="0.2">
      <c r="A979" t="s">
        <v>1814</v>
      </c>
      <c r="B979" s="16">
        <v>42309</v>
      </c>
      <c r="C979">
        <v>0</v>
      </c>
      <c r="D979" t="s">
        <v>2481</v>
      </c>
      <c r="E979" t="s">
        <v>910</v>
      </c>
      <c r="F979" t="s">
        <v>1814</v>
      </c>
      <c r="G979" s="7">
        <v>8.6</v>
      </c>
      <c r="H979" s="9" t="s">
        <v>42</v>
      </c>
      <c r="I979" s="9" t="s">
        <v>42</v>
      </c>
      <c r="J979" s="11" t="s">
        <v>42</v>
      </c>
    </row>
    <row r="980" spans="1:10" x14ac:dyDescent="0.2">
      <c r="A980" t="s">
        <v>1814</v>
      </c>
      <c r="B980" s="16">
        <v>42309</v>
      </c>
      <c r="C980">
        <v>0</v>
      </c>
      <c r="D980" t="s">
        <v>1027</v>
      </c>
      <c r="E980" t="s">
        <v>910</v>
      </c>
      <c r="F980" t="s">
        <v>198</v>
      </c>
      <c r="G980" s="7">
        <v>0.2</v>
      </c>
      <c r="H980" s="9" t="s">
        <v>42</v>
      </c>
      <c r="I980" s="9">
        <v>40</v>
      </c>
      <c r="J980" s="11" t="s">
        <v>42</v>
      </c>
    </row>
    <row r="981" spans="1:10" x14ac:dyDescent="0.2">
      <c r="A981" t="s">
        <v>1814</v>
      </c>
      <c r="B981" s="16">
        <v>42309</v>
      </c>
      <c r="C981">
        <v>0</v>
      </c>
      <c r="D981" t="s">
        <v>2494</v>
      </c>
      <c r="E981" t="s">
        <v>910</v>
      </c>
      <c r="F981" t="s">
        <v>2517</v>
      </c>
      <c r="G981" s="7">
        <v>8.4</v>
      </c>
      <c r="H981" s="9" t="s">
        <v>42</v>
      </c>
      <c r="I981" s="9" t="s">
        <v>42</v>
      </c>
      <c r="J981" s="11" t="s">
        <v>42</v>
      </c>
    </row>
    <row r="982" spans="1:10" x14ac:dyDescent="0.2">
      <c r="A982" t="s">
        <v>1814</v>
      </c>
      <c r="B982" s="16">
        <v>42309</v>
      </c>
      <c r="C982">
        <v>0</v>
      </c>
      <c r="D982" t="s">
        <v>2484</v>
      </c>
      <c r="E982" t="s">
        <v>908</v>
      </c>
      <c r="F982" t="s">
        <v>2580</v>
      </c>
      <c r="G982" s="7">
        <v>28.1</v>
      </c>
      <c r="H982" s="9" t="s">
        <v>42</v>
      </c>
      <c r="I982" s="9" t="s">
        <v>42</v>
      </c>
      <c r="J982" s="11" t="s">
        <v>42</v>
      </c>
    </row>
    <row r="983" spans="1:10" x14ac:dyDescent="0.2">
      <c r="A983" t="s">
        <v>1814</v>
      </c>
      <c r="B983" s="16">
        <v>42309</v>
      </c>
      <c r="C983">
        <v>0</v>
      </c>
      <c r="D983" t="s">
        <v>2487</v>
      </c>
      <c r="E983" t="s">
        <v>908</v>
      </c>
      <c r="G983" s="7">
        <v>0</v>
      </c>
      <c r="H983" s="9" t="s">
        <v>42</v>
      </c>
      <c r="I983" s="9" t="s">
        <v>42</v>
      </c>
      <c r="J983" s="11">
        <v>0</v>
      </c>
    </row>
    <row r="984" spans="1:10" x14ac:dyDescent="0.2">
      <c r="A984" t="s">
        <v>1814</v>
      </c>
      <c r="B984" s="16">
        <v>42309</v>
      </c>
      <c r="C984">
        <v>0</v>
      </c>
      <c r="D984" t="s">
        <v>1027</v>
      </c>
      <c r="E984" t="s">
        <v>908</v>
      </c>
      <c r="F984" t="s">
        <v>198</v>
      </c>
      <c r="G984" s="7">
        <v>28.1</v>
      </c>
      <c r="H984" s="9">
        <v>24</v>
      </c>
      <c r="I984" s="9" t="s">
        <v>42</v>
      </c>
      <c r="J984" s="11" t="s">
        <v>42</v>
      </c>
    </row>
    <row r="985" spans="1:10" x14ac:dyDescent="0.2">
      <c r="A985" t="s">
        <v>1814</v>
      </c>
      <c r="B985" s="16">
        <v>42309</v>
      </c>
      <c r="C985">
        <v>0</v>
      </c>
      <c r="D985" t="s">
        <v>2479</v>
      </c>
      <c r="E985" t="s">
        <v>2499</v>
      </c>
      <c r="G985" s="7">
        <v>0</v>
      </c>
      <c r="H985" s="9" t="s">
        <v>42</v>
      </c>
      <c r="I985" s="9" t="s">
        <v>42</v>
      </c>
      <c r="J985" s="11">
        <v>0</v>
      </c>
    </row>
    <row r="986" spans="1:10" x14ac:dyDescent="0.2">
      <c r="A986" t="s">
        <v>1814</v>
      </c>
      <c r="B986" s="16">
        <v>42309</v>
      </c>
      <c r="C986">
        <v>0</v>
      </c>
      <c r="D986" t="s">
        <v>2484</v>
      </c>
      <c r="E986" t="s">
        <v>2499</v>
      </c>
      <c r="F986" t="s">
        <v>2580</v>
      </c>
      <c r="G986" s="7">
        <v>0.3</v>
      </c>
      <c r="H986" s="9" t="s">
        <v>42</v>
      </c>
      <c r="I986" s="9" t="s">
        <v>42</v>
      </c>
      <c r="J986" s="11" t="s">
        <v>42</v>
      </c>
    </row>
    <row r="987" spans="1:10" x14ac:dyDescent="0.2">
      <c r="A987" t="s">
        <v>1814</v>
      </c>
      <c r="B987" s="16">
        <v>42309</v>
      </c>
      <c r="C987">
        <v>0</v>
      </c>
      <c r="D987" t="s">
        <v>1027</v>
      </c>
      <c r="E987" t="s">
        <v>2499</v>
      </c>
      <c r="F987" t="s">
        <v>198</v>
      </c>
      <c r="G987" s="7">
        <v>0.3</v>
      </c>
      <c r="H987" s="9" t="s">
        <v>42</v>
      </c>
      <c r="I987" s="9" t="s">
        <v>42</v>
      </c>
      <c r="J987" s="11" t="s">
        <v>42</v>
      </c>
    </row>
    <row r="988" spans="1:10" x14ac:dyDescent="0.2">
      <c r="A988" t="s">
        <v>1817</v>
      </c>
      <c r="B988" s="16">
        <v>42309</v>
      </c>
      <c r="C988">
        <v>0</v>
      </c>
      <c r="D988" t="s">
        <v>2479</v>
      </c>
      <c r="E988" t="s">
        <v>910</v>
      </c>
      <c r="G988" s="7">
        <v>0</v>
      </c>
      <c r="H988" s="9" t="s">
        <v>42</v>
      </c>
      <c r="I988" s="9" t="s">
        <v>42</v>
      </c>
      <c r="J988" s="11">
        <v>0</v>
      </c>
    </row>
    <row r="989" spans="1:10" x14ac:dyDescent="0.2">
      <c r="A989" t="s">
        <v>1817</v>
      </c>
      <c r="B989" s="16">
        <v>42309</v>
      </c>
      <c r="C989">
        <v>0</v>
      </c>
      <c r="D989" t="s">
        <v>2481</v>
      </c>
      <c r="E989" t="s">
        <v>910</v>
      </c>
      <c r="F989" t="s">
        <v>1817</v>
      </c>
      <c r="G989" s="7">
        <v>9</v>
      </c>
      <c r="H989" s="9" t="s">
        <v>42</v>
      </c>
      <c r="I989" s="9" t="s">
        <v>42</v>
      </c>
      <c r="J989" s="11" t="s">
        <v>42</v>
      </c>
    </row>
    <row r="990" spans="1:10" x14ac:dyDescent="0.2">
      <c r="A990" t="s">
        <v>1817</v>
      </c>
      <c r="B990" s="16">
        <v>42309</v>
      </c>
      <c r="C990">
        <v>0</v>
      </c>
      <c r="D990" t="s">
        <v>1027</v>
      </c>
      <c r="E990" t="s">
        <v>910</v>
      </c>
      <c r="F990" t="s">
        <v>284</v>
      </c>
      <c r="G990" s="7">
        <v>9</v>
      </c>
      <c r="H990" s="9" t="s">
        <v>42</v>
      </c>
      <c r="I990" s="9">
        <v>40</v>
      </c>
      <c r="J990" s="11" t="s">
        <v>42</v>
      </c>
    </row>
    <row r="991" spans="1:10" x14ac:dyDescent="0.2">
      <c r="A991" t="s">
        <v>1817</v>
      </c>
      <c r="B991" s="16">
        <v>42309</v>
      </c>
      <c r="C991">
        <v>0</v>
      </c>
      <c r="D991" t="s">
        <v>2484</v>
      </c>
      <c r="E991" t="s">
        <v>908</v>
      </c>
      <c r="F991" t="s">
        <v>2627</v>
      </c>
      <c r="G991" s="7">
        <v>1.3</v>
      </c>
      <c r="H991" s="9" t="s">
        <v>42</v>
      </c>
      <c r="I991" s="9" t="s">
        <v>42</v>
      </c>
      <c r="J991" s="11" t="s">
        <v>42</v>
      </c>
    </row>
    <row r="992" spans="1:10" x14ac:dyDescent="0.2">
      <c r="A992" t="s">
        <v>1817</v>
      </c>
      <c r="B992" s="16">
        <v>42309</v>
      </c>
      <c r="C992">
        <v>0</v>
      </c>
      <c r="D992" t="s">
        <v>2484</v>
      </c>
      <c r="E992" t="s">
        <v>908</v>
      </c>
      <c r="F992" t="s">
        <v>2580</v>
      </c>
      <c r="G992" s="7">
        <v>25.9</v>
      </c>
      <c r="H992" s="9" t="s">
        <v>42</v>
      </c>
      <c r="I992" s="9" t="s">
        <v>42</v>
      </c>
      <c r="J992" s="11" t="s">
        <v>42</v>
      </c>
    </row>
    <row r="993" spans="1:10" x14ac:dyDescent="0.2">
      <c r="A993" t="s">
        <v>1817</v>
      </c>
      <c r="B993" s="16">
        <v>42309</v>
      </c>
      <c r="C993">
        <v>0</v>
      </c>
      <c r="D993" t="s">
        <v>2484</v>
      </c>
      <c r="E993" t="s">
        <v>908</v>
      </c>
      <c r="F993" t="s">
        <v>1760</v>
      </c>
      <c r="G993" s="7">
        <v>4.5</v>
      </c>
      <c r="H993" s="9" t="s">
        <v>42</v>
      </c>
      <c r="I993" s="9" t="s">
        <v>42</v>
      </c>
      <c r="J993" s="11" t="s">
        <v>42</v>
      </c>
    </row>
    <row r="994" spans="1:10" x14ac:dyDescent="0.2">
      <c r="A994" t="s">
        <v>1817</v>
      </c>
      <c r="B994" s="16">
        <v>42309</v>
      </c>
      <c r="C994">
        <v>0</v>
      </c>
      <c r="D994" t="s">
        <v>2484</v>
      </c>
      <c r="E994" t="s">
        <v>908</v>
      </c>
      <c r="F994" t="s">
        <v>2628</v>
      </c>
      <c r="G994" s="7">
        <v>23.3</v>
      </c>
      <c r="H994" s="9" t="s">
        <v>42</v>
      </c>
      <c r="I994" s="9" t="s">
        <v>42</v>
      </c>
      <c r="J994" s="11" t="s">
        <v>42</v>
      </c>
    </row>
    <row r="995" spans="1:10" x14ac:dyDescent="0.2">
      <c r="A995" t="s">
        <v>1817</v>
      </c>
      <c r="B995" s="16">
        <v>42309</v>
      </c>
      <c r="C995">
        <v>0</v>
      </c>
      <c r="D995" t="s">
        <v>2484</v>
      </c>
      <c r="E995" t="s">
        <v>908</v>
      </c>
      <c r="F995" t="s">
        <v>2625</v>
      </c>
      <c r="G995" s="7">
        <v>213.4</v>
      </c>
      <c r="H995" s="9" t="s">
        <v>42</v>
      </c>
      <c r="I995" s="9" t="s">
        <v>42</v>
      </c>
      <c r="J995" s="11" t="s">
        <v>42</v>
      </c>
    </row>
    <row r="996" spans="1:10" x14ac:dyDescent="0.2">
      <c r="A996" t="s">
        <v>1817</v>
      </c>
      <c r="B996" s="16">
        <v>42309</v>
      </c>
      <c r="C996">
        <v>0</v>
      </c>
      <c r="D996" t="s">
        <v>2487</v>
      </c>
      <c r="E996" t="s">
        <v>908</v>
      </c>
      <c r="G996" s="7">
        <v>0</v>
      </c>
      <c r="H996" s="9" t="s">
        <v>42</v>
      </c>
      <c r="I996" s="9" t="s">
        <v>42</v>
      </c>
      <c r="J996" s="11">
        <v>0</v>
      </c>
    </row>
    <row r="997" spans="1:10" x14ac:dyDescent="0.2">
      <c r="A997" t="s">
        <v>1817</v>
      </c>
      <c r="B997" s="16">
        <v>42309</v>
      </c>
      <c r="C997">
        <v>0</v>
      </c>
      <c r="D997" t="s">
        <v>1027</v>
      </c>
      <c r="E997" t="s">
        <v>908</v>
      </c>
      <c r="F997" t="s">
        <v>284</v>
      </c>
      <c r="G997" s="7">
        <v>268.39999999999998</v>
      </c>
      <c r="H997" s="9">
        <v>716</v>
      </c>
      <c r="I997" s="9" t="s">
        <v>42</v>
      </c>
      <c r="J997" s="11" t="s">
        <v>42</v>
      </c>
    </row>
    <row r="998" spans="1:10" x14ac:dyDescent="0.2">
      <c r="A998" t="s">
        <v>1817</v>
      </c>
      <c r="B998" s="16">
        <v>42309</v>
      </c>
      <c r="C998">
        <v>0</v>
      </c>
      <c r="D998" t="s">
        <v>2484</v>
      </c>
      <c r="E998" t="s">
        <v>2586</v>
      </c>
      <c r="F998" t="s">
        <v>2627</v>
      </c>
      <c r="G998" s="7">
        <v>1.2</v>
      </c>
      <c r="H998" s="9" t="s">
        <v>42</v>
      </c>
      <c r="I998" s="9" t="s">
        <v>42</v>
      </c>
      <c r="J998" s="11" t="s">
        <v>42</v>
      </c>
    </row>
    <row r="999" spans="1:10" x14ac:dyDescent="0.2">
      <c r="A999" t="s">
        <v>1817</v>
      </c>
      <c r="B999" s="16">
        <v>42309</v>
      </c>
      <c r="C999">
        <v>0</v>
      </c>
      <c r="D999" t="s">
        <v>2479</v>
      </c>
      <c r="E999" t="s">
        <v>2499</v>
      </c>
      <c r="G999" s="7">
        <v>0</v>
      </c>
      <c r="H999" s="9" t="s">
        <v>42</v>
      </c>
      <c r="I999" s="9" t="s">
        <v>42</v>
      </c>
      <c r="J999" s="11">
        <v>0</v>
      </c>
    </row>
    <row r="1000" spans="1:10" x14ac:dyDescent="0.2">
      <c r="A1000" t="s">
        <v>1817</v>
      </c>
      <c r="B1000" s="16">
        <v>42309</v>
      </c>
      <c r="C1000">
        <v>0</v>
      </c>
      <c r="D1000" t="s">
        <v>2484</v>
      </c>
      <c r="E1000" t="s">
        <v>2499</v>
      </c>
      <c r="F1000" t="s">
        <v>2589</v>
      </c>
      <c r="G1000" s="7">
        <v>52</v>
      </c>
      <c r="H1000" s="9" t="s">
        <v>42</v>
      </c>
      <c r="I1000" s="9" t="s">
        <v>42</v>
      </c>
      <c r="J1000" s="11" t="s">
        <v>42</v>
      </c>
    </row>
    <row r="1001" spans="1:10" x14ac:dyDescent="0.2">
      <c r="A1001" t="s">
        <v>1817</v>
      </c>
      <c r="B1001" s="16">
        <v>42309</v>
      </c>
      <c r="C1001">
        <v>0</v>
      </c>
      <c r="D1001" t="s">
        <v>2484</v>
      </c>
      <c r="E1001" t="s">
        <v>2499</v>
      </c>
      <c r="F1001" t="s">
        <v>1742</v>
      </c>
      <c r="G1001" s="7">
        <v>2</v>
      </c>
      <c r="H1001" s="9" t="s">
        <v>42</v>
      </c>
      <c r="I1001" s="9" t="s">
        <v>42</v>
      </c>
      <c r="J1001" s="11" t="s">
        <v>42</v>
      </c>
    </row>
    <row r="1002" spans="1:10" x14ac:dyDescent="0.2">
      <c r="A1002" t="s">
        <v>1817</v>
      </c>
      <c r="B1002" s="16">
        <v>42309</v>
      </c>
      <c r="C1002">
        <v>0</v>
      </c>
      <c r="D1002" t="s">
        <v>2484</v>
      </c>
      <c r="E1002" t="s">
        <v>2499</v>
      </c>
      <c r="F1002" t="s">
        <v>2627</v>
      </c>
      <c r="G1002" s="7">
        <v>6.8</v>
      </c>
      <c r="H1002" s="9" t="s">
        <v>42</v>
      </c>
      <c r="I1002" s="9" t="s">
        <v>42</v>
      </c>
      <c r="J1002" s="11" t="s">
        <v>42</v>
      </c>
    </row>
    <row r="1003" spans="1:10" x14ac:dyDescent="0.2">
      <c r="A1003" t="s">
        <v>1817</v>
      </c>
      <c r="B1003" s="16">
        <v>42309</v>
      </c>
      <c r="C1003">
        <v>0</v>
      </c>
      <c r="D1003" t="s">
        <v>2484</v>
      </c>
      <c r="E1003" t="s">
        <v>2499</v>
      </c>
      <c r="F1003" t="s">
        <v>2580</v>
      </c>
      <c r="G1003" s="7">
        <v>3.3</v>
      </c>
      <c r="H1003" s="9" t="s">
        <v>42</v>
      </c>
      <c r="I1003" s="9" t="s">
        <v>42</v>
      </c>
      <c r="J1003" s="11" t="s">
        <v>42</v>
      </c>
    </row>
    <row r="1004" spans="1:10" x14ac:dyDescent="0.2">
      <c r="A1004" t="s">
        <v>1817</v>
      </c>
      <c r="B1004" s="16">
        <v>42309</v>
      </c>
      <c r="C1004">
        <v>0</v>
      </c>
      <c r="D1004" t="s">
        <v>2484</v>
      </c>
      <c r="E1004" t="s">
        <v>2499</v>
      </c>
      <c r="F1004" t="s">
        <v>1760</v>
      </c>
      <c r="G1004" s="7">
        <v>3.5</v>
      </c>
      <c r="H1004" s="9" t="s">
        <v>42</v>
      </c>
      <c r="I1004" s="9" t="s">
        <v>42</v>
      </c>
      <c r="J1004" s="11" t="s">
        <v>42</v>
      </c>
    </row>
    <row r="1005" spans="1:10" x14ac:dyDescent="0.2">
      <c r="A1005" t="s">
        <v>1817</v>
      </c>
      <c r="B1005" s="16">
        <v>42309</v>
      </c>
      <c r="C1005">
        <v>0</v>
      </c>
      <c r="D1005" t="s">
        <v>2484</v>
      </c>
      <c r="E1005" t="s">
        <v>2499</v>
      </c>
      <c r="F1005" t="s">
        <v>2628</v>
      </c>
      <c r="G1005" s="7">
        <v>5.7</v>
      </c>
      <c r="H1005" s="9" t="s">
        <v>42</v>
      </c>
      <c r="I1005" s="9" t="s">
        <v>42</v>
      </c>
      <c r="J1005" s="11" t="s">
        <v>42</v>
      </c>
    </row>
    <row r="1006" spans="1:10" x14ac:dyDescent="0.2">
      <c r="A1006" t="s">
        <v>1817</v>
      </c>
      <c r="B1006" s="16">
        <v>42309</v>
      </c>
      <c r="C1006">
        <v>0</v>
      </c>
      <c r="D1006" t="s">
        <v>2484</v>
      </c>
      <c r="E1006" t="s">
        <v>2499</v>
      </c>
      <c r="F1006" t="s">
        <v>2625</v>
      </c>
      <c r="G1006" s="7">
        <v>45.3</v>
      </c>
      <c r="H1006" s="9" t="s">
        <v>42</v>
      </c>
      <c r="I1006" s="9" t="s">
        <v>42</v>
      </c>
      <c r="J1006" s="11" t="s">
        <v>42</v>
      </c>
    </row>
    <row r="1007" spans="1:10" x14ac:dyDescent="0.2">
      <c r="A1007" t="s">
        <v>1817</v>
      </c>
      <c r="B1007" s="16">
        <v>42309</v>
      </c>
      <c r="C1007">
        <v>0</v>
      </c>
      <c r="D1007" t="s">
        <v>1027</v>
      </c>
      <c r="E1007" t="s">
        <v>2499</v>
      </c>
      <c r="F1007" t="s">
        <v>284</v>
      </c>
      <c r="G1007" s="7">
        <v>94.6</v>
      </c>
      <c r="H1007" s="9" t="s">
        <v>42</v>
      </c>
      <c r="I1007" s="9" t="s">
        <v>42</v>
      </c>
      <c r="J1007" s="11" t="s">
        <v>42</v>
      </c>
    </row>
    <row r="1008" spans="1:10" x14ac:dyDescent="0.2">
      <c r="A1008" t="s">
        <v>1817</v>
      </c>
      <c r="B1008" s="16">
        <v>42309</v>
      </c>
      <c r="C1008">
        <v>0</v>
      </c>
      <c r="D1008" t="s">
        <v>2494</v>
      </c>
      <c r="E1008" t="s">
        <v>2499</v>
      </c>
      <c r="F1008" t="s">
        <v>1653</v>
      </c>
      <c r="G1008" s="7">
        <v>6</v>
      </c>
      <c r="H1008" s="9" t="s">
        <v>42</v>
      </c>
      <c r="I1008" s="9" t="s">
        <v>42</v>
      </c>
      <c r="J1008" s="11" t="s">
        <v>42</v>
      </c>
    </row>
    <row r="1009" spans="1:10" x14ac:dyDescent="0.2">
      <c r="A1009" t="s">
        <v>1817</v>
      </c>
      <c r="B1009" s="16">
        <v>42309</v>
      </c>
      <c r="C1009">
        <v>0</v>
      </c>
      <c r="D1009" t="s">
        <v>2494</v>
      </c>
      <c r="E1009" t="s">
        <v>2499</v>
      </c>
      <c r="F1009" t="s">
        <v>1883</v>
      </c>
      <c r="G1009" s="7">
        <v>18</v>
      </c>
      <c r="H1009" s="9" t="s">
        <v>42</v>
      </c>
      <c r="I1009" s="9" t="s">
        <v>42</v>
      </c>
      <c r="J1009" s="11" t="s">
        <v>42</v>
      </c>
    </row>
    <row r="1010" spans="1:10" x14ac:dyDescent="0.2">
      <c r="A1010" t="s">
        <v>1820</v>
      </c>
      <c r="B1010" s="16">
        <v>42309</v>
      </c>
      <c r="C1010">
        <v>0</v>
      </c>
      <c r="D1010" t="s">
        <v>2516</v>
      </c>
      <c r="E1010" t="s">
        <v>42</v>
      </c>
      <c r="F1010" t="s">
        <v>515</v>
      </c>
      <c r="G1010" s="7" t="s">
        <v>42</v>
      </c>
      <c r="H1010" s="9" t="s">
        <v>42</v>
      </c>
      <c r="I1010" s="9" t="s">
        <v>42</v>
      </c>
      <c r="J1010" s="11" t="s">
        <v>42</v>
      </c>
    </row>
    <row r="1011" spans="1:10" x14ac:dyDescent="0.2">
      <c r="A1011" t="s">
        <v>1820</v>
      </c>
      <c r="B1011" s="16">
        <v>42309</v>
      </c>
      <c r="C1011">
        <v>0</v>
      </c>
      <c r="D1011" t="s">
        <v>2479</v>
      </c>
      <c r="E1011" t="s">
        <v>910</v>
      </c>
      <c r="G1011" s="7">
        <v>0</v>
      </c>
      <c r="H1011" s="9" t="s">
        <v>42</v>
      </c>
      <c r="I1011" s="9" t="s">
        <v>42</v>
      </c>
      <c r="J1011" s="11">
        <v>0</v>
      </c>
    </row>
    <row r="1012" spans="1:10" x14ac:dyDescent="0.2">
      <c r="A1012" t="s">
        <v>1820</v>
      </c>
      <c r="B1012" s="16">
        <v>42309</v>
      </c>
      <c r="C1012">
        <v>0</v>
      </c>
      <c r="D1012" t="s">
        <v>2481</v>
      </c>
      <c r="E1012" t="s">
        <v>910</v>
      </c>
      <c r="F1012" t="s">
        <v>1820</v>
      </c>
      <c r="G1012" s="7">
        <v>8.8000000000000007</v>
      </c>
      <c r="H1012" s="9" t="s">
        <v>42</v>
      </c>
      <c r="I1012" s="9" t="s">
        <v>42</v>
      </c>
      <c r="J1012" s="11" t="s">
        <v>42</v>
      </c>
    </row>
    <row r="1013" spans="1:10" x14ac:dyDescent="0.2">
      <c r="A1013" t="s">
        <v>1820</v>
      </c>
      <c r="B1013" s="16">
        <v>42309</v>
      </c>
      <c r="C1013">
        <v>0</v>
      </c>
      <c r="D1013" t="s">
        <v>2494</v>
      </c>
      <c r="E1013" t="s">
        <v>910</v>
      </c>
      <c r="F1013" t="s">
        <v>2517</v>
      </c>
      <c r="G1013" s="7">
        <v>8.8000000000000007</v>
      </c>
      <c r="H1013" s="9" t="s">
        <v>42</v>
      </c>
      <c r="I1013" s="9" t="s">
        <v>42</v>
      </c>
      <c r="J1013" s="11" t="s">
        <v>42</v>
      </c>
    </row>
    <row r="1014" spans="1:10" x14ac:dyDescent="0.2">
      <c r="A1014" t="s">
        <v>1820</v>
      </c>
      <c r="B1014" s="16">
        <v>42309</v>
      </c>
      <c r="C1014">
        <v>0</v>
      </c>
      <c r="D1014" t="s">
        <v>2484</v>
      </c>
      <c r="E1014" t="s">
        <v>908</v>
      </c>
      <c r="F1014" t="s">
        <v>2627</v>
      </c>
      <c r="G1014" s="7">
        <v>0.1</v>
      </c>
      <c r="H1014" s="9" t="s">
        <v>42</v>
      </c>
      <c r="I1014" s="9" t="s">
        <v>42</v>
      </c>
      <c r="J1014" s="11" t="s">
        <v>42</v>
      </c>
    </row>
    <row r="1015" spans="1:10" x14ac:dyDescent="0.2">
      <c r="A1015" t="s">
        <v>1820</v>
      </c>
      <c r="B1015" s="16">
        <v>42309</v>
      </c>
      <c r="C1015">
        <v>0</v>
      </c>
      <c r="D1015" t="s">
        <v>2484</v>
      </c>
      <c r="E1015" t="s">
        <v>908</v>
      </c>
      <c r="F1015" t="s">
        <v>2625</v>
      </c>
      <c r="G1015" s="7">
        <v>56.6</v>
      </c>
      <c r="H1015" s="9" t="s">
        <v>42</v>
      </c>
      <c r="I1015" s="9" t="s">
        <v>42</v>
      </c>
      <c r="J1015" s="11" t="s">
        <v>42</v>
      </c>
    </row>
    <row r="1016" spans="1:10" x14ac:dyDescent="0.2">
      <c r="A1016" t="s">
        <v>1820</v>
      </c>
      <c r="B1016" s="16">
        <v>42309</v>
      </c>
      <c r="C1016">
        <v>0</v>
      </c>
      <c r="D1016" t="s">
        <v>2487</v>
      </c>
      <c r="E1016" t="s">
        <v>908</v>
      </c>
      <c r="G1016" s="7">
        <v>0</v>
      </c>
      <c r="H1016" s="9" t="s">
        <v>42</v>
      </c>
      <c r="I1016" s="9" t="s">
        <v>42</v>
      </c>
      <c r="J1016" s="11">
        <v>0</v>
      </c>
    </row>
    <row r="1017" spans="1:10" x14ac:dyDescent="0.2">
      <c r="A1017" t="s">
        <v>1820</v>
      </c>
      <c r="B1017" s="16">
        <v>42309</v>
      </c>
      <c r="C1017">
        <v>0</v>
      </c>
      <c r="D1017" t="s">
        <v>2504</v>
      </c>
      <c r="E1017" t="s">
        <v>908</v>
      </c>
      <c r="F1017" t="s">
        <v>2505</v>
      </c>
      <c r="G1017" s="7">
        <v>26.2</v>
      </c>
      <c r="H1017" s="9" t="s">
        <v>42</v>
      </c>
      <c r="I1017" s="9" t="s">
        <v>42</v>
      </c>
      <c r="J1017" s="11" t="s">
        <v>42</v>
      </c>
    </row>
    <row r="1018" spans="1:10" x14ac:dyDescent="0.2">
      <c r="A1018" t="s">
        <v>1820</v>
      </c>
      <c r="B1018" s="16">
        <v>42309</v>
      </c>
      <c r="C1018">
        <v>0</v>
      </c>
      <c r="D1018" t="s">
        <v>2507</v>
      </c>
      <c r="E1018" t="s">
        <v>908</v>
      </c>
      <c r="G1018" s="7">
        <v>24.2</v>
      </c>
      <c r="H1018" s="9" t="s">
        <v>42</v>
      </c>
      <c r="I1018" s="9" t="s">
        <v>42</v>
      </c>
      <c r="J1018" s="11" t="s">
        <v>42</v>
      </c>
    </row>
    <row r="1019" spans="1:10" x14ac:dyDescent="0.2">
      <c r="A1019" t="s">
        <v>1820</v>
      </c>
      <c r="B1019" s="16">
        <v>42309</v>
      </c>
      <c r="C1019">
        <v>0</v>
      </c>
      <c r="D1019" t="s">
        <v>2494</v>
      </c>
      <c r="E1019" t="s">
        <v>908</v>
      </c>
      <c r="F1019" t="s">
        <v>1718</v>
      </c>
      <c r="G1019" s="7">
        <v>41.7</v>
      </c>
      <c r="H1019" s="9" t="s">
        <v>42</v>
      </c>
      <c r="I1019" s="9" t="s">
        <v>42</v>
      </c>
      <c r="J1019" s="11" t="s">
        <v>42</v>
      </c>
    </row>
    <row r="1020" spans="1:10" x14ac:dyDescent="0.2">
      <c r="A1020" t="s">
        <v>1820</v>
      </c>
      <c r="B1020" s="16">
        <v>42309</v>
      </c>
      <c r="C1020">
        <v>0</v>
      </c>
      <c r="D1020" t="s">
        <v>2494</v>
      </c>
      <c r="E1020" t="s">
        <v>908</v>
      </c>
      <c r="F1020" t="s">
        <v>1853</v>
      </c>
      <c r="G1020" s="7">
        <v>6</v>
      </c>
      <c r="H1020" s="9" t="s">
        <v>42</v>
      </c>
      <c r="I1020" s="9" t="s">
        <v>42</v>
      </c>
      <c r="J1020" s="11" t="s">
        <v>42</v>
      </c>
    </row>
    <row r="1021" spans="1:10" x14ac:dyDescent="0.2">
      <c r="A1021" t="s">
        <v>1820</v>
      </c>
      <c r="B1021" s="16">
        <v>42309</v>
      </c>
      <c r="C1021">
        <v>0</v>
      </c>
      <c r="D1021" t="s">
        <v>2494</v>
      </c>
      <c r="E1021" t="s">
        <v>908</v>
      </c>
      <c r="F1021" t="s">
        <v>1883</v>
      </c>
      <c r="G1021" s="7">
        <v>5</v>
      </c>
      <c r="H1021" s="9" t="s">
        <v>42</v>
      </c>
      <c r="I1021" s="9" t="s">
        <v>42</v>
      </c>
      <c r="J1021" s="11" t="s">
        <v>42</v>
      </c>
    </row>
    <row r="1022" spans="1:10" x14ac:dyDescent="0.2">
      <c r="A1022" t="s">
        <v>1820</v>
      </c>
      <c r="B1022" s="16">
        <v>42309</v>
      </c>
      <c r="C1022">
        <v>0</v>
      </c>
      <c r="D1022" t="s">
        <v>2494</v>
      </c>
      <c r="E1022" t="s">
        <v>908</v>
      </c>
      <c r="F1022" t="s">
        <v>1931</v>
      </c>
      <c r="G1022" s="7">
        <v>6</v>
      </c>
      <c r="H1022" s="9" t="s">
        <v>42</v>
      </c>
      <c r="I1022" s="9" t="s">
        <v>42</v>
      </c>
      <c r="J1022" s="11" t="s">
        <v>42</v>
      </c>
    </row>
    <row r="1023" spans="1:10" x14ac:dyDescent="0.2">
      <c r="A1023" t="s">
        <v>1820</v>
      </c>
      <c r="B1023" s="16">
        <v>42309</v>
      </c>
      <c r="C1023">
        <v>0</v>
      </c>
      <c r="D1023" t="s">
        <v>2484</v>
      </c>
      <c r="E1023" t="s">
        <v>2586</v>
      </c>
      <c r="F1023" t="s">
        <v>2627</v>
      </c>
      <c r="G1023" s="7">
        <v>0.2</v>
      </c>
      <c r="H1023" s="9" t="s">
        <v>42</v>
      </c>
      <c r="I1023" s="9" t="s">
        <v>42</v>
      </c>
      <c r="J1023" s="11" t="s">
        <v>42</v>
      </c>
    </row>
    <row r="1024" spans="1:10" x14ac:dyDescent="0.2">
      <c r="A1024" t="s">
        <v>1820</v>
      </c>
      <c r="B1024" s="16">
        <v>42309</v>
      </c>
      <c r="C1024">
        <v>0</v>
      </c>
      <c r="D1024" t="s">
        <v>2479</v>
      </c>
      <c r="E1024" t="s">
        <v>2499</v>
      </c>
      <c r="G1024" s="7">
        <v>0</v>
      </c>
      <c r="H1024" s="9" t="s">
        <v>42</v>
      </c>
      <c r="I1024" s="9" t="s">
        <v>42</v>
      </c>
      <c r="J1024" s="11">
        <v>0</v>
      </c>
    </row>
    <row r="1025" spans="1:10" x14ac:dyDescent="0.2">
      <c r="A1025" t="s">
        <v>1820</v>
      </c>
      <c r="B1025" s="16">
        <v>42309</v>
      </c>
      <c r="C1025">
        <v>0</v>
      </c>
      <c r="D1025" t="s">
        <v>2484</v>
      </c>
      <c r="E1025" t="s">
        <v>2499</v>
      </c>
      <c r="F1025" t="s">
        <v>1718</v>
      </c>
      <c r="G1025" s="7">
        <v>5.7</v>
      </c>
      <c r="H1025" s="9" t="s">
        <v>42</v>
      </c>
      <c r="I1025" s="9" t="s">
        <v>42</v>
      </c>
      <c r="J1025" s="11" t="s">
        <v>42</v>
      </c>
    </row>
    <row r="1026" spans="1:10" x14ac:dyDescent="0.2">
      <c r="A1026" t="s">
        <v>1820</v>
      </c>
      <c r="B1026" s="16">
        <v>42309</v>
      </c>
      <c r="C1026">
        <v>0</v>
      </c>
      <c r="D1026" t="s">
        <v>2484</v>
      </c>
      <c r="E1026" t="s">
        <v>2499</v>
      </c>
      <c r="F1026" t="s">
        <v>2627</v>
      </c>
      <c r="G1026" s="7">
        <v>1.5</v>
      </c>
      <c r="H1026" s="9" t="s">
        <v>42</v>
      </c>
      <c r="I1026" s="9" t="s">
        <v>42</v>
      </c>
      <c r="J1026" s="11" t="s">
        <v>42</v>
      </c>
    </row>
    <row r="1027" spans="1:10" x14ac:dyDescent="0.2">
      <c r="A1027" t="s">
        <v>1820</v>
      </c>
      <c r="B1027" s="16">
        <v>42309</v>
      </c>
      <c r="C1027">
        <v>0</v>
      </c>
      <c r="D1027" t="s">
        <v>2484</v>
      </c>
      <c r="E1027" t="s">
        <v>2499</v>
      </c>
      <c r="F1027" t="s">
        <v>2625</v>
      </c>
      <c r="G1027" s="7">
        <v>1.8</v>
      </c>
      <c r="H1027" s="9" t="s">
        <v>42</v>
      </c>
      <c r="I1027" s="9" t="s">
        <v>42</v>
      </c>
      <c r="J1027" s="11" t="s">
        <v>42</v>
      </c>
    </row>
    <row r="1028" spans="1:10" x14ac:dyDescent="0.2">
      <c r="A1028" t="s">
        <v>1820</v>
      </c>
      <c r="B1028" s="16">
        <v>42309</v>
      </c>
      <c r="C1028">
        <v>0</v>
      </c>
      <c r="D1028" t="s">
        <v>2504</v>
      </c>
      <c r="E1028" t="s">
        <v>2499</v>
      </c>
      <c r="F1028" t="s">
        <v>2505</v>
      </c>
      <c r="G1028" s="7">
        <v>39</v>
      </c>
      <c r="H1028" s="9" t="s">
        <v>42</v>
      </c>
      <c r="I1028" s="9" t="s">
        <v>42</v>
      </c>
      <c r="J1028" s="11" t="s">
        <v>42</v>
      </c>
    </row>
    <row r="1029" spans="1:10" x14ac:dyDescent="0.2">
      <c r="A1029" t="s">
        <v>1820</v>
      </c>
      <c r="B1029" s="16">
        <v>42309</v>
      </c>
      <c r="C1029">
        <v>0</v>
      </c>
      <c r="D1029" t="s">
        <v>2494</v>
      </c>
      <c r="E1029" t="s">
        <v>2499</v>
      </c>
      <c r="F1029" t="s">
        <v>1653</v>
      </c>
      <c r="G1029" s="7">
        <v>10</v>
      </c>
      <c r="H1029" s="9" t="s">
        <v>42</v>
      </c>
      <c r="I1029" s="9" t="s">
        <v>42</v>
      </c>
      <c r="J1029" s="11" t="s">
        <v>42</v>
      </c>
    </row>
    <row r="1030" spans="1:10" x14ac:dyDescent="0.2">
      <c r="A1030" t="s">
        <v>1820</v>
      </c>
      <c r="B1030" s="16">
        <v>42309</v>
      </c>
      <c r="C1030">
        <v>0</v>
      </c>
      <c r="D1030" t="s">
        <v>2494</v>
      </c>
      <c r="E1030" t="s">
        <v>2499</v>
      </c>
      <c r="F1030" t="s">
        <v>1757</v>
      </c>
      <c r="G1030" s="7">
        <v>11</v>
      </c>
      <c r="H1030" s="9" t="s">
        <v>42</v>
      </c>
      <c r="I1030" s="9" t="s">
        <v>42</v>
      </c>
      <c r="J1030" s="11" t="s">
        <v>42</v>
      </c>
    </row>
    <row r="1031" spans="1:10" x14ac:dyDescent="0.2">
      <c r="A1031" t="s">
        <v>1820</v>
      </c>
      <c r="B1031" s="16">
        <v>42309</v>
      </c>
      <c r="C1031">
        <v>0</v>
      </c>
      <c r="D1031" t="s">
        <v>2494</v>
      </c>
      <c r="E1031" t="s">
        <v>2499</v>
      </c>
      <c r="F1031" t="s">
        <v>1796</v>
      </c>
      <c r="G1031" s="7">
        <v>2</v>
      </c>
      <c r="H1031" s="9" t="s">
        <v>42</v>
      </c>
      <c r="I1031" s="9" t="s">
        <v>42</v>
      </c>
      <c r="J1031" s="11" t="s">
        <v>42</v>
      </c>
    </row>
    <row r="1032" spans="1:10" x14ac:dyDescent="0.2">
      <c r="A1032" t="s">
        <v>1820</v>
      </c>
      <c r="B1032" s="16">
        <v>42309</v>
      </c>
      <c r="C1032">
        <v>0</v>
      </c>
      <c r="D1032" t="s">
        <v>2494</v>
      </c>
      <c r="E1032" t="s">
        <v>2499</v>
      </c>
      <c r="F1032" t="s">
        <v>1805</v>
      </c>
      <c r="G1032" s="7">
        <v>4</v>
      </c>
      <c r="H1032" s="9" t="s">
        <v>42</v>
      </c>
      <c r="I1032" s="9" t="s">
        <v>42</v>
      </c>
      <c r="J1032" s="11" t="s">
        <v>42</v>
      </c>
    </row>
    <row r="1033" spans="1:10" x14ac:dyDescent="0.2">
      <c r="A1033" t="s">
        <v>1820</v>
      </c>
      <c r="B1033" s="16">
        <v>42309</v>
      </c>
      <c r="C1033">
        <v>0</v>
      </c>
      <c r="D1033" t="s">
        <v>2494</v>
      </c>
      <c r="E1033" t="s">
        <v>2499</v>
      </c>
      <c r="F1033" t="s">
        <v>1853</v>
      </c>
      <c r="G1033" s="7">
        <v>2</v>
      </c>
      <c r="H1033" s="9" t="s">
        <v>42</v>
      </c>
      <c r="I1033" s="9" t="s">
        <v>42</v>
      </c>
      <c r="J1033" s="11" t="s">
        <v>42</v>
      </c>
    </row>
    <row r="1034" spans="1:10" x14ac:dyDescent="0.2">
      <c r="A1034" t="s">
        <v>1820</v>
      </c>
      <c r="B1034" s="16">
        <v>42309</v>
      </c>
      <c r="C1034">
        <v>0</v>
      </c>
      <c r="D1034" t="s">
        <v>2494</v>
      </c>
      <c r="E1034" t="s">
        <v>2499</v>
      </c>
      <c r="F1034" t="s">
        <v>1883</v>
      </c>
      <c r="G1034" s="7">
        <v>17</v>
      </c>
      <c r="H1034" s="9" t="s">
        <v>42</v>
      </c>
      <c r="I1034" s="9" t="s">
        <v>42</v>
      </c>
      <c r="J1034" s="11" t="s">
        <v>42</v>
      </c>
    </row>
    <row r="1035" spans="1:10" x14ac:dyDescent="0.2">
      <c r="A1035" t="s">
        <v>1820</v>
      </c>
      <c r="B1035" s="16">
        <v>42309</v>
      </c>
      <c r="C1035">
        <v>0</v>
      </c>
      <c r="D1035" t="s">
        <v>2494</v>
      </c>
      <c r="E1035" t="s">
        <v>2499</v>
      </c>
      <c r="F1035" t="s">
        <v>1931</v>
      </c>
      <c r="G1035" s="7">
        <v>2</v>
      </c>
      <c r="H1035" s="9" t="s">
        <v>42</v>
      </c>
      <c r="I1035" s="9" t="s">
        <v>42</v>
      </c>
      <c r="J1035" s="11" t="s">
        <v>42</v>
      </c>
    </row>
    <row r="1036" spans="1:10" x14ac:dyDescent="0.2">
      <c r="A1036" t="s">
        <v>1823</v>
      </c>
      <c r="B1036" s="16">
        <v>42309</v>
      </c>
      <c r="C1036">
        <v>0</v>
      </c>
      <c r="D1036" t="s">
        <v>2479</v>
      </c>
      <c r="E1036" t="s">
        <v>910</v>
      </c>
      <c r="G1036" s="7">
        <v>0</v>
      </c>
      <c r="H1036" s="9" t="s">
        <v>42</v>
      </c>
      <c r="I1036" s="9" t="s">
        <v>42</v>
      </c>
      <c r="J1036" s="11">
        <v>0</v>
      </c>
    </row>
    <row r="1037" spans="1:10" x14ac:dyDescent="0.2">
      <c r="A1037" t="s">
        <v>1823</v>
      </c>
      <c r="B1037" s="16">
        <v>42309</v>
      </c>
      <c r="C1037">
        <v>0</v>
      </c>
      <c r="D1037" t="s">
        <v>2481</v>
      </c>
      <c r="E1037" t="s">
        <v>910</v>
      </c>
      <c r="F1037" t="s">
        <v>1823</v>
      </c>
      <c r="G1037" s="7">
        <v>8.8000000000000007</v>
      </c>
      <c r="H1037" s="9" t="s">
        <v>42</v>
      </c>
      <c r="I1037" s="9" t="s">
        <v>42</v>
      </c>
      <c r="J1037" s="11" t="s">
        <v>42</v>
      </c>
    </row>
    <row r="1038" spans="1:10" x14ac:dyDescent="0.2">
      <c r="A1038" t="s">
        <v>1823</v>
      </c>
      <c r="B1038" s="16">
        <v>42309</v>
      </c>
      <c r="C1038">
        <v>0</v>
      </c>
      <c r="D1038" t="s">
        <v>1027</v>
      </c>
      <c r="E1038" t="s">
        <v>910</v>
      </c>
      <c r="F1038" t="s">
        <v>419</v>
      </c>
      <c r="G1038" s="7">
        <v>0.6</v>
      </c>
      <c r="H1038" s="9" t="s">
        <v>42</v>
      </c>
      <c r="I1038" s="9">
        <v>40</v>
      </c>
      <c r="J1038" s="11" t="s">
        <v>42</v>
      </c>
    </row>
    <row r="1039" spans="1:10" x14ac:dyDescent="0.2">
      <c r="A1039" t="s">
        <v>1823</v>
      </c>
      <c r="B1039" s="16">
        <v>42309</v>
      </c>
      <c r="C1039">
        <v>0</v>
      </c>
      <c r="D1039" t="s">
        <v>2494</v>
      </c>
      <c r="E1039" t="s">
        <v>910</v>
      </c>
      <c r="F1039" t="s">
        <v>2517</v>
      </c>
      <c r="G1039" s="7">
        <v>8.1999999999999993</v>
      </c>
      <c r="H1039" s="9" t="s">
        <v>42</v>
      </c>
      <c r="I1039" s="9" t="s">
        <v>42</v>
      </c>
      <c r="J1039" s="11" t="s">
        <v>42</v>
      </c>
    </row>
    <row r="1040" spans="1:10" x14ac:dyDescent="0.2">
      <c r="A1040" t="s">
        <v>1823</v>
      </c>
      <c r="B1040" s="16">
        <v>42309</v>
      </c>
      <c r="C1040">
        <v>0</v>
      </c>
      <c r="D1040" t="s">
        <v>2484</v>
      </c>
      <c r="E1040" t="s">
        <v>908</v>
      </c>
      <c r="F1040" t="s">
        <v>1718</v>
      </c>
      <c r="G1040" s="7">
        <v>3.5</v>
      </c>
      <c r="H1040" s="9" t="s">
        <v>42</v>
      </c>
      <c r="I1040" s="9" t="s">
        <v>42</v>
      </c>
      <c r="J1040" s="11" t="s">
        <v>42</v>
      </c>
    </row>
    <row r="1041" spans="1:10" x14ac:dyDescent="0.2">
      <c r="A1041" t="s">
        <v>1823</v>
      </c>
      <c r="B1041" s="16">
        <v>42309</v>
      </c>
      <c r="C1041">
        <v>0</v>
      </c>
      <c r="D1041" t="s">
        <v>2484</v>
      </c>
      <c r="E1041" t="s">
        <v>908</v>
      </c>
      <c r="F1041" t="s">
        <v>2627</v>
      </c>
      <c r="G1041" s="7">
        <v>0.5</v>
      </c>
      <c r="H1041" s="9" t="s">
        <v>42</v>
      </c>
      <c r="I1041" s="9" t="s">
        <v>42</v>
      </c>
      <c r="J1041" s="11" t="s">
        <v>42</v>
      </c>
    </row>
    <row r="1042" spans="1:10" x14ac:dyDescent="0.2">
      <c r="A1042" t="s">
        <v>1823</v>
      </c>
      <c r="B1042" s="16">
        <v>42309</v>
      </c>
      <c r="C1042">
        <v>0</v>
      </c>
      <c r="D1042" t="s">
        <v>2484</v>
      </c>
      <c r="E1042" t="s">
        <v>908</v>
      </c>
      <c r="F1042" t="s">
        <v>2580</v>
      </c>
      <c r="G1042" s="7">
        <v>56.3</v>
      </c>
      <c r="H1042" s="9" t="s">
        <v>42</v>
      </c>
      <c r="I1042" s="9" t="s">
        <v>42</v>
      </c>
      <c r="J1042" s="11" t="s">
        <v>42</v>
      </c>
    </row>
    <row r="1043" spans="1:10" x14ac:dyDescent="0.2">
      <c r="A1043" t="s">
        <v>1823</v>
      </c>
      <c r="B1043" s="16">
        <v>42309</v>
      </c>
      <c r="C1043">
        <v>0</v>
      </c>
      <c r="D1043" t="s">
        <v>2484</v>
      </c>
      <c r="E1043" t="s">
        <v>908</v>
      </c>
      <c r="F1043" t="s">
        <v>2625</v>
      </c>
      <c r="G1043" s="7">
        <v>362.1</v>
      </c>
      <c r="H1043" s="9" t="s">
        <v>42</v>
      </c>
      <c r="I1043" s="9" t="s">
        <v>42</v>
      </c>
      <c r="J1043" s="11" t="s">
        <v>42</v>
      </c>
    </row>
    <row r="1044" spans="1:10" x14ac:dyDescent="0.2">
      <c r="A1044" t="s">
        <v>1823</v>
      </c>
      <c r="B1044" s="16">
        <v>42309</v>
      </c>
      <c r="C1044">
        <v>0</v>
      </c>
      <c r="D1044" t="s">
        <v>2487</v>
      </c>
      <c r="E1044" t="s">
        <v>908</v>
      </c>
      <c r="G1044" s="7">
        <v>0</v>
      </c>
      <c r="H1044" s="9" t="s">
        <v>42</v>
      </c>
      <c r="I1044" s="9" t="s">
        <v>42</v>
      </c>
      <c r="J1044" s="11">
        <v>0</v>
      </c>
    </row>
    <row r="1045" spans="1:10" x14ac:dyDescent="0.2">
      <c r="A1045" t="s">
        <v>1823</v>
      </c>
      <c r="B1045" s="16">
        <v>42309</v>
      </c>
      <c r="C1045">
        <v>0</v>
      </c>
      <c r="D1045" t="s">
        <v>1027</v>
      </c>
      <c r="E1045" t="s">
        <v>908</v>
      </c>
      <c r="F1045" t="s">
        <v>419</v>
      </c>
      <c r="G1045" s="7">
        <v>416.2</v>
      </c>
      <c r="H1045" s="9">
        <v>718</v>
      </c>
      <c r="I1045" s="9" t="s">
        <v>42</v>
      </c>
      <c r="J1045" s="11" t="s">
        <v>42</v>
      </c>
    </row>
    <row r="1046" spans="1:10" x14ac:dyDescent="0.2">
      <c r="A1046" t="s">
        <v>1823</v>
      </c>
      <c r="B1046" s="16">
        <v>42309</v>
      </c>
      <c r="C1046">
        <v>0</v>
      </c>
      <c r="D1046" t="s">
        <v>2494</v>
      </c>
      <c r="E1046" t="s">
        <v>908</v>
      </c>
      <c r="F1046" t="s">
        <v>1844</v>
      </c>
      <c r="G1046" s="7">
        <v>6.2</v>
      </c>
      <c r="H1046" s="9" t="s">
        <v>42</v>
      </c>
      <c r="I1046" s="9" t="s">
        <v>42</v>
      </c>
      <c r="J1046" s="11" t="s">
        <v>42</v>
      </c>
    </row>
    <row r="1047" spans="1:10" x14ac:dyDescent="0.2">
      <c r="A1047" t="s">
        <v>1823</v>
      </c>
      <c r="B1047" s="16">
        <v>42309</v>
      </c>
      <c r="C1047">
        <v>0</v>
      </c>
      <c r="D1047" t="s">
        <v>2484</v>
      </c>
      <c r="E1047" t="s">
        <v>2586</v>
      </c>
      <c r="F1047" t="s">
        <v>2627</v>
      </c>
      <c r="G1047" s="7">
        <v>0.8</v>
      </c>
      <c r="H1047" s="9" t="s">
        <v>42</v>
      </c>
      <c r="I1047" s="9" t="s">
        <v>42</v>
      </c>
      <c r="J1047" s="11" t="s">
        <v>42</v>
      </c>
    </row>
    <row r="1048" spans="1:10" x14ac:dyDescent="0.2">
      <c r="A1048" t="s">
        <v>1823</v>
      </c>
      <c r="B1048" s="16">
        <v>42309</v>
      </c>
      <c r="C1048">
        <v>0</v>
      </c>
      <c r="D1048" t="s">
        <v>2479</v>
      </c>
      <c r="E1048" t="s">
        <v>2499</v>
      </c>
      <c r="G1048" s="7">
        <v>0</v>
      </c>
      <c r="H1048" s="9" t="s">
        <v>42</v>
      </c>
      <c r="I1048" s="9" t="s">
        <v>42</v>
      </c>
      <c r="J1048" s="11">
        <v>0</v>
      </c>
    </row>
    <row r="1049" spans="1:10" x14ac:dyDescent="0.2">
      <c r="A1049" t="s">
        <v>1823</v>
      </c>
      <c r="B1049" s="16">
        <v>42309</v>
      </c>
      <c r="C1049">
        <v>0</v>
      </c>
      <c r="D1049" t="s">
        <v>2484</v>
      </c>
      <c r="E1049" t="s">
        <v>2499</v>
      </c>
      <c r="F1049" t="s">
        <v>1718</v>
      </c>
      <c r="G1049" s="7">
        <v>0.5</v>
      </c>
      <c r="H1049" s="9" t="s">
        <v>42</v>
      </c>
      <c r="I1049" s="9" t="s">
        <v>42</v>
      </c>
      <c r="J1049" s="11" t="s">
        <v>42</v>
      </c>
    </row>
    <row r="1050" spans="1:10" x14ac:dyDescent="0.2">
      <c r="A1050" t="s">
        <v>1823</v>
      </c>
      <c r="B1050" s="16">
        <v>42309</v>
      </c>
      <c r="C1050">
        <v>0</v>
      </c>
      <c r="D1050" t="s">
        <v>2484</v>
      </c>
      <c r="E1050" t="s">
        <v>2499</v>
      </c>
      <c r="F1050" t="s">
        <v>2627</v>
      </c>
      <c r="G1050" s="7">
        <v>8.6</v>
      </c>
      <c r="H1050" s="9" t="s">
        <v>42</v>
      </c>
      <c r="I1050" s="9" t="s">
        <v>42</v>
      </c>
      <c r="J1050" s="11" t="s">
        <v>42</v>
      </c>
    </row>
    <row r="1051" spans="1:10" x14ac:dyDescent="0.2">
      <c r="A1051" t="s">
        <v>1823</v>
      </c>
      <c r="B1051" s="16">
        <v>42309</v>
      </c>
      <c r="C1051">
        <v>0</v>
      </c>
      <c r="D1051" t="s">
        <v>2484</v>
      </c>
      <c r="E1051" t="s">
        <v>2499</v>
      </c>
      <c r="F1051" t="s">
        <v>2580</v>
      </c>
      <c r="G1051" s="7">
        <v>1.5</v>
      </c>
      <c r="H1051" s="9" t="s">
        <v>42</v>
      </c>
      <c r="I1051" s="9" t="s">
        <v>42</v>
      </c>
      <c r="J1051" s="11" t="s">
        <v>42</v>
      </c>
    </row>
    <row r="1052" spans="1:10" x14ac:dyDescent="0.2">
      <c r="A1052" t="s">
        <v>1823</v>
      </c>
      <c r="B1052" s="16">
        <v>42309</v>
      </c>
      <c r="C1052">
        <v>0</v>
      </c>
      <c r="D1052" t="s">
        <v>2484</v>
      </c>
      <c r="E1052" t="s">
        <v>2499</v>
      </c>
      <c r="F1052" t="s">
        <v>2626</v>
      </c>
      <c r="G1052" s="7">
        <v>2.6</v>
      </c>
      <c r="H1052" s="9" t="s">
        <v>42</v>
      </c>
      <c r="I1052" s="9" t="s">
        <v>42</v>
      </c>
      <c r="J1052" s="11" t="s">
        <v>42</v>
      </c>
    </row>
    <row r="1053" spans="1:10" x14ac:dyDescent="0.2">
      <c r="A1053" t="s">
        <v>1823</v>
      </c>
      <c r="B1053" s="16">
        <v>42309</v>
      </c>
      <c r="C1053">
        <v>0</v>
      </c>
      <c r="D1053" t="s">
        <v>2484</v>
      </c>
      <c r="E1053" t="s">
        <v>2499</v>
      </c>
      <c r="F1053" t="s">
        <v>2625</v>
      </c>
      <c r="G1053" s="7">
        <v>18.399999999999999</v>
      </c>
      <c r="H1053" s="9" t="s">
        <v>42</v>
      </c>
      <c r="I1053" s="9" t="s">
        <v>42</v>
      </c>
      <c r="J1053" s="11" t="s">
        <v>42</v>
      </c>
    </row>
    <row r="1054" spans="1:10" x14ac:dyDescent="0.2">
      <c r="A1054" t="s">
        <v>1823</v>
      </c>
      <c r="B1054" s="16">
        <v>42309</v>
      </c>
      <c r="C1054">
        <v>0</v>
      </c>
      <c r="D1054" t="s">
        <v>2504</v>
      </c>
      <c r="E1054" t="s">
        <v>2499</v>
      </c>
      <c r="F1054" t="s">
        <v>2505</v>
      </c>
      <c r="G1054" s="7">
        <v>9.1999999999999993</v>
      </c>
      <c r="H1054" s="9" t="s">
        <v>42</v>
      </c>
      <c r="I1054" s="9" t="s">
        <v>42</v>
      </c>
      <c r="J1054" s="11" t="s">
        <v>42</v>
      </c>
    </row>
    <row r="1055" spans="1:10" x14ac:dyDescent="0.2">
      <c r="A1055" t="s">
        <v>1823</v>
      </c>
      <c r="B1055" s="16">
        <v>42309</v>
      </c>
      <c r="C1055">
        <v>0</v>
      </c>
      <c r="D1055" t="s">
        <v>2494</v>
      </c>
      <c r="E1055" t="s">
        <v>2499</v>
      </c>
      <c r="F1055" t="s">
        <v>2589</v>
      </c>
      <c r="G1055" s="7">
        <v>15</v>
      </c>
      <c r="H1055" s="9" t="s">
        <v>42</v>
      </c>
      <c r="I1055" s="9" t="s">
        <v>42</v>
      </c>
      <c r="J1055" s="11" t="s">
        <v>42</v>
      </c>
    </row>
    <row r="1056" spans="1:10" x14ac:dyDescent="0.2">
      <c r="A1056" t="s">
        <v>1823</v>
      </c>
      <c r="B1056" s="16">
        <v>42309</v>
      </c>
      <c r="C1056">
        <v>0</v>
      </c>
      <c r="D1056" t="s">
        <v>2494</v>
      </c>
      <c r="E1056" t="s">
        <v>2499</v>
      </c>
      <c r="F1056" t="s">
        <v>1653</v>
      </c>
      <c r="G1056" s="7">
        <v>4</v>
      </c>
      <c r="H1056" s="9" t="s">
        <v>42</v>
      </c>
      <c r="I1056" s="9" t="s">
        <v>42</v>
      </c>
      <c r="J1056" s="11" t="s">
        <v>42</v>
      </c>
    </row>
    <row r="1057" spans="1:10" x14ac:dyDescent="0.2">
      <c r="A1057" t="s">
        <v>1823</v>
      </c>
      <c r="B1057" s="16">
        <v>42309</v>
      </c>
      <c r="C1057">
        <v>0</v>
      </c>
      <c r="D1057" t="s">
        <v>2494</v>
      </c>
      <c r="E1057" t="s">
        <v>2499</v>
      </c>
      <c r="F1057" t="s">
        <v>1796</v>
      </c>
      <c r="G1057" s="7">
        <v>3</v>
      </c>
      <c r="H1057" s="9" t="s">
        <v>42</v>
      </c>
      <c r="I1057" s="9" t="s">
        <v>42</v>
      </c>
      <c r="J1057" s="11" t="s">
        <v>42</v>
      </c>
    </row>
    <row r="1058" spans="1:10" x14ac:dyDescent="0.2">
      <c r="A1058" t="s">
        <v>1823</v>
      </c>
      <c r="B1058" s="16">
        <v>42309</v>
      </c>
      <c r="C1058">
        <v>0</v>
      </c>
      <c r="D1058" t="s">
        <v>2494</v>
      </c>
      <c r="E1058" t="s">
        <v>2499</v>
      </c>
      <c r="F1058" t="s">
        <v>1844</v>
      </c>
      <c r="G1058" s="7">
        <v>3.8</v>
      </c>
      <c r="H1058" s="9" t="s">
        <v>42</v>
      </c>
      <c r="I1058" s="9" t="s">
        <v>42</v>
      </c>
      <c r="J1058" s="11" t="s">
        <v>42</v>
      </c>
    </row>
    <row r="1059" spans="1:10" x14ac:dyDescent="0.2">
      <c r="A1059" t="s">
        <v>1823</v>
      </c>
      <c r="B1059" s="16">
        <v>42309</v>
      </c>
      <c r="C1059">
        <v>0</v>
      </c>
      <c r="D1059" t="s">
        <v>2494</v>
      </c>
      <c r="E1059" t="s">
        <v>2499</v>
      </c>
      <c r="F1059" t="s">
        <v>1883</v>
      </c>
      <c r="G1059" s="7">
        <v>13</v>
      </c>
      <c r="H1059" s="9" t="s">
        <v>42</v>
      </c>
      <c r="I1059" s="9" t="s">
        <v>42</v>
      </c>
      <c r="J1059" s="11" t="s">
        <v>42</v>
      </c>
    </row>
    <row r="1060" spans="1:10" x14ac:dyDescent="0.2">
      <c r="A1060" t="s">
        <v>1823</v>
      </c>
      <c r="B1060" s="16">
        <v>42309</v>
      </c>
      <c r="C1060">
        <v>0</v>
      </c>
      <c r="D1060" t="s">
        <v>2494</v>
      </c>
      <c r="E1060" t="s">
        <v>2499</v>
      </c>
      <c r="F1060" t="s">
        <v>2517</v>
      </c>
      <c r="G1060" s="7">
        <v>2</v>
      </c>
      <c r="H1060" s="9" t="s">
        <v>42</v>
      </c>
      <c r="I1060" s="9" t="s">
        <v>42</v>
      </c>
      <c r="J1060" s="11" t="s">
        <v>42</v>
      </c>
    </row>
    <row r="1061" spans="1:10" x14ac:dyDescent="0.2">
      <c r="A1061" t="s">
        <v>1826</v>
      </c>
      <c r="B1061" s="16">
        <v>42309</v>
      </c>
      <c r="C1061">
        <v>0</v>
      </c>
      <c r="D1061" t="s">
        <v>2479</v>
      </c>
      <c r="E1061" t="s">
        <v>910</v>
      </c>
      <c r="G1061" s="7">
        <v>0</v>
      </c>
      <c r="H1061" s="9" t="s">
        <v>42</v>
      </c>
      <c r="I1061" s="9" t="s">
        <v>42</v>
      </c>
      <c r="J1061" s="11">
        <v>0</v>
      </c>
    </row>
    <row r="1062" spans="1:10" x14ac:dyDescent="0.2">
      <c r="A1062" t="s">
        <v>1826</v>
      </c>
      <c r="B1062" s="16">
        <v>42309</v>
      </c>
      <c r="C1062">
        <v>0</v>
      </c>
      <c r="D1062" t="s">
        <v>2481</v>
      </c>
      <c r="E1062" t="s">
        <v>910</v>
      </c>
      <c r="F1062" t="s">
        <v>1826</v>
      </c>
      <c r="G1062" s="7">
        <v>8.8000000000000007</v>
      </c>
      <c r="H1062" s="9" t="s">
        <v>42</v>
      </c>
      <c r="I1062" s="9" t="s">
        <v>42</v>
      </c>
      <c r="J1062" s="11" t="s">
        <v>42</v>
      </c>
    </row>
    <row r="1063" spans="1:10" x14ac:dyDescent="0.2">
      <c r="A1063" t="s">
        <v>1826</v>
      </c>
      <c r="B1063" s="16">
        <v>42309</v>
      </c>
      <c r="C1063">
        <v>0</v>
      </c>
      <c r="D1063" t="s">
        <v>1027</v>
      </c>
      <c r="E1063" t="s">
        <v>910</v>
      </c>
      <c r="F1063" t="s">
        <v>200</v>
      </c>
      <c r="G1063" s="7">
        <v>0.5</v>
      </c>
      <c r="H1063" s="9" t="s">
        <v>42</v>
      </c>
      <c r="I1063" s="9">
        <v>40</v>
      </c>
      <c r="J1063" s="11" t="s">
        <v>42</v>
      </c>
    </row>
    <row r="1064" spans="1:10" x14ac:dyDescent="0.2">
      <c r="A1064" t="s">
        <v>1826</v>
      </c>
      <c r="B1064" s="16">
        <v>42309</v>
      </c>
      <c r="C1064">
        <v>0</v>
      </c>
      <c r="D1064" t="s">
        <v>2494</v>
      </c>
      <c r="E1064" t="s">
        <v>910</v>
      </c>
      <c r="F1064" t="s">
        <v>2517</v>
      </c>
      <c r="G1064" s="7">
        <v>8.3000000000000007</v>
      </c>
      <c r="H1064" s="9" t="s">
        <v>42</v>
      </c>
      <c r="I1064" s="9" t="s">
        <v>42</v>
      </c>
      <c r="J1064" s="11" t="s">
        <v>42</v>
      </c>
    </row>
    <row r="1065" spans="1:10" x14ac:dyDescent="0.2">
      <c r="A1065" t="s">
        <v>1826</v>
      </c>
      <c r="B1065" s="16">
        <v>42309</v>
      </c>
      <c r="C1065">
        <v>0</v>
      </c>
      <c r="D1065" t="s">
        <v>2484</v>
      </c>
      <c r="E1065" t="s">
        <v>908</v>
      </c>
      <c r="F1065" t="s">
        <v>2627</v>
      </c>
      <c r="G1065" s="7">
        <v>0.4</v>
      </c>
      <c r="H1065" s="9" t="s">
        <v>42</v>
      </c>
      <c r="I1065" s="9" t="s">
        <v>42</v>
      </c>
      <c r="J1065" s="11" t="s">
        <v>42</v>
      </c>
    </row>
    <row r="1066" spans="1:10" x14ac:dyDescent="0.2">
      <c r="A1066" t="s">
        <v>1826</v>
      </c>
      <c r="B1066" s="16">
        <v>42309</v>
      </c>
      <c r="C1066">
        <v>0</v>
      </c>
      <c r="D1066" t="s">
        <v>2484</v>
      </c>
      <c r="E1066" t="s">
        <v>908</v>
      </c>
      <c r="F1066" t="s">
        <v>2517</v>
      </c>
      <c r="G1066" s="7">
        <v>100</v>
      </c>
      <c r="H1066" s="9" t="s">
        <v>42</v>
      </c>
      <c r="I1066" s="9" t="s">
        <v>42</v>
      </c>
      <c r="J1066" s="11" t="s">
        <v>42</v>
      </c>
    </row>
    <row r="1067" spans="1:10" x14ac:dyDescent="0.2">
      <c r="A1067" t="s">
        <v>1826</v>
      </c>
      <c r="B1067" s="16">
        <v>42309</v>
      </c>
      <c r="C1067">
        <v>0</v>
      </c>
      <c r="D1067" t="s">
        <v>2484</v>
      </c>
      <c r="E1067" t="s">
        <v>908</v>
      </c>
      <c r="F1067" t="s">
        <v>2580</v>
      </c>
      <c r="G1067" s="7">
        <v>71.3</v>
      </c>
      <c r="H1067" s="9" t="s">
        <v>42</v>
      </c>
      <c r="I1067" s="9" t="s">
        <v>42</v>
      </c>
      <c r="J1067" s="11" t="s">
        <v>42</v>
      </c>
    </row>
    <row r="1068" spans="1:10" x14ac:dyDescent="0.2">
      <c r="A1068" t="s">
        <v>1826</v>
      </c>
      <c r="B1068" s="16">
        <v>42309</v>
      </c>
      <c r="C1068">
        <v>0</v>
      </c>
      <c r="D1068" t="s">
        <v>2484</v>
      </c>
      <c r="E1068" t="s">
        <v>908</v>
      </c>
      <c r="F1068" t="s">
        <v>2625</v>
      </c>
      <c r="G1068" s="7">
        <v>116.5</v>
      </c>
      <c r="H1068" s="9" t="s">
        <v>42</v>
      </c>
      <c r="I1068" s="9" t="s">
        <v>42</v>
      </c>
      <c r="J1068" s="11" t="s">
        <v>42</v>
      </c>
    </row>
    <row r="1069" spans="1:10" x14ac:dyDescent="0.2">
      <c r="A1069" t="s">
        <v>1826</v>
      </c>
      <c r="B1069" s="16">
        <v>42309</v>
      </c>
      <c r="C1069">
        <v>0</v>
      </c>
      <c r="D1069" t="s">
        <v>2484</v>
      </c>
      <c r="E1069" t="s">
        <v>908</v>
      </c>
      <c r="F1069" t="s">
        <v>2628</v>
      </c>
      <c r="G1069" s="7">
        <v>22.5</v>
      </c>
      <c r="H1069" s="9" t="s">
        <v>42</v>
      </c>
      <c r="I1069" s="9" t="s">
        <v>42</v>
      </c>
      <c r="J1069" s="11" t="s">
        <v>42</v>
      </c>
    </row>
    <row r="1070" spans="1:10" x14ac:dyDescent="0.2">
      <c r="A1070" t="s">
        <v>1826</v>
      </c>
      <c r="B1070" s="16">
        <v>42309</v>
      </c>
      <c r="C1070">
        <v>0</v>
      </c>
      <c r="D1070" t="s">
        <v>2487</v>
      </c>
      <c r="E1070" t="s">
        <v>908</v>
      </c>
      <c r="G1070" s="7">
        <v>0</v>
      </c>
      <c r="H1070" s="9" t="s">
        <v>42</v>
      </c>
      <c r="I1070" s="9" t="s">
        <v>42</v>
      </c>
      <c r="J1070" s="11">
        <v>0</v>
      </c>
    </row>
    <row r="1071" spans="1:10" x14ac:dyDescent="0.2">
      <c r="A1071" t="s">
        <v>1826</v>
      </c>
      <c r="B1071" s="16">
        <v>42309</v>
      </c>
      <c r="C1071">
        <v>0</v>
      </c>
      <c r="D1071" t="s">
        <v>1027</v>
      </c>
      <c r="E1071" t="s">
        <v>908</v>
      </c>
      <c r="F1071" t="s">
        <v>200</v>
      </c>
      <c r="G1071" s="7">
        <v>310.7</v>
      </c>
      <c r="H1071" s="9">
        <v>720</v>
      </c>
      <c r="I1071" s="9" t="s">
        <v>42</v>
      </c>
      <c r="J1071" s="11" t="s">
        <v>42</v>
      </c>
    </row>
    <row r="1072" spans="1:10" x14ac:dyDescent="0.2">
      <c r="A1072" t="s">
        <v>1826</v>
      </c>
      <c r="B1072" s="16">
        <v>42309</v>
      </c>
      <c r="C1072">
        <v>0</v>
      </c>
      <c r="D1072" t="s">
        <v>2484</v>
      </c>
      <c r="E1072" t="s">
        <v>2586</v>
      </c>
      <c r="F1072" t="s">
        <v>2627</v>
      </c>
      <c r="G1072" s="7">
        <v>0.5</v>
      </c>
      <c r="H1072" s="9" t="s">
        <v>42</v>
      </c>
      <c r="I1072" s="9" t="s">
        <v>42</v>
      </c>
      <c r="J1072" s="11" t="s">
        <v>42</v>
      </c>
    </row>
    <row r="1073" spans="1:10" x14ac:dyDescent="0.2">
      <c r="A1073" t="s">
        <v>1826</v>
      </c>
      <c r="B1073" s="16">
        <v>42309</v>
      </c>
      <c r="C1073">
        <v>0</v>
      </c>
      <c r="D1073" t="s">
        <v>2479</v>
      </c>
      <c r="E1073" t="s">
        <v>2499</v>
      </c>
      <c r="G1073" s="7">
        <v>0</v>
      </c>
      <c r="H1073" s="9" t="s">
        <v>42</v>
      </c>
      <c r="I1073" s="9" t="s">
        <v>42</v>
      </c>
      <c r="J1073" s="11">
        <v>0</v>
      </c>
    </row>
    <row r="1074" spans="1:10" x14ac:dyDescent="0.2">
      <c r="A1074" t="s">
        <v>1826</v>
      </c>
      <c r="B1074" s="16">
        <v>42309</v>
      </c>
      <c r="C1074">
        <v>0</v>
      </c>
      <c r="D1074" t="s">
        <v>2484</v>
      </c>
      <c r="E1074" t="s">
        <v>2499</v>
      </c>
      <c r="F1074" t="s">
        <v>2627</v>
      </c>
      <c r="G1074" s="7">
        <v>2.6</v>
      </c>
      <c r="H1074" s="9" t="s">
        <v>42</v>
      </c>
      <c r="I1074" s="9" t="s">
        <v>42</v>
      </c>
      <c r="J1074" s="11" t="s">
        <v>42</v>
      </c>
    </row>
    <row r="1075" spans="1:10" x14ac:dyDescent="0.2">
      <c r="A1075" t="s">
        <v>1826</v>
      </c>
      <c r="B1075" s="16">
        <v>42309</v>
      </c>
      <c r="C1075">
        <v>0</v>
      </c>
      <c r="D1075" t="s">
        <v>2484</v>
      </c>
      <c r="E1075" t="s">
        <v>2499</v>
      </c>
      <c r="F1075" t="s">
        <v>2517</v>
      </c>
      <c r="G1075" s="7">
        <v>15</v>
      </c>
      <c r="H1075" s="9" t="s">
        <v>42</v>
      </c>
      <c r="I1075" s="9" t="s">
        <v>42</v>
      </c>
      <c r="J1075" s="11" t="s">
        <v>42</v>
      </c>
    </row>
    <row r="1076" spans="1:10" x14ac:dyDescent="0.2">
      <c r="A1076" t="s">
        <v>1826</v>
      </c>
      <c r="B1076" s="16">
        <v>42309</v>
      </c>
      <c r="C1076">
        <v>0</v>
      </c>
      <c r="D1076" t="s">
        <v>2484</v>
      </c>
      <c r="E1076" t="s">
        <v>2499</v>
      </c>
      <c r="F1076" t="s">
        <v>2580</v>
      </c>
      <c r="G1076" s="7">
        <v>14.3</v>
      </c>
      <c r="H1076" s="9" t="s">
        <v>42</v>
      </c>
      <c r="I1076" s="9" t="s">
        <v>42</v>
      </c>
      <c r="J1076" s="11" t="s">
        <v>42</v>
      </c>
    </row>
    <row r="1077" spans="1:10" x14ac:dyDescent="0.2">
      <c r="A1077" t="s">
        <v>1826</v>
      </c>
      <c r="B1077" s="16">
        <v>42309</v>
      </c>
      <c r="C1077">
        <v>0</v>
      </c>
      <c r="D1077" t="s">
        <v>2484</v>
      </c>
      <c r="E1077" t="s">
        <v>2499</v>
      </c>
      <c r="F1077" t="s">
        <v>2625</v>
      </c>
      <c r="G1077" s="7">
        <v>29.1</v>
      </c>
      <c r="H1077" s="9" t="s">
        <v>42</v>
      </c>
      <c r="I1077" s="9" t="s">
        <v>42</v>
      </c>
      <c r="J1077" s="11" t="s">
        <v>42</v>
      </c>
    </row>
    <row r="1078" spans="1:10" x14ac:dyDescent="0.2">
      <c r="A1078" t="s">
        <v>1826</v>
      </c>
      <c r="B1078" s="16">
        <v>42309</v>
      </c>
      <c r="C1078">
        <v>0</v>
      </c>
      <c r="D1078" t="s">
        <v>2484</v>
      </c>
      <c r="E1078" t="s">
        <v>2499</v>
      </c>
      <c r="F1078" t="s">
        <v>2626</v>
      </c>
      <c r="G1078" s="7">
        <v>5</v>
      </c>
      <c r="H1078" s="9" t="s">
        <v>42</v>
      </c>
      <c r="I1078" s="9" t="s">
        <v>42</v>
      </c>
      <c r="J1078" s="11" t="s">
        <v>42</v>
      </c>
    </row>
    <row r="1079" spans="1:10" x14ac:dyDescent="0.2">
      <c r="A1079" t="s">
        <v>1826</v>
      </c>
      <c r="B1079" s="16">
        <v>42309</v>
      </c>
      <c r="C1079">
        <v>0</v>
      </c>
      <c r="D1079" t="s">
        <v>2484</v>
      </c>
      <c r="E1079" t="s">
        <v>2499</v>
      </c>
      <c r="F1079" t="s">
        <v>2628</v>
      </c>
      <c r="G1079" s="7">
        <v>6.9</v>
      </c>
      <c r="H1079" s="9" t="s">
        <v>42</v>
      </c>
      <c r="I1079" s="9" t="s">
        <v>42</v>
      </c>
      <c r="J1079" s="11" t="s">
        <v>42</v>
      </c>
    </row>
    <row r="1080" spans="1:10" x14ac:dyDescent="0.2">
      <c r="A1080" t="s">
        <v>1826</v>
      </c>
      <c r="B1080" s="16">
        <v>42309</v>
      </c>
      <c r="C1080">
        <v>0</v>
      </c>
      <c r="D1080" t="s">
        <v>1027</v>
      </c>
      <c r="E1080" t="s">
        <v>2499</v>
      </c>
      <c r="F1080" t="s">
        <v>200</v>
      </c>
      <c r="G1080" s="7">
        <v>61.9</v>
      </c>
      <c r="H1080" s="9" t="s">
        <v>42</v>
      </c>
      <c r="I1080" s="9" t="s">
        <v>42</v>
      </c>
      <c r="J1080" s="11" t="s">
        <v>42</v>
      </c>
    </row>
    <row r="1081" spans="1:10" x14ac:dyDescent="0.2">
      <c r="A1081" t="s">
        <v>1826</v>
      </c>
      <c r="B1081" s="16">
        <v>42309</v>
      </c>
      <c r="C1081">
        <v>0</v>
      </c>
      <c r="D1081" t="s">
        <v>2494</v>
      </c>
      <c r="E1081" t="s">
        <v>2499</v>
      </c>
      <c r="F1081" t="s">
        <v>2589</v>
      </c>
      <c r="G1081" s="7">
        <v>4</v>
      </c>
      <c r="H1081" s="9" t="s">
        <v>42</v>
      </c>
      <c r="I1081" s="9" t="s">
        <v>42</v>
      </c>
      <c r="J1081" s="11" t="s">
        <v>42</v>
      </c>
    </row>
    <row r="1082" spans="1:10" x14ac:dyDescent="0.2">
      <c r="A1082" t="s">
        <v>1826</v>
      </c>
      <c r="B1082" s="16">
        <v>42309</v>
      </c>
      <c r="C1082">
        <v>0</v>
      </c>
      <c r="D1082" t="s">
        <v>2494</v>
      </c>
      <c r="E1082" t="s">
        <v>2499</v>
      </c>
      <c r="F1082" t="s">
        <v>1796</v>
      </c>
      <c r="G1082" s="7">
        <v>2</v>
      </c>
      <c r="H1082" s="9" t="s">
        <v>42</v>
      </c>
      <c r="I1082" s="9" t="s">
        <v>42</v>
      </c>
      <c r="J1082" s="11" t="s">
        <v>42</v>
      </c>
    </row>
    <row r="1083" spans="1:10" x14ac:dyDescent="0.2">
      <c r="A1083" t="s">
        <v>1826</v>
      </c>
      <c r="B1083" s="16">
        <v>42309</v>
      </c>
      <c r="C1083">
        <v>0</v>
      </c>
      <c r="D1083" t="s">
        <v>2494</v>
      </c>
      <c r="E1083" t="s">
        <v>2499</v>
      </c>
      <c r="F1083" t="s">
        <v>1859</v>
      </c>
      <c r="G1083" s="7">
        <v>5</v>
      </c>
      <c r="H1083" s="9" t="s">
        <v>42</v>
      </c>
      <c r="I1083" s="9" t="s">
        <v>42</v>
      </c>
      <c r="J1083" s="11" t="s">
        <v>42</v>
      </c>
    </row>
    <row r="1084" spans="1:10" x14ac:dyDescent="0.2">
      <c r="A1084" t="s">
        <v>1829</v>
      </c>
      <c r="B1084" s="16">
        <v>42309</v>
      </c>
      <c r="C1084">
        <v>0</v>
      </c>
      <c r="D1084" t="s">
        <v>2516</v>
      </c>
      <c r="E1084" t="s">
        <v>42</v>
      </c>
      <c r="F1084" t="s">
        <v>421</v>
      </c>
      <c r="G1084" s="7" t="s">
        <v>42</v>
      </c>
      <c r="H1084" s="9" t="s">
        <v>42</v>
      </c>
      <c r="I1084" s="9" t="s">
        <v>42</v>
      </c>
      <c r="J1084" s="11" t="s">
        <v>42</v>
      </c>
    </row>
    <row r="1085" spans="1:10" x14ac:dyDescent="0.2">
      <c r="A1085" t="s">
        <v>1829</v>
      </c>
      <c r="B1085" s="16">
        <v>42309</v>
      </c>
      <c r="C1085">
        <v>0</v>
      </c>
      <c r="D1085" t="s">
        <v>2516</v>
      </c>
      <c r="E1085" t="s">
        <v>42</v>
      </c>
      <c r="F1085" t="s">
        <v>2505</v>
      </c>
      <c r="G1085" s="7" t="s">
        <v>42</v>
      </c>
      <c r="H1085" s="9" t="s">
        <v>42</v>
      </c>
      <c r="I1085" s="9" t="s">
        <v>42</v>
      </c>
      <c r="J1085" s="11" t="s">
        <v>42</v>
      </c>
    </row>
    <row r="1086" spans="1:10" x14ac:dyDescent="0.2">
      <c r="A1086" t="s">
        <v>1832</v>
      </c>
      <c r="B1086" s="16">
        <v>42309</v>
      </c>
      <c r="C1086">
        <v>1</v>
      </c>
      <c r="D1086" t="s">
        <v>2516</v>
      </c>
      <c r="E1086" t="s">
        <v>42</v>
      </c>
      <c r="F1086" t="s">
        <v>262</v>
      </c>
      <c r="G1086" s="7" t="s">
        <v>42</v>
      </c>
      <c r="H1086" s="9" t="s">
        <v>42</v>
      </c>
      <c r="I1086" s="9" t="s">
        <v>42</v>
      </c>
      <c r="J1086" s="11" t="s">
        <v>42</v>
      </c>
    </row>
    <row r="1087" spans="1:10" x14ac:dyDescent="0.2">
      <c r="A1087" t="s">
        <v>1832</v>
      </c>
      <c r="B1087" s="16">
        <v>42309</v>
      </c>
      <c r="C1087">
        <v>1</v>
      </c>
      <c r="D1087" t="s">
        <v>2479</v>
      </c>
      <c r="E1087" t="s">
        <v>2499</v>
      </c>
      <c r="G1087" s="7">
        <v>0</v>
      </c>
      <c r="H1087" s="9" t="s">
        <v>42</v>
      </c>
      <c r="I1087" s="9" t="s">
        <v>42</v>
      </c>
      <c r="J1087" s="11">
        <v>0</v>
      </c>
    </row>
    <row r="1088" spans="1:10" x14ac:dyDescent="0.2">
      <c r="A1088" t="s">
        <v>1832</v>
      </c>
      <c r="B1088" s="16">
        <v>42309</v>
      </c>
      <c r="C1088">
        <v>1</v>
      </c>
      <c r="D1088" t="s">
        <v>2504</v>
      </c>
      <c r="E1088" t="s">
        <v>2499</v>
      </c>
      <c r="F1088" t="s">
        <v>2505</v>
      </c>
      <c r="G1088" s="7">
        <v>30</v>
      </c>
      <c r="H1088" s="9" t="s">
        <v>42</v>
      </c>
      <c r="I1088" s="9" t="s">
        <v>42</v>
      </c>
      <c r="J1088" s="11" t="s">
        <v>42</v>
      </c>
    </row>
    <row r="1089" spans="1:10" x14ac:dyDescent="0.2">
      <c r="A1089" t="s">
        <v>1832</v>
      </c>
      <c r="B1089" s="16">
        <v>42309</v>
      </c>
      <c r="C1089">
        <v>1</v>
      </c>
      <c r="D1089" t="s">
        <v>2494</v>
      </c>
      <c r="E1089" t="s">
        <v>2499</v>
      </c>
      <c r="F1089" t="s">
        <v>1712</v>
      </c>
      <c r="G1089" s="7">
        <v>30</v>
      </c>
      <c r="H1089" s="9" t="s">
        <v>42</v>
      </c>
      <c r="I1089" s="9" t="s">
        <v>42</v>
      </c>
      <c r="J1089" s="11" t="s">
        <v>42</v>
      </c>
    </row>
    <row r="1090" spans="1:10" x14ac:dyDescent="0.2">
      <c r="A1090" t="s">
        <v>1835</v>
      </c>
      <c r="B1090" s="16">
        <v>42309</v>
      </c>
      <c r="C1090">
        <v>0</v>
      </c>
      <c r="D1090" t="s">
        <v>2479</v>
      </c>
      <c r="E1090" t="s">
        <v>910</v>
      </c>
      <c r="G1090" s="7">
        <v>0</v>
      </c>
      <c r="H1090" s="9" t="s">
        <v>42</v>
      </c>
      <c r="I1090" s="9" t="s">
        <v>42</v>
      </c>
      <c r="J1090" s="11">
        <v>0</v>
      </c>
    </row>
    <row r="1091" spans="1:10" x14ac:dyDescent="0.2">
      <c r="A1091" t="s">
        <v>1835</v>
      </c>
      <c r="B1091" s="16">
        <v>42309</v>
      </c>
      <c r="C1091">
        <v>0</v>
      </c>
      <c r="D1091" t="s">
        <v>2481</v>
      </c>
      <c r="E1091" t="s">
        <v>910</v>
      </c>
      <c r="F1091" t="s">
        <v>1835</v>
      </c>
      <c r="G1091" s="7">
        <v>8.6</v>
      </c>
      <c r="H1091" s="9" t="s">
        <v>42</v>
      </c>
      <c r="I1091" s="9" t="s">
        <v>42</v>
      </c>
      <c r="J1091" s="11" t="s">
        <v>42</v>
      </c>
    </row>
    <row r="1092" spans="1:10" x14ac:dyDescent="0.2">
      <c r="A1092" t="s">
        <v>1835</v>
      </c>
      <c r="B1092" s="16">
        <v>42309</v>
      </c>
      <c r="C1092">
        <v>0</v>
      </c>
      <c r="D1092" t="s">
        <v>1027</v>
      </c>
      <c r="E1092" t="s">
        <v>910</v>
      </c>
      <c r="F1092" t="s">
        <v>178</v>
      </c>
      <c r="G1092" s="7">
        <v>0.2</v>
      </c>
      <c r="H1092" s="9" t="s">
        <v>42</v>
      </c>
      <c r="I1092" s="9">
        <v>40</v>
      </c>
      <c r="J1092" s="11" t="s">
        <v>42</v>
      </c>
    </row>
    <row r="1093" spans="1:10" x14ac:dyDescent="0.2">
      <c r="A1093" t="s">
        <v>1835</v>
      </c>
      <c r="B1093" s="16">
        <v>42309</v>
      </c>
      <c r="C1093">
        <v>0</v>
      </c>
      <c r="D1093" t="s">
        <v>2494</v>
      </c>
      <c r="E1093" t="s">
        <v>910</v>
      </c>
      <c r="F1093" t="s">
        <v>2517</v>
      </c>
      <c r="G1093" s="7">
        <v>8.4</v>
      </c>
      <c r="H1093" s="9" t="s">
        <v>42</v>
      </c>
      <c r="I1093" s="9" t="s">
        <v>42</v>
      </c>
      <c r="J1093" s="11" t="s">
        <v>42</v>
      </c>
    </row>
    <row r="1094" spans="1:10" x14ac:dyDescent="0.2">
      <c r="A1094" t="s">
        <v>1835</v>
      </c>
      <c r="B1094" s="16">
        <v>42309</v>
      </c>
      <c r="C1094">
        <v>0</v>
      </c>
      <c r="D1094" t="s">
        <v>2484</v>
      </c>
      <c r="E1094" t="s">
        <v>908</v>
      </c>
      <c r="F1094" t="s">
        <v>2580</v>
      </c>
      <c r="G1094" s="7">
        <v>25.2</v>
      </c>
      <c r="H1094" s="9" t="s">
        <v>42</v>
      </c>
      <c r="I1094" s="9" t="s">
        <v>42</v>
      </c>
      <c r="J1094" s="11" t="s">
        <v>42</v>
      </c>
    </row>
    <row r="1095" spans="1:10" x14ac:dyDescent="0.2">
      <c r="A1095" t="s">
        <v>1835</v>
      </c>
      <c r="B1095" s="16">
        <v>42309</v>
      </c>
      <c r="C1095">
        <v>0</v>
      </c>
      <c r="D1095" t="s">
        <v>2487</v>
      </c>
      <c r="E1095" t="s">
        <v>908</v>
      </c>
      <c r="G1095" s="7">
        <v>0</v>
      </c>
      <c r="H1095" s="9" t="s">
        <v>42</v>
      </c>
      <c r="I1095" s="9" t="s">
        <v>42</v>
      </c>
      <c r="J1095" s="11">
        <v>0</v>
      </c>
    </row>
    <row r="1096" spans="1:10" x14ac:dyDescent="0.2">
      <c r="A1096" t="s">
        <v>1835</v>
      </c>
      <c r="B1096" s="16">
        <v>42309</v>
      </c>
      <c r="C1096">
        <v>0</v>
      </c>
      <c r="D1096" t="s">
        <v>1027</v>
      </c>
      <c r="E1096" t="s">
        <v>908</v>
      </c>
      <c r="F1096" t="s">
        <v>178</v>
      </c>
      <c r="G1096" s="7">
        <v>25.2</v>
      </c>
      <c r="H1096" s="9">
        <v>24</v>
      </c>
      <c r="I1096" s="9" t="s">
        <v>42</v>
      </c>
      <c r="J1096" s="11" t="s">
        <v>42</v>
      </c>
    </row>
    <row r="1097" spans="1:10" x14ac:dyDescent="0.2">
      <c r="A1097" t="s">
        <v>1835</v>
      </c>
      <c r="B1097" s="16">
        <v>42309</v>
      </c>
      <c r="C1097">
        <v>0</v>
      </c>
      <c r="D1097" t="s">
        <v>2479</v>
      </c>
      <c r="E1097" t="s">
        <v>2499</v>
      </c>
      <c r="G1097" s="7">
        <v>0</v>
      </c>
      <c r="H1097" s="9" t="s">
        <v>42</v>
      </c>
      <c r="I1097" s="9" t="s">
        <v>42</v>
      </c>
      <c r="J1097" s="11">
        <v>0</v>
      </c>
    </row>
    <row r="1098" spans="1:10" x14ac:dyDescent="0.2">
      <c r="A1098" t="s">
        <v>1835</v>
      </c>
      <c r="B1098" s="16">
        <v>42309</v>
      </c>
      <c r="C1098">
        <v>0</v>
      </c>
      <c r="D1098" t="s">
        <v>2484</v>
      </c>
      <c r="E1098" t="s">
        <v>2499</v>
      </c>
      <c r="F1098" t="s">
        <v>2580</v>
      </c>
      <c r="G1098" s="7">
        <v>0.2</v>
      </c>
      <c r="H1098" s="9" t="s">
        <v>42</v>
      </c>
      <c r="I1098" s="9" t="s">
        <v>42</v>
      </c>
      <c r="J1098" s="11" t="s">
        <v>42</v>
      </c>
    </row>
    <row r="1099" spans="1:10" x14ac:dyDescent="0.2">
      <c r="A1099" t="s">
        <v>1835</v>
      </c>
      <c r="B1099" s="16">
        <v>42309</v>
      </c>
      <c r="C1099">
        <v>0</v>
      </c>
      <c r="D1099" t="s">
        <v>2504</v>
      </c>
      <c r="E1099" t="s">
        <v>2499</v>
      </c>
      <c r="F1099" t="s">
        <v>2505</v>
      </c>
      <c r="G1099" s="7">
        <v>4.8</v>
      </c>
      <c r="H1099" s="9" t="s">
        <v>42</v>
      </c>
      <c r="I1099" s="9" t="s">
        <v>42</v>
      </c>
      <c r="J1099" s="11" t="s">
        <v>42</v>
      </c>
    </row>
    <row r="1100" spans="1:10" x14ac:dyDescent="0.2">
      <c r="A1100" t="s">
        <v>1835</v>
      </c>
      <c r="B1100" s="16">
        <v>42309</v>
      </c>
      <c r="C1100">
        <v>0</v>
      </c>
      <c r="D1100" t="s">
        <v>2494</v>
      </c>
      <c r="E1100" t="s">
        <v>2499</v>
      </c>
      <c r="F1100" t="s">
        <v>1883</v>
      </c>
      <c r="G1100" s="7">
        <v>5</v>
      </c>
      <c r="H1100" s="9" t="s">
        <v>42</v>
      </c>
      <c r="I1100" s="9" t="s">
        <v>42</v>
      </c>
      <c r="J1100" s="11" t="s">
        <v>42</v>
      </c>
    </row>
    <row r="1101" spans="1:10" x14ac:dyDescent="0.2">
      <c r="A1101" t="s">
        <v>1838</v>
      </c>
      <c r="B1101" s="16">
        <v>42309</v>
      </c>
      <c r="C1101">
        <v>0</v>
      </c>
      <c r="D1101" t="s">
        <v>2479</v>
      </c>
      <c r="E1101" t="s">
        <v>910</v>
      </c>
      <c r="G1101" s="7">
        <v>0</v>
      </c>
      <c r="H1101" s="9" t="s">
        <v>42</v>
      </c>
      <c r="I1101" s="9" t="s">
        <v>42</v>
      </c>
      <c r="J1101" s="11">
        <v>0</v>
      </c>
    </row>
    <row r="1102" spans="1:10" x14ac:dyDescent="0.2">
      <c r="A1102" t="s">
        <v>1838</v>
      </c>
      <c r="B1102" s="16">
        <v>42309</v>
      </c>
      <c r="C1102">
        <v>0</v>
      </c>
      <c r="D1102" t="s">
        <v>2481</v>
      </c>
      <c r="E1102" t="s">
        <v>910</v>
      </c>
      <c r="F1102" t="s">
        <v>1838</v>
      </c>
      <c r="G1102" s="7">
        <v>8.8000000000000007</v>
      </c>
      <c r="H1102" s="9" t="s">
        <v>42</v>
      </c>
      <c r="I1102" s="9" t="s">
        <v>42</v>
      </c>
      <c r="J1102" s="11" t="s">
        <v>42</v>
      </c>
    </row>
    <row r="1103" spans="1:10" x14ac:dyDescent="0.2">
      <c r="A1103" t="s">
        <v>1838</v>
      </c>
      <c r="B1103" s="16">
        <v>42309</v>
      </c>
      <c r="C1103">
        <v>0</v>
      </c>
      <c r="D1103" t="s">
        <v>1027</v>
      </c>
      <c r="E1103" t="s">
        <v>910</v>
      </c>
      <c r="F1103" t="s">
        <v>264</v>
      </c>
      <c r="G1103" s="7">
        <v>0.4</v>
      </c>
      <c r="H1103" s="9" t="s">
        <v>42</v>
      </c>
      <c r="I1103" s="9">
        <v>40</v>
      </c>
      <c r="J1103" s="11" t="s">
        <v>42</v>
      </c>
    </row>
    <row r="1104" spans="1:10" x14ac:dyDescent="0.2">
      <c r="A1104" t="s">
        <v>1838</v>
      </c>
      <c r="B1104" s="16">
        <v>42309</v>
      </c>
      <c r="C1104">
        <v>0</v>
      </c>
      <c r="D1104" t="s">
        <v>2494</v>
      </c>
      <c r="E1104" t="s">
        <v>910</v>
      </c>
      <c r="F1104" t="s">
        <v>2517</v>
      </c>
      <c r="G1104" s="7">
        <v>8.4</v>
      </c>
      <c r="H1104" s="9" t="s">
        <v>42</v>
      </c>
      <c r="I1104" s="9" t="s">
        <v>42</v>
      </c>
      <c r="J1104" s="11" t="s">
        <v>42</v>
      </c>
    </row>
    <row r="1105" spans="1:10" x14ac:dyDescent="0.2">
      <c r="A1105" t="s">
        <v>1838</v>
      </c>
      <c r="B1105" s="16">
        <v>42309</v>
      </c>
      <c r="C1105">
        <v>0</v>
      </c>
      <c r="D1105" t="s">
        <v>2484</v>
      </c>
      <c r="E1105" t="s">
        <v>908</v>
      </c>
      <c r="F1105" t="s">
        <v>2627</v>
      </c>
      <c r="G1105" s="7">
        <v>0.3</v>
      </c>
      <c r="H1105" s="9" t="s">
        <v>42</v>
      </c>
      <c r="I1105" s="9" t="s">
        <v>42</v>
      </c>
      <c r="J1105" s="11" t="s">
        <v>42</v>
      </c>
    </row>
    <row r="1106" spans="1:10" x14ac:dyDescent="0.2">
      <c r="A1106" t="s">
        <v>1838</v>
      </c>
      <c r="B1106" s="16">
        <v>42309</v>
      </c>
      <c r="C1106">
        <v>0</v>
      </c>
      <c r="D1106" t="s">
        <v>2484</v>
      </c>
      <c r="E1106" t="s">
        <v>908</v>
      </c>
      <c r="F1106" t="s">
        <v>2517</v>
      </c>
      <c r="G1106" s="7">
        <v>230.8</v>
      </c>
      <c r="H1106" s="9" t="s">
        <v>42</v>
      </c>
      <c r="I1106" s="9" t="s">
        <v>42</v>
      </c>
      <c r="J1106" s="11" t="s">
        <v>42</v>
      </c>
    </row>
    <row r="1107" spans="1:10" x14ac:dyDescent="0.2">
      <c r="A1107" t="s">
        <v>1838</v>
      </c>
      <c r="B1107" s="16">
        <v>42309</v>
      </c>
      <c r="C1107">
        <v>0</v>
      </c>
      <c r="D1107" t="s">
        <v>2484</v>
      </c>
      <c r="E1107" t="s">
        <v>908</v>
      </c>
      <c r="F1107" t="s">
        <v>2625</v>
      </c>
      <c r="G1107" s="7">
        <v>138.19999999999999</v>
      </c>
      <c r="H1107" s="9" t="s">
        <v>42</v>
      </c>
      <c r="I1107" s="9" t="s">
        <v>42</v>
      </c>
      <c r="J1107" s="11" t="s">
        <v>42</v>
      </c>
    </row>
    <row r="1108" spans="1:10" x14ac:dyDescent="0.2">
      <c r="A1108" t="s">
        <v>1838</v>
      </c>
      <c r="B1108" s="16">
        <v>42309</v>
      </c>
      <c r="C1108">
        <v>0</v>
      </c>
      <c r="D1108" t="s">
        <v>2484</v>
      </c>
      <c r="E1108" t="s">
        <v>908</v>
      </c>
      <c r="F1108" t="s">
        <v>1656</v>
      </c>
      <c r="G1108" s="7">
        <v>5.6</v>
      </c>
      <c r="H1108" s="9" t="s">
        <v>42</v>
      </c>
      <c r="I1108" s="9" t="s">
        <v>42</v>
      </c>
      <c r="J1108" s="11" t="s">
        <v>42</v>
      </c>
    </row>
    <row r="1109" spans="1:10" x14ac:dyDescent="0.2">
      <c r="A1109" t="s">
        <v>1838</v>
      </c>
      <c r="B1109" s="16">
        <v>42309</v>
      </c>
      <c r="C1109">
        <v>0</v>
      </c>
      <c r="D1109" t="s">
        <v>2484</v>
      </c>
      <c r="E1109" t="s">
        <v>908</v>
      </c>
      <c r="F1109" t="s">
        <v>1856</v>
      </c>
      <c r="G1109" s="7">
        <v>21.6</v>
      </c>
      <c r="H1109" s="9" t="s">
        <v>42</v>
      </c>
      <c r="I1109" s="9" t="s">
        <v>42</v>
      </c>
      <c r="J1109" s="11" t="s">
        <v>42</v>
      </c>
    </row>
    <row r="1110" spans="1:10" x14ac:dyDescent="0.2">
      <c r="A1110" t="s">
        <v>1838</v>
      </c>
      <c r="B1110" s="16">
        <v>42309</v>
      </c>
      <c r="C1110">
        <v>0</v>
      </c>
      <c r="D1110" t="s">
        <v>2487</v>
      </c>
      <c r="E1110" t="s">
        <v>908</v>
      </c>
      <c r="G1110" s="7">
        <v>0</v>
      </c>
      <c r="H1110" s="9" t="s">
        <v>42</v>
      </c>
      <c r="I1110" s="9" t="s">
        <v>42</v>
      </c>
      <c r="J1110" s="11">
        <v>0</v>
      </c>
    </row>
    <row r="1111" spans="1:10" x14ac:dyDescent="0.2">
      <c r="A1111" t="s">
        <v>1838</v>
      </c>
      <c r="B1111" s="16">
        <v>42309</v>
      </c>
      <c r="C1111">
        <v>0</v>
      </c>
      <c r="D1111" t="s">
        <v>1027</v>
      </c>
      <c r="E1111" t="s">
        <v>908</v>
      </c>
      <c r="F1111" t="s">
        <v>264</v>
      </c>
      <c r="G1111" s="7">
        <v>396.5</v>
      </c>
      <c r="H1111" s="9">
        <v>720</v>
      </c>
      <c r="I1111" s="9" t="s">
        <v>42</v>
      </c>
      <c r="J1111" s="11" t="s">
        <v>42</v>
      </c>
    </row>
    <row r="1112" spans="1:10" x14ac:dyDescent="0.2">
      <c r="A1112" t="s">
        <v>1838</v>
      </c>
      <c r="B1112" s="16">
        <v>42309</v>
      </c>
      <c r="C1112">
        <v>0</v>
      </c>
      <c r="D1112" t="s">
        <v>2484</v>
      </c>
      <c r="E1112" t="s">
        <v>2586</v>
      </c>
      <c r="F1112" t="s">
        <v>2627</v>
      </c>
      <c r="G1112" s="7">
        <v>0.3</v>
      </c>
      <c r="H1112" s="9" t="s">
        <v>42</v>
      </c>
      <c r="I1112" s="9" t="s">
        <v>42</v>
      </c>
      <c r="J1112" s="11" t="s">
        <v>42</v>
      </c>
    </row>
    <row r="1113" spans="1:10" x14ac:dyDescent="0.2">
      <c r="A1113" t="s">
        <v>1838</v>
      </c>
      <c r="B1113" s="16">
        <v>42309</v>
      </c>
      <c r="C1113">
        <v>0</v>
      </c>
      <c r="D1113" t="s">
        <v>2479</v>
      </c>
      <c r="E1113" t="s">
        <v>2499</v>
      </c>
      <c r="G1113" s="7">
        <v>0</v>
      </c>
      <c r="H1113" s="9" t="s">
        <v>42</v>
      </c>
      <c r="I1113" s="9" t="s">
        <v>42</v>
      </c>
      <c r="J1113" s="11">
        <v>0</v>
      </c>
    </row>
    <row r="1114" spans="1:10" x14ac:dyDescent="0.2">
      <c r="A1114" t="s">
        <v>1838</v>
      </c>
      <c r="B1114" s="16">
        <v>42309</v>
      </c>
      <c r="C1114">
        <v>0</v>
      </c>
      <c r="D1114" t="s">
        <v>2484</v>
      </c>
      <c r="E1114" t="s">
        <v>2499</v>
      </c>
      <c r="F1114" t="s">
        <v>2589</v>
      </c>
      <c r="G1114" s="7">
        <v>27</v>
      </c>
      <c r="H1114" s="9" t="s">
        <v>42</v>
      </c>
      <c r="I1114" s="9" t="s">
        <v>42</v>
      </c>
      <c r="J1114" s="11" t="s">
        <v>42</v>
      </c>
    </row>
    <row r="1115" spans="1:10" x14ac:dyDescent="0.2">
      <c r="A1115" t="s">
        <v>1838</v>
      </c>
      <c r="B1115" s="16">
        <v>42309</v>
      </c>
      <c r="C1115">
        <v>0</v>
      </c>
      <c r="D1115" t="s">
        <v>2484</v>
      </c>
      <c r="E1115" t="s">
        <v>2499</v>
      </c>
      <c r="F1115" t="s">
        <v>2627</v>
      </c>
      <c r="G1115" s="7">
        <v>2.7</v>
      </c>
      <c r="H1115" s="9" t="s">
        <v>42</v>
      </c>
      <c r="I1115" s="9" t="s">
        <v>42</v>
      </c>
      <c r="J1115" s="11" t="s">
        <v>42</v>
      </c>
    </row>
    <row r="1116" spans="1:10" x14ac:dyDescent="0.2">
      <c r="A1116" t="s">
        <v>1838</v>
      </c>
      <c r="B1116" s="16">
        <v>42309</v>
      </c>
      <c r="C1116">
        <v>0</v>
      </c>
      <c r="D1116" t="s">
        <v>2484</v>
      </c>
      <c r="E1116" t="s">
        <v>2499</v>
      </c>
      <c r="F1116" t="s">
        <v>2517</v>
      </c>
      <c r="G1116" s="7">
        <v>28.4</v>
      </c>
      <c r="H1116" s="9" t="s">
        <v>42</v>
      </c>
      <c r="I1116" s="9" t="s">
        <v>42</v>
      </c>
      <c r="J1116" s="11" t="s">
        <v>42</v>
      </c>
    </row>
    <row r="1117" spans="1:10" x14ac:dyDescent="0.2">
      <c r="A1117" t="s">
        <v>1838</v>
      </c>
      <c r="B1117" s="16">
        <v>42309</v>
      </c>
      <c r="C1117">
        <v>0</v>
      </c>
      <c r="D1117" t="s">
        <v>2484</v>
      </c>
      <c r="E1117" t="s">
        <v>2499</v>
      </c>
      <c r="F1117" t="s">
        <v>2625</v>
      </c>
      <c r="G1117" s="7">
        <v>21.6</v>
      </c>
      <c r="H1117" s="9" t="s">
        <v>42</v>
      </c>
      <c r="I1117" s="9" t="s">
        <v>42</v>
      </c>
      <c r="J1117" s="11" t="s">
        <v>42</v>
      </c>
    </row>
    <row r="1118" spans="1:10" x14ac:dyDescent="0.2">
      <c r="A1118" t="s">
        <v>1838</v>
      </c>
      <c r="B1118" s="16">
        <v>42309</v>
      </c>
      <c r="C1118">
        <v>0</v>
      </c>
      <c r="D1118" t="s">
        <v>2484</v>
      </c>
      <c r="E1118" t="s">
        <v>2499</v>
      </c>
      <c r="F1118" t="s">
        <v>1656</v>
      </c>
      <c r="G1118" s="7">
        <v>2.4</v>
      </c>
      <c r="H1118" s="9" t="s">
        <v>42</v>
      </c>
      <c r="I1118" s="9" t="s">
        <v>42</v>
      </c>
      <c r="J1118" s="11" t="s">
        <v>42</v>
      </c>
    </row>
    <row r="1119" spans="1:10" x14ac:dyDescent="0.2">
      <c r="A1119" t="s">
        <v>1838</v>
      </c>
      <c r="B1119" s="16">
        <v>42309</v>
      </c>
      <c r="C1119">
        <v>0</v>
      </c>
      <c r="D1119" t="s">
        <v>2484</v>
      </c>
      <c r="E1119" t="s">
        <v>2499</v>
      </c>
      <c r="F1119" t="s">
        <v>1856</v>
      </c>
      <c r="G1119" s="7">
        <v>10.4</v>
      </c>
      <c r="H1119" s="9" t="s">
        <v>42</v>
      </c>
      <c r="I1119" s="9" t="s">
        <v>42</v>
      </c>
      <c r="J1119" s="11" t="s">
        <v>42</v>
      </c>
    </row>
    <row r="1120" spans="1:10" x14ac:dyDescent="0.2">
      <c r="A1120" t="s">
        <v>1838</v>
      </c>
      <c r="B1120" s="16">
        <v>42309</v>
      </c>
      <c r="C1120">
        <v>0</v>
      </c>
      <c r="D1120" t="s">
        <v>1027</v>
      </c>
      <c r="E1120" t="s">
        <v>2499</v>
      </c>
      <c r="F1120" t="s">
        <v>264</v>
      </c>
      <c r="G1120" s="7">
        <v>87.5</v>
      </c>
      <c r="H1120" s="9" t="s">
        <v>42</v>
      </c>
      <c r="I1120" s="9" t="s">
        <v>42</v>
      </c>
      <c r="J1120" s="11" t="s">
        <v>42</v>
      </c>
    </row>
    <row r="1121" spans="1:10" x14ac:dyDescent="0.2">
      <c r="A1121" t="s">
        <v>1838</v>
      </c>
      <c r="B1121" s="16">
        <v>42309</v>
      </c>
      <c r="C1121">
        <v>0</v>
      </c>
      <c r="D1121" t="s">
        <v>2494</v>
      </c>
      <c r="E1121" t="s">
        <v>2499</v>
      </c>
      <c r="F1121" t="s">
        <v>1883</v>
      </c>
      <c r="G1121" s="7">
        <v>5</v>
      </c>
      <c r="H1121" s="9" t="s">
        <v>42</v>
      </c>
      <c r="I1121" s="9" t="s">
        <v>42</v>
      </c>
      <c r="J1121" s="11" t="s">
        <v>42</v>
      </c>
    </row>
    <row r="1122" spans="1:10" x14ac:dyDescent="0.2">
      <c r="A1122" t="s">
        <v>1841</v>
      </c>
      <c r="B1122" s="16">
        <v>42309</v>
      </c>
      <c r="C1122">
        <v>0</v>
      </c>
      <c r="D1122" t="s">
        <v>2516</v>
      </c>
      <c r="E1122" t="s">
        <v>42</v>
      </c>
      <c r="F1122" t="s">
        <v>616</v>
      </c>
      <c r="G1122" s="7" t="s">
        <v>42</v>
      </c>
      <c r="H1122" s="9" t="s">
        <v>42</v>
      </c>
      <c r="I1122" s="9" t="s">
        <v>42</v>
      </c>
      <c r="J1122" s="11" t="s">
        <v>42</v>
      </c>
    </row>
    <row r="1123" spans="1:10" x14ac:dyDescent="0.2">
      <c r="A1123" t="s">
        <v>1841</v>
      </c>
      <c r="B1123" s="16">
        <v>42309</v>
      </c>
      <c r="C1123">
        <v>0</v>
      </c>
      <c r="D1123" t="s">
        <v>2516</v>
      </c>
      <c r="E1123" t="s">
        <v>42</v>
      </c>
      <c r="F1123" t="s">
        <v>2505</v>
      </c>
      <c r="G1123" s="7" t="s">
        <v>42</v>
      </c>
      <c r="H1123" s="9" t="s">
        <v>42</v>
      </c>
      <c r="I1123" s="9" t="s">
        <v>42</v>
      </c>
      <c r="J1123" s="11" t="s">
        <v>42</v>
      </c>
    </row>
    <row r="1124" spans="1:10" x14ac:dyDescent="0.2">
      <c r="A1124" t="s">
        <v>1844</v>
      </c>
      <c r="B1124" s="16">
        <v>42309</v>
      </c>
      <c r="C1124">
        <v>0</v>
      </c>
      <c r="D1124" t="s">
        <v>2479</v>
      </c>
      <c r="E1124" t="s">
        <v>910</v>
      </c>
      <c r="G1124" s="7">
        <v>0</v>
      </c>
      <c r="H1124" s="9" t="s">
        <v>42</v>
      </c>
      <c r="I1124" s="9" t="s">
        <v>42</v>
      </c>
      <c r="J1124" s="11">
        <v>0</v>
      </c>
    </row>
    <row r="1125" spans="1:10" x14ac:dyDescent="0.2">
      <c r="A1125" t="s">
        <v>1844</v>
      </c>
      <c r="B1125" s="16">
        <v>42309</v>
      </c>
      <c r="C1125">
        <v>0</v>
      </c>
      <c r="D1125" t="s">
        <v>2481</v>
      </c>
      <c r="E1125" t="s">
        <v>910</v>
      </c>
      <c r="F1125" t="s">
        <v>1844</v>
      </c>
      <c r="G1125" s="7">
        <v>15.9</v>
      </c>
      <c r="H1125" s="9" t="s">
        <v>42</v>
      </c>
      <c r="I1125" s="9" t="s">
        <v>42</v>
      </c>
      <c r="J1125" s="11" t="s">
        <v>42</v>
      </c>
    </row>
    <row r="1126" spans="1:10" x14ac:dyDescent="0.2">
      <c r="A1126" t="s">
        <v>1844</v>
      </c>
      <c r="B1126" s="16">
        <v>42309</v>
      </c>
      <c r="C1126">
        <v>0</v>
      </c>
      <c r="D1126" t="s">
        <v>1027</v>
      </c>
      <c r="E1126" t="s">
        <v>910</v>
      </c>
      <c r="F1126" t="s">
        <v>594</v>
      </c>
      <c r="G1126" s="7">
        <v>15.9</v>
      </c>
      <c r="H1126" s="9" t="s">
        <v>42</v>
      </c>
      <c r="I1126" s="9">
        <v>40</v>
      </c>
      <c r="J1126" s="11" t="s">
        <v>42</v>
      </c>
    </row>
    <row r="1127" spans="1:10" x14ac:dyDescent="0.2">
      <c r="A1127" t="s">
        <v>1844</v>
      </c>
      <c r="B1127" s="16">
        <v>42309</v>
      </c>
      <c r="C1127">
        <v>0</v>
      </c>
      <c r="D1127" t="s">
        <v>2484</v>
      </c>
      <c r="E1127" t="s">
        <v>908</v>
      </c>
      <c r="F1127" t="s">
        <v>1823</v>
      </c>
      <c r="G1127" s="7">
        <v>6.2</v>
      </c>
      <c r="H1127" s="9" t="s">
        <v>42</v>
      </c>
      <c r="I1127" s="9" t="s">
        <v>42</v>
      </c>
      <c r="J1127" s="11" t="s">
        <v>42</v>
      </c>
    </row>
    <row r="1128" spans="1:10" x14ac:dyDescent="0.2">
      <c r="A1128" t="s">
        <v>1844</v>
      </c>
      <c r="B1128" s="16">
        <v>42309</v>
      </c>
      <c r="C1128">
        <v>0</v>
      </c>
      <c r="D1128" t="s">
        <v>2484</v>
      </c>
      <c r="E1128" t="s">
        <v>908</v>
      </c>
      <c r="F1128" t="s">
        <v>2580</v>
      </c>
      <c r="G1128" s="7">
        <v>28.1</v>
      </c>
      <c r="H1128" s="9" t="s">
        <v>42</v>
      </c>
      <c r="I1128" s="9" t="s">
        <v>42</v>
      </c>
      <c r="J1128" s="11" t="s">
        <v>42</v>
      </c>
    </row>
    <row r="1129" spans="1:10" x14ac:dyDescent="0.2">
      <c r="A1129" t="s">
        <v>1844</v>
      </c>
      <c r="B1129" s="16">
        <v>42309</v>
      </c>
      <c r="C1129">
        <v>0</v>
      </c>
      <c r="D1129" t="s">
        <v>2484</v>
      </c>
      <c r="E1129" t="s">
        <v>908</v>
      </c>
      <c r="F1129" t="s">
        <v>2625</v>
      </c>
      <c r="G1129" s="7">
        <v>259.3</v>
      </c>
      <c r="H1129" s="9" t="s">
        <v>42</v>
      </c>
      <c r="I1129" s="9" t="s">
        <v>42</v>
      </c>
      <c r="J1129" s="11" t="s">
        <v>42</v>
      </c>
    </row>
    <row r="1130" spans="1:10" x14ac:dyDescent="0.2">
      <c r="A1130" t="s">
        <v>1844</v>
      </c>
      <c r="B1130" s="16">
        <v>42309</v>
      </c>
      <c r="C1130">
        <v>0</v>
      </c>
      <c r="D1130" t="s">
        <v>2484</v>
      </c>
      <c r="E1130" t="s">
        <v>908</v>
      </c>
      <c r="F1130" t="s">
        <v>2627</v>
      </c>
      <c r="G1130" s="7">
        <v>3.9</v>
      </c>
      <c r="H1130" s="9" t="s">
        <v>42</v>
      </c>
      <c r="I1130" s="9" t="s">
        <v>42</v>
      </c>
      <c r="J1130" s="11" t="s">
        <v>42</v>
      </c>
    </row>
    <row r="1131" spans="1:10" x14ac:dyDescent="0.2">
      <c r="A1131" t="s">
        <v>1844</v>
      </c>
      <c r="B1131" s="16">
        <v>42309</v>
      </c>
      <c r="C1131">
        <v>0</v>
      </c>
      <c r="D1131" t="s">
        <v>2484</v>
      </c>
      <c r="E1131" t="s">
        <v>908</v>
      </c>
      <c r="F1131" t="s">
        <v>2517</v>
      </c>
      <c r="G1131" s="7">
        <v>52.3</v>
      </c>
      <c r="H1131" s="9" t="s">
        <v>42</v>
      </c>
      <c r="I1131" s="9" t="s">
        <v>42</v>
      </c>
      <c r="J1131" s="11" t="s">
        <v>42</v>
      </c>
    </row>
    <row r="1132" spans="1:10" x14ac:dyDescent="0.2">
      <c r="A1132" t="s">
        <v>1844</v>
      </c>
      <c r="B1132" s="16">
        <v>42309</v>
      </c>
      <c r="C1132">
        <v>0</v>
      </c>
      <c r="D1132" t="s">
        <v>2484</v>
      </c>
      <c r="E1132" t="s">
        <v>908</v>
      </c>
      <c r="F1132" t="s">
        <v>2633</v>
      </c>
      <c r="G1132" s="7">
        <v>30.8</v>
      </c>
      <c r="H1132" s="9" t="s">
        <v>42</v>
      </c>
      <c r="I1132" s="9" t="s">
        <v>42</v>
      </c>
      <c r="J1132" s="11" t="s">
        <v>42</v>
      </c>
    </row>
    <row r="1133" spans="1:10" x14ac:dyDescent="0.2">
      <c r="A1133" t="s">
        <v>1844</v>
      </c>
      <c r="B1133" s="16">
        <v>42309</v>
      </c>
      <c r="C1133">
        <v>0</v>
      </c>
      <c r="D1133" t="s">
        <v>2487</v>
      </c>
      <c r="E1133" t="s">
        <v>908</v>
      </c>
      <c r="G1133" s="7">
        <v>0</v>
      </c>
      <c r="H1133" s="9" t="s">
        <v>42</v>
      </c>
      <c r="I1133" s="9" t="s">
        <v>42</v>
      </c>
      <c r="J1133" s="11">
        <v>0</v>
      </c>
    </row>
    <row r="1134" spans="1:10" x14ac:dyDescent="0.2">
      <c r="A1134" t="s">
        <v>1844</v>
      </c>
      <c r="B1134" s="16">
        <v>42309</v>
      </c>
      <c r="C1134">
        <v>0</v>
      </c>
      <c r="D1134" t="s">
        <v>1027</v>
      </c>
      <c r="E1134" t="s">
        <v>908</v>
      </c>
      <c r="F1134" t="s">
        <v>594</v>
      </c>
      <c r="G1134" s="7">
        <v>376.6</v>
      </c>
      <c r="H1134" s="9">
        <v>714</v>
      </c>
      <c r="I1134" s="9" t="s">
        <v>42</v>
      </c>
      <c r="J1134" s="11" t="s">
        <v>42</v>
      </c>
    </row>
    <row r="1135" spans="1:10" x14ac:dyDescent="0.2">
      <c r="A1135" t="s">
        <v>1844</v>
      </c>
      <c r="B1135" s="16">
        <v>42309</v>
      </c>
      <c r="C1135">
        <v>0</v>
      </c>
      <c r="D1135" t="s">
        <v>2494</v>
      </c>
      <c r="E1135" t="s">
        <v>908</v>
      </c>
      <c r="F1135" t="s">
        <v>1718</v>
      </c>
      <c r="G1135" s="7">
        <v>4</v>
      </c>
      <c r="H1135" s="9" t="s">
        <v>42</v>
      </c>
      <c r="I1135" s="9" t="s">
        <v>42</v>
      </c>
      <c r="J1135" s="11" t="s">
        <v>42</v>
      </c>
    </row>
    <row r="1136" spans="1:10" x14ac:dyDescent="0.2">
      <c r="A1136" t="s">
        <v>1844</v>
      </c>
      <c r="B1136" s="16">
        <v>42309</v>
      </c>
      <c r="C1136">
        <v>0</v>
      </c>
      <c r="D1136" t="s">
        <v>2484</v>
      </c>
      <c r="E1136" t="s">
        <v>2586</v>
      </c>
      <c r="F1136" t="s">
        <v>2627</v>
      </c>
      <c r="G1136" s="7">
        <v>4.9000000000000004</v>
      </c>
      <c r="H1136" s="9" t="s">
        <v>42</v>
      </c>
      <c r="I1136" s="9" t="s">
        <v>42</v>
      </c>
      <c r="J1136" s="11" t="s">
        <v>42</v>
      </c>
    </row>
    <row r="1137" spans="1:10" x14ac:dyDescent="0.2">
      <c r="A1137" t="s">
        <v>1844</v>
      </c>
      <c r="B1137" s="16">
        <v>42309</v>
      </c>
      <c r="C1137">
        <v>0</v>
      </c>
      <c r="D1137" t="s">
        <v>2479</v>
      </c>
      <c r="E1137" t="s">
        <v>2499</v>
      </c>
      <c r="G1137" s="7">
        <v>0</v>
      </c>
      <c r="H1137" s="9" t="s">
        <v>42</v>
      </c>
      <c r="I1137" s="9" t="s">
        <v>42</v>
      </c>
      <c r="J1137" s="11">
        <v>0</v>
      </c>
    </row>
    <row r="1138" spans="1:10" x14ac:dyDescent="0.2">
      <c r="A1138" t="s">
        <v>1844</v>
      </c>
      <c r="B1138" s="16">
        <v>42309</v>
      </c>
      <c r="C1138">
        <v>0</v>
      </c>
      <c r="D1138" t="s">
        <v>2484</v>
      </c>
      <c r="E1138" t="s">
        <v>2499</v>
      </c>
      <c r="F1138" t="s">
        <v>2589</v>
      </c>
      <c r="G1138" s="7">
        <v>11</v>
      </c>
      <c r="H1138" s="9" t="s">
        <v>42</v>
      </c>
      <c r="I1138" s="9" t="s">
        <v>42</v>
      </c>
      <c r="J1138" s="11" t="s">
        <v>42</v>
      </c>
    </row>
    <row r="1139" spans="1:10" x14ac:dyDescent="0.2">
      <c r="A1139" t="s">
        <v>1844</v>
      </c>
      <c r="B1139" s="16">
        <v>42309</v>
      </c>
      <c r="C1139">
        <v>0</v>
      </c>
      <c r="D1139" t="s">
        <v>2484</v>
      </c>
      <c r="E1139" t="s">
        <v>2499</v>
      </c>
      <c r="F1139" t="s">
        <v>1823</v>
      </c>
      <c r="G1139" s="7">
        <v>3.8</v>
      </c>
      <c r="H1139" s="9" t="s">
        <v>42</v>
      </c>
      <c r="I1139" s="9" t="s">
        <v>42</v>
      </c>
      <c r="J1139" s="11" t="s">
        <v>42</v>
      </c>
    </row>
    <row r="1140" spans="1:10" x14ac:dyDescent="0.2">
      <c r="A1140" t="s">
        <v>1844</v>
      </c>
      <c r="B1140" s="16">
        <v>42309</v>
      </c>
      <c r="C1140">
        <v>0</v>
      </c>
      <c r="D1140" t="s">
        <v>2484</v>
      </c>
      <c r="E1140" t="s">
        <v>2499</v>
      </c>
      <c r="F1140" t="s">
        <v>2580</v>
      </c>
      <c r="G1140" s="7">
        <v>0.9</v>
      </c>
      <c r="H1140" s="9" t="s">
        <v>42</v>
      </c>
      <c r="I1140" s="9" t="s">
        <v>42</v>
      </c>
      <c r="J1140" s="11" t="s">
        <v>42</v>
      </c>
    </row>
    <row r="1141" spans="1:10" x14ac:dyDescent="0.2">
      <c r="A1141" t="s">
        <v>1844</v>
      </c>
      <c r="B1141" s="16">
        <v>42309</v>
      </c>
      <c r="C1141">
        <v>0</v>
      </c>
      <c r="D1141" t="s">
        <v>2484</v>
      </c>
      <c r="E1141" t="s">
        <v>2499</v>
      </c>
      <c r="F1141" t="s">
        <v>2625</v>
      </c>
      <c r="G1141" s="7">
        <v>4.5999999999999996</v>
      </c>
      <c r="H1141" s="9" t="s">
        <v>42</v>
      </c>
      <c r="I1141" s="9" t="s">
        <v>42</v>
      </c>
      <c r="J1141" s="11" t="s">
        <v>42</v>
      </c>
    </row>
    <row r="1142" spans="1:10" x14ac:dyDescent="0.2">
      <c r="A1142" t="s">
        <v>1844</v>
      </c>
      <c r="B1142" s="16">
        <v>42309</v>
      </c>
      <c r="C1142">
        <v>0</v>
      </c>
      <c r="D1142" t="s">
        <v>2484</v>
      </c>
      <c r="E1142" t="s">
        <v>2499</v>
      </c>
      <c r="F1142" t="s">
        <v>2626</v>
      </c>
      <c r="G1142" s="7">
        <v>5.6</v>
      </c>
      <c r="H1142" s="9" t="s">
        <v>42</v>
      </c>
      <c r="I1142" s="9" t="s">
        <v>42</v>
      </c>
      <c r="J1142" s="11" t="s">
        <v>42</v>
      </c>
    </row>
    <row r="1143" spans="1:10" x14ac:dyDescent="0.2">
      <c r="A1143" t="s">
        <v>1844</v>
      </c>
      <c r="B1143" s="16">
        <v>42309</v>
      </c>
      <c r="C1143">
        <v>0</v>
      </c>
      <c r="D1143" t="s">
        <v>2484</v>
      </c>
      <c r="E1143" t="s">
        <v>2499</v>
      </c>
      <c r="F1143" t="s">
        <v>2627</v>
      </c>
      <c r="G1143" s="7">
        <v>17.100000000000001</v>
      </c>
      <c r="H1143" s="9" t="s">
        <v>42</v>
      </c>
      <c r="I1143" s="9" t="s">
        <v>42</v>
      </c>
      <c r="J1143" s="11" t="s">
        <v>42</v>
      </c>
    </row>
    <row r="1144" spans="1:10" x14ac:dyDescent="0.2">
      <c r="A1144" t="s">
        <v>1844</v>
      </c>
      <c r="B1144" s="16">
        <v>42309</v>
      </c>
      <c r="C1144">
        <v>0</v>
      </c>
      <c r="D1144" t="s">
        <v>2484</v>
      </c>
      <c r="E1144" t="s">
        <v>2499</v>
      </c>
      <c r="F1144" t="s">
        <v>2517</v>
      </c>
      <c r="G1144" s="7">
        <v>0.2</v>
      </c>
      <c r="H1144" s="9" t="s">
        <v>42</v>
      </c>
      <c r="I1144" s="9" t="s">
        <v>42</v>
      </c>
      <c r="J1144" s="11" t="s">
        <v>42</v>
      </c>
    </row>
    <row r="1145" spans="1:10" x14ac:dyDescent="0.2">
      <c r="A1145" t="s">
        <v>1844</v>
      </c>
      <c r="B1145" s="16">
        <v>42309</v>
      </c>
      <c r="C1145">
        <v>0</v>
      </c>
      <c r="D1145" t="s">
        <v>2484</v>
      </c>
      <c r="E1145" t="s">
        <v>2499</v>
      </c>
      <c r="F1145" t="s">
        <v>2633</v>
      </c>
      <c r="G1145" s="7">
        <v>0.2</v>
      </c>
      <c r="H1145" s="9" t="s">
        <v>42</v>
      </c>
      <c r="I1145" s="9" t="s">
        <v>42</v>
      </c>
      <c r="J1145" s="11" t="s">
        <v>42</v>
      </c>
    </row>
    <row r="1146" spans="1:10" x14ac:dyDescent="0.2">
      <c r="A1146" t="s">
        <v>1844</v>
      </c>
      <c r="B1146" s="16">
        <v>42309</v>
      </c>
      <c r="C1146">
        <v>0</v>
      </c>
      <c r="D1146" t="s">
        <v>2504</v>
      </c>
      <c r="E1146" t="s">
        <v>2499</v>
      </c>
      <c r="F1146" t="s">
        <v>2505</v>
      </c>
      <c r="G1146" s="7">
        <v>4.9000000000000004</v>
      </c>
      <c r="H1146" s="9" t="s">
        <v>42</v>
      </c>
      <c r="I1146" s="9" t="s">
        <v>42</v>
      </c>
      <c r="J1146" s="11" t="s">
        <v>42</v>
      </c>
    </row>
    <row r="1147" spans="1:10" x14ac:dyDescent="0.2">
      <c r="A1147" t="s">
        <v>1844</v>
      </c>
      <c r="B1147" s="16">
        <v>42309</v>
      </c>
      <c r="C1147">
        <v>0</v>
      </c>
      <c r="D1147" t="s">
        <v>2507</v>
      </c>
      <c r="E1147" t="s">
        <v>2499</v>
      </c>
      <c r="G1147" s="7">
        <v>23.3</v>
      </c>
      <c r="H1147" s="9" t="s">
        <v>42</v>
      </c>
      <c r="I1147" s="9" t="s">
        <v>42</v>
      </c>
      <c r="J1147" s="11" t="s">
        <v>42</v>
      </c>
    </row>
    <row r="1148" spans="1:10" x14ac:dyDescent="0.2">
      <c r="A1148" t="s">
        <v>1844</v>
      </c>
      <c r="B1148" s="16">
        <v>42309</v>
      </c>
      <c r="C1148">
        <v>0</v>
      </c>
      <c r="D1148" t="s">
        <v>2494</v>
      </c>
      <c r="E1148" t="s">
        <v>2499</v>
      </c>
      <c r="F1148" t="s">
        <v>1919</v>
      </c>
      <c r="G1148" s="7">
        <v>3</v>
      </c>
      <c r="H1148" s="9" t="s">
        <v>42</v>
      </c>
      <c r="I1148" s="9" t="s">
        <v>42</v>
      </c>
      <c r="J1148" s="11" t="s">
        <v>42</v>
      </c>
    </row>
    <row r="1149" spans="1:10" x14ac:dyDescent="0.2">
      <c r="A1149" t="s">
        <v>1844</v>
      </c>
      <c r="B1149" s="16">
        <v>42309</v>
      </c>
      <c r="C1149">
        <v>0</v>
      </c>
      <c r="D1149" t="s">
        <v>2494</v>
      </c>
      <c r="E1149" t="s">
        <v>2499</v>
      </c>
      <c r="F1149" t="s">
        <v>2631</v>
      </c>
      <c r="G1149" s="7">
        <v>1</v>
      </c>
      <c r="H1149" s="9" t="s">
        <v>42</v>
      </c>
      <c r="I1149" s="9" t="s">
        <v>42</v>
      </c>
      <c r="J1149" s="11" t="s">
        <v>42</v>
      </c>
    </row>
    <row r="1150" spans="1:10" x14ac:dyDescent="0.2">
      <c r="A1150" t="s">
        <v>1844</v>
      </c>
      <c r="B1150" s="16">
        <v>42309</v>
      </c>
      <c r="C1150">
        <v>0</v>
      </c>
      <c r="D1150" t="s">
        <v>2494</v>
      </c>
      <c r="E1150" t="s">
        <v>2499</v>
      </c>
      <c r="F1150" t="s">
        <v>1653</v>
      </c>
      <c r="G1150" s="7">
        <v>1</v>
      </c>
      <c r="H1150" s="9" t="s">
        <v>42</v>
      </c>
      <c r="I1150" s="9" t="s">
        <v>42</v>
      </c>
      <c r="J1150" s="11" t="s">
        <v>42</v>
      </c>
    </row>
    <row r="1151" spans="1:10" x14ac:dyDescent="0.2">
      <c r="A1151" t="s">
        <v>1844</v>
      </c>
      <c r="B1151" s="16">
        <v>42309</v>
      </c>
      <c r="C1151">
        <v>0</v>
      </c>
      <c r="D1151" t="s">
        <v>2494</v>
      </c>
      <c r="E1151" t="s">
        <v>2499</v>
      </c>
      <c r="F1151" t="s">
        <v>1718</v>
      </c>
      <c r="G1151" s="7">
        <v>4</v>
      </c>
      <c r="H1151" s="9" t="s">
        <v>42</v>
      </c>
      <c r="I1151" s="9" t="s">
        <v>42</v>
      </c>
      <c r="J1151" s="11" t="s">
        <v>42</v>
      </c>
    </row>
    <row r="1152" spans="1:10" x14ac:dyDescent="0.2">
      <c r="A1152" t="s">
        <v>1844</v>
      </c>
      <c r="B1152" s="16">
        <v>42309</v>
      </c>
      <c r="C1152">
        <v>0</v>
      </c>
      <c r="D1152" t="s">
        <v>2494</v>
      </c>
      <c r="E1152" t="s">
        <v>2499</v>
      </c>
      <c r="F1152" t="s">
        <v>1883</v>
      </c>
      <c r="G1152" s="7">
        <v>16</v>
      </c>
      <c r="H1152" s="9" t="s">
        <v>42</v>
      </c>
      <c r="I1152" s="9" t="s">
        <v>42</v>
      </c>
      <c r="J1152" s="11" t="s">
        <v>42</v>
      </c>
    </row>
    <row r="1153" spans="1:10" x14ac:dyDescent="0.2">
      <c r="A1153" t="s">
        <v>1847</v>
      </c>
      <c r="B1153" s="16">
        <v>42309</v>
      </c>
      <c r="C1153">
        <v>0</v>
      </c>
      <c r="D1153" t="s">
        <v>2516</v>
      </c>
      <c r="E1153" t="s">
        <v>42</v>
      </c>
      <c r="F1153" t="s">
        <v>517</v>
      </c>
      <c r="G1153" s="7" t="s">
        <v>42</v>
      </c>
      <c r="H1153" s="9" t="s">
        <v>42</v>
      </c>
      <c r="I1153" s="9" t="s">
        <v>42</v>
      </c>
      <c r="J1153" s="11" t="s">
        <v>42</v>
      </c>
    </row>
    <row r="1154" spans="1:10" x14ac:dyDescent="0.2">
      <c r="A1154" t="s">
        <v>1847</v>
      </c>
      <c r="B1154" s="16">
        <v>42309</v>
      </c>
      <c r="C1154">
        <v>0</v>
      </c>
      <c r="D1154" t="s">
        <v>2516</v>
      </c>
      <c r="E1154" t="s">
        <v>42</v>
      </c>
      <c r="F1154" t="s">
        <v>2505</v>
      </c>
      <c r="G1154" s="7" t="s">
        <v>42</v>
      </c>
      <c r="H1154" s="9" t="s">
        <v>42</v>
      </c>
      <c r="I1154" s="9" t="s">
        <v>42</v>
      </c>
      <c r="J1154" s="11" t="s">
        <v>42</v>
      </c>
    </row>
    <row r="1155" spans="1:10" x14ac:dyDescent="0.2">
      <c r="A1155" t="s">
        <v>1850</v>
      </c>
      <c r="B1155" s="16">
        <v>42309</v>
      </c>
      <c r="C1155">
        <v>0</v>
      </c>
      <c r="D1155" t="s">
        <v>2479</v>
      </c>
      <c r="E1155" t="s">
        <v>910</v>
      </c>
      <c r="G1155" s="7">
        <v>0</v>
      </c>
      <c r="H1155" s="9" t="s">
        <v>42</v>
      </c>
      <c r="I1155" s="9" t="s">
        <v>42</v>
      </c>
      <c r="J1155" s="11">
        <v>0</v>
      </c>
    </row>
    <row r="1156" spans="1:10" x14ac:dyDescent="0.2">
      <c r="A1156" t="s">
        <v>1850</v>
      </c>
      <c r="B1156" s="16">
        <v>42309</v>
      </c>
      <c r="C1156">
        <v>0</v>
      </c>
      <c r="D1156" t="s">
        <v>2481</v>
      </c>
      <c r="E1156" t="s">
        <v>910</v>
      </c>
      <c r="F1156" t="s">
        <v>1850</v>
      </c>
      <c r="G1156" s="7">
        <v>8.8000000000000007</v>
      </c>
      <c r="H1156" s="9" t="s">
        <v>42</v>
      </c>
      <c r="I1156" s="9" t="s">
        <v>42</v>
      </c>
      <c r="J1156" s="11" t="s">
        <v>42</v>
      </c>
    </row>
    <row r="1157" spans="1:10" x14ac:dyDescent="0.2">
      <c r="A1157" t="s">
        <v>1850</v>
      </c>
      <c r="B1157" s="16">
        <v>42309</v>
      </c>
      <c r="C1157">
        <v>0</v>
      </c>
      <c r="D1157" t="s">
        <v>1027</v>
      </c>
      <c r="E1157" t="s">
        <v>910</v>
      </c>
      <c r="F1157" t="s">
        <v>268</v>
      </c>
      <c r="G1157" s="7">
        <v>6</v>
      </c>
      <c r="H1157" s="9" t="s">
        <v>42</v>
      </c>
      <c r="I1157" s="9">
        <v>40</v>
      </c>
      <c r="J1157" s="11" t="s">
        <v>42</v>
      </c>
    </row>
    <row r="1158" spans="1:10" x14ac:dyDescent="0.2">
      <c r="A1158" t="s">
        <v>1850</v>
      </c>
      <c r="B1158" s="16">
        <v>42309</v>
      </c>
      <c r="C1158">
        <v>0</v>
      </c>
      <c r="D1158" t="s">
        <v>2494</v>
      </c>
      <c r="E1158" t="s">
        <v>910</v>
      </c>
      <c r="F1158" t="s">
        <v>2517</v>
      </c>
      <c r="G1158" s="7">
        <v>2.8</v>
      </c>
      <c r="H1158" s="9" t="s">
        <v>42</v>
      </c>
      <c r="I1158" s="9" t="s">
        <v>42</v>
      </c>
      <c r="J1158" s="11" t="s">
        <v>42</v>
      </c>
    </row>
    <row r="1159" spans="1:10" x14ac:dyDescent="0.2">
      <c r="A1159" t="s">
        <v>1850</v>
      </c>
      <c r="B1159" s="16">
        <v>42309</v>
      </c>
      <c r="C1159">
        <v>0</v>
      </c>
      <c r="D1159" t="s">
        <v>2484</v>
      </c>
      <c r="E1159" t="s">
        <v>908</v>
      </c>
      <c r="F1159" t="s">
        <v>2627</v>
      </c>
      <c r="G1159" s="7">
        <v>0.1</v>
      </c>
      <c r="H1159" s="9" t="s">
        <v>42</v>
      </c>
      <c r="I1159" s="9" t="s">
        <v>42</v>
      </c>
      <c r="J1159" s="11" t="s">
        <v>42</v>
      </c>
    </row>
    <row r="1160" spans="1:10" x14ac:dyDescent="0.2">
      <c r="A1160" t="s">
        <v>1850</v>
      </c>
      <c r="B1160" s="16">
        <v>42309</v>
      </c>
      <c r="C1160">
        <v>0</v>
      </c>
      <c r="D1160" t="s">
        <v>2484</v>
      </c>
      <c r="E1160" t="s">
        <v>908</v>
      </c>
      <c r="F1160" t="s">
        <v>2580</v>
      </c>
      <c r="G1160" s="7">
        <v>73</v>
      </c>
      <c r="H1160" s="9" t="s">
        <v>42</v>
      </c>
      <c r="I1160" s="9" t="s">
        <v>42</v>
      </c>
      <c r="J1160" s="11" t="s">
        <v>42</v>
      </c>
    </row>
    <row r="1161" spans="1:10" x14ac:dyDescent="0.2">
      <c r="A1161" t="s">
        <v>1850</v>
      </c>
      <c r="B1161" s="16">
        <v>42309</v>
      </c>
      <c r="C1161">
        <v>0</v>
      </c>
      <c r="D1161" t="s">
        <v>2484</v>
      </c>
      <c r="E1161" t="s">
        <v>908</v>
      </c>
      <c r="F1161" t="s">
        <v>2625</v>
      </c>
      <c r="G1161" s="7">
        <v>213.4</v>
      </c>
      <c r="H1161" s="9" t="s">
        <v>42</v>
      </c>
      <c r="I1161" s="9" t="s">
        <v>42</v>
      </c>
      <c r="J1161" s="11" t="s">
        <v>42</v>
      </c>
    </row>
    <row r="1162" spans="1:10" x14ac:dyDescent="0.2">
      <c r="A1162" t="s">
        <v>1850</v>
      </c>
      <c r="B1162" s="16">
        <v>42309</v>
      </c>
      <c r="C1162">
        <v>0</v>
      </c>
      <c r="D1162" t="s">
        <v>2484</v>
      </c>
      <c r="E1162" t="s">
        <v>908</v>
      </c>
      <c r="F1162" t="s">
        <v>1883</v>
      </c>
      <c r="G1162" s="7">
        <v>6</v>
      </c>
      <c r="H1162" s="9" t="s">
        <v>42</v>
      </c>
      <c r="I1162" s="9" t="s">
        <v>42</v>
      </c>
      <c r="J1162" s="11" t="s">
        <v>42</v>
      </c>
    </row>
    <row r="1163" spans="1:10" x14ac:dyDescent="0.2">
      <c r="A1163" t="s">
        <v>1850</v>
      </c>
      <c r="B1163" s="16">
        <v>42309</v>
      </c>
      <c r="C1163">
        <v>0</v>
      </c>
      <c r="D1163" t="s">
        <v>2487</v>
      </c>
      <c r="E1163" t="s">
        <v>908</v>
      </c>
      <c r="G1163" s="7">
        <v>0</v>
      </c>
      <c r="H1163" s="9" t="s">
        <v>42</v>
      </c>
      <c r="I1163" s="9" t="s">
        <v>42</v>
      </c>
      <c r="J1163" s="11">
        <v>0</v>
      </c>
    </row>
    <row r="1164" spans="1:10" x14ac:dyDescent="0.2">
      <c r="A1164" t="s">
        <v>1850</v>
      </c>
      <c r="B1164" s="16">
        <v>42309</v>
      </c>
      <c r="C1164">
        <v>0</v>
      </c>
      <c r="D1164" t="s">
        <v>1027</v>
      </c>
      <c r="E1164" t="s">
        <v>908</v>
      </c>
      <c r="F1164" t="s">
        <v>268</v>
      </c>
      <c r="G1164" s="7">
        <v>292.5</v>
      </c>
      <c r="H1164" s="9">
        <v>718</v>
      </c>
      <c r="I1164" s="9" t="s">
        <v>42</v>
      </c>
      <c r="J1164" s="11" t="s">
        <v>42</v>
      </c>
    </row>
    <row r="1165" spans="1:10" x14ac:dyDescent="0.2">
      <c r="A1165" t="s">
        <v>1850</v>
      </c>
      <c r="B1165" s="16">
        <v>42309</v>
      </c>
      <c r="C1165">
        <v>0</v>
      </c>
      <c r="D1165" t="s">
        <v>2484</v>
      </c>
      <c r="E1165" t="s">
        <v>2586</v>
      </c>
      <c r="F1165" t="s">
        <v>2627</v>
      </c>
      <c r="G1165" s="7">
        <v>0.1</v>
      </c>
      <c r="H1165" s="9" t="s">
        <v>42</v>
      </c>
      <c r="I1165" s="9" t="s">
        <v>42</v>
      </c>
      <c r="J1165" s="11" t="s">
        <v>42</v>
      </c>
    </row>
    <row r="1166" spans="1:10" x14ac:dyDescent="0.2">
      <c r="A1166" t="s">
        <v>1850</v>
      </c>
      <c r="B1166" s="16">
        <v>42309</v>
      </c>
      <c r="C1166">
        <v>0</v>
      </c>
      <c r="D1166" t="s">
        <v>2479</v>
      </c>
      <c r="E1166" t="s">
        <v>2499</v>
      </c>
      <c r="G1166" s="7">
        <v>0</v>
      </c>
      <c r="H1166" s="9" t="s">
        <v>42</v>
      </c>
      <c r="I1166" s="9" t="s">
        <v>42</v>
      </c>
      <c r="J1166" s="11">
        <v>0</v>
      </c>
    </row>
    <row r="1167" spans="1:10" x14ac:dyDescent="0.2">
      <c r="A1167" t="s">
        <v>1850</v>
      </c>
      <c r="B1167" s="16">
        <v>42309</v>
      </c>
      <c r="C1167">
        <v>0</v>
      </c>
      <c r="D1167" t="s">
        <v>2484</v>
      </c>
      <c r="E1167" t="s">
        <v>2499</v>
      </c>
      <c r="F1167" t="s">
        <v>1721</v>
      </c>
      <c r="G1167" s="7">
        <v>4</v>
      </c>
      <c r="H1167" s="9" t="s">
        <v>42</v>
      </c>
      <c r="I1167" s="9" t="s">
        <v>42</v>
      </c>
      <c r="J1167" s="11" t="s">
        <v>42</v>
      </c>
    </row>
    <row r="1168" spans="1:10" x14ac:dyDescent="0.2">
      <c r="A1168" t="s">
        <v>1850</v>
      </c>
      <c r="B1168" s="16">
        <v>42309</v>
      </c>
      <c r="C1168">
        <v>0</v>
      </c>
      <c r="D1168" t="s">
        <v>2484</v>
      </c>
      <c r="E1168" t="s">
        <v>2499</v>
      </c>
      <c r="F1168" t="s">
        <v>2627</v>
      </c>
      <c r="G1168" s="7">
        <v>1.2</v>
      </c>
      <c r="H1168" s="9" t="s">
        <v>42</v>
      </c>
      <c r="I1168" s="9" t="s">
        <v>42</v>
      </c>
      <c r="J1168" s="11" t="s">
        <v>42</v>
      </c>
    </row>
    <row r="1169" spans="1:10" x14ac:dyDescent="0.2">
      <c r="A1169" t="s">
        <v>1850</v>
      </c>
      <c r="B1169" s="16">
        <v>42309</v>
      </c>
      <c r="C1169">
        <v>0</v>
      </c>
      <c r="D1169" t="s">
        <v>2484</v>
      </c>
      <c r="E1169" t="s">
        <v>2499</v>
      </c>
      <c r="F1169" t="s">
        <v>2580</v>
      </c>
      <c r="G1169" s="7">
        <v>12.7</v>
      </c>
      <c r="H1169" s="9" t="s">
        <v>42</v>
      </c>
      <c r="I1169" s="9" t="s">
        <v>42</v>
      </c>
      <c r="J1169" s="11" t="s">
        <v>42</v>
      </c>
    </row>
    <row r="1170" spans="1:10" x14ac:dyDescent="0.2">
      <c r="A1170" t="s">
        <v>1850</v>
      </c>
      <c r="B1170" s="16">
        <v>42309</v>
      </c>
      <c r="C1170">
        <v>0</v>
      </c>
      <c r="D1170" t="s">
        <v>2484</v>
      </c>
      <c r="E1170" t="s">
        <v>2499</v>
      </c>
      <c r="F1170" t="s">
        <v>1796</v>
      </c>
      <c r="G1170" s="7">
        <v>2</v>
      </c>
      <c r="H1170" s="9" t="s">
        <v>42</v>
      </c>
      <c r="I1170" s="9" t="s">
        <v>42</v>
      </c>
      <c r="J1170" s="11" t="s">
        <v>42</v>
      </c>
    </row>
    <row r="1171" spans="1:10" x14ac:dyDescent="0.2">
      <c r="A1171" t="s">
        <v>1850</v>
      </c>
      <c r="B1171" s="16">
        <v>42309</v>
      </c>
      <c r="C1171">
        <v>0</v>
      </c>
      <c r="D1171" t="s">
        <v>2484</v>
      </c>
      <c r="E1171" t="s">
        <v>2499</v>
      </c>
      <c r="F1171" t="s">
        <v>1805</v>
      </c>
      <c r="G1171" s="7">
        <v>3</v>
      </c>
      <c r="H1171" s="9" t="s">
        <v>42</v>
      </c>
      <c r="I1171" s="9" t="s">
        <v>42</v>
      </c>
      <c r="J1171" s="11" t="s">
        <v>42</v>
      </c>
    </row>
    <row r="1172" spans="1:10" x14ac:dyDescent="0.2">
      <c r="A1172" t="s">
        <v>1850</v>
      </c>
      <c r="B1172" s="16">
        <v>42309</v>
      </c>
      <c r="C1172">
        <v>0</v>
      </c>
      <c r="D1172" t="s">
        <v>2484</v>
      </c>
      <c r="E1172" t="s">
        <v>2499</v>
      </c>
      <c r="F1172" t="s">
        <v>2625</v>
      </c>
      <c r="G1172" s="7">
        <v>45.1</v>
      </c>
      <c r="H1172" s="9" t="s">
        <v>42</v>
      </c>
      <c r="I1172" s="9" t="s">
        <v>42</v>
      </c>
      <c r="J1172" s="11" t="s">
        <v>42</v>
      </c>
    </row>
    <row r="1173" spans="1:10" x14ac:dyDescent="0.2">
      <c r="A1173" t="s">
        <v>1850</v>
      </c>
      <c r="B1173" s="16">
        <v>42309</v>
      </c>
      <c r="C1173">
        <v>0</v>
      </c>
      <c r="D1173" t="s">
        <v>2484</v>
      </c>
      <c r="E1173" t="s">
        <v>2499</v>
      </c>
      <c r="F1173" t="s">
        <v>1811</v>
      </c>
      <c r="G1173" s="7">
        <v>2</v>
      </c>
      <c r="H1173" s="9" t="s">
        <v>42</v>
      </c>
      <c r="I1173" s="9" t="s">
        <v>42</v>
      </c>
      <c r="J1173" s="11" t="s">
        <v>42</v>
      </c>
    </row>
    <row r="1174" spans="1:10" x14ac:dyDescent="0.2">
      <c r="A1174" t="s">
        <v>1850</v>
      </c>
      <c r="B1174" s="16">
        <v>42309</v>
      </c>
      <c r="C1174">
        <v>0</v>
      </c>
      <c r="D1174" t="s">
        <v>2484</v>
      </c>
      <c r="E1174" t="s">
        <v>2499</v>
      </c>
      <c r="F1174" t="s">
        <v>2630</v>
      </c>
      <c r="G1174" s="7">
        <v>2</v>
      </c>
      <c r="H1174" s="9" t="s">
        <v>42</v>
      </c>
      <c r="I1174" s="9" t="s">
        <v>42</v>
      </c>
      <c r="J1174" s="11" t="s">
        <v>42</v>
      </c>
    </row>
    <row r="1175" spans="1:10" x14ac:dyDescent="0.2">
      <c r="A1175" t="s">
        <v>1850</v>
      </c>
      <c r="B1175" s="16">
        <v>42309</v>
      </c>
      <c r="C1175">
        <v>0</v>
      </c>
      <c r="D1175" t="s">
        <v>2484</v>
      </c>
      <c r="E1175" t="s">
        <v>2499</v>
      </c>
      <c r="F1175" t="s">
        <v>1940</v>
      </c>
      <c r="G1175" s="7">
        <v>9</v>
      </c>
      <c r="H1175" s="9" t="s">
        <v>42</v>
      </c>
      <c r="I1175" s="9" t="s">
        <v>42</v>
      </c>
      <c r="J1175" s="11" t="s">
        <v>42</v>
      </c>
    </row>
    <row r="1176" spans="1:10" x14ac:dyDescent="0.2">
      <c r="A1176" t="s">
        <v>1850</v>
      </c>
      <c r="B1176" s="16">
        <v>42309</v>
      </c>
      <c r="C1176">
        <v>0</v>
      </c>
      <c r="D1176" t="s">
        <v>2484</v>
      </c>
      <c r="E1176" t="s">
        <v>2499</v>
      </c>
      <c r="F1176" t="s">
        <v>1883</v>
      </c>
      <c r="G1176" s="7">
        <v>10</v>
      </c>
      <c r="H1176" s="9" t="s">
        <v>42</v>
      </c>
      <c r="I1176" s="9" t="s">
        <v>42</v>
      </c>
      <c r="J1176" s="11" t="s">
        <v>42</v>
      </c>
    </row>
    <row r="1177" spans="1:10" x14ac:dyDescent="0.2">
      <c r="A1177" t="s">
        <v>1850</v>
      </c>
      <c r="B1177" s="16">
        <v>42309</v>
      </c>
      <c r="C1177">
        <v>0</v>
      </c>
      <c r="D1177" t="s">
        <v>1027</v>
      </c>
      <c r="E1177" t="s">
        <v>2499</v>
      </c>
      <c r="F1177" t="s">
        <v>268</v>
      </c>
      <c r="G1177" s="7">
        <v>91</v>
      </c>
      <c r="H1177" s="9" t="s">
        <v>42</v>
      </c>
      <c r="I1177" s="9" t="s">
        <v>42</v>
      </c>
      <c r="J1177" s="11" t="s">
        <v>42</v>
      </c>
    </row>
    <row r="1178" spans="1:10" x14ac:dyDescent="0.2">
      <c r="A1178" t="s">
        <v>1853</v>
      </c>
      <c r="B1178" s="16">
        <v>42309</v>
      </c>
      <c r="C1178">
        <v>0</v>
      </c>
      <c r="D1178" t="s">
        <v>2479</v>
      </c>
      <c r="E1178" t="s">
        <v>910</v>
      </c>
      <c r="G1178" s="7">
        <v>0</v>
      </c>
      <c r="H1178" s="9" t="s">
        <v>42</v>
      </c>
      <c r="I1178" s="9" t="s">
        <v>42</v>
      </c>
      <c r="J1178" s="11">
        <v>0</v>
      </c>
    </row>
    <row r="1179" spans="1:10" x14ac:dyDescent="0.2">
      <c r="A1179" t="s">
        <v>1853</v>
      </c>
      <c r="B1179" s="16">
        <v>42309</v>
      </c>
      <c r="C1179">
        <v>0</v>
      </c>
      <c r="D1179" t="s">
        <v>2481</v>
      </c>
      <c r="E1179" t="s">
        <v>910</v>
      </c>
      <c r="F1179" t="s">
        <v>1853</v>
      </c>
      <c r="G1179" s="7">
        <v>10</v>
      </c>
      <c r="H1179" s="9" t="s">
        <v>42</v>
      </c>
      <c r="I1179" s="9" t="s">
        <v>42</v>
      </c>
      <c r="J1179" s="11" t="s">
        <v>42</v>
      </c>
    </row>
    <row r="1180" spans="1:10" x14ac:dyDescent="0.2">
      <c r="A1180" t="s">
        <v>1853</v>
      </c>
      <c r="B1180" s="16">
        <v>42309</v>
      </c>
      <c r="C1180">
        <v>0</v>
      </c>
      <c r="D1180" t="s">
        <v>1027</v>
      </c>
      <c r="E1180" t="s">
        <v>910</v>
      </c>
      <c r="F1180" t="s">
        <v>351</v>
      </c>
      <c r="G1180" s="7">
        <v>10</v>
      </c>
      <c r="H1180" s="9" t="s">
        <v>42</v>
      </c>
      <c r="I1180" s="9">
        <v>40</v>
      </c>
      <c r="J1180" s="11" t="s">
        <v>42</v>
      </c>
    </row>
    <row r="1181" spans="1:10" x14ac:dyDescent="0.2">
      <c r="A1181" t="s">
        <v>1853</v>
      </c>
      <c r="B1181" s="16">
        <v>42309</v>
      </c>
      <c r="C1181">
        <v>0</v>
      </c>
      <c r="D1181" t="s">
        <v>2484</v>
      </c>
      <c r="E1181" t="s">
        <v>908</v>
      </c>
      <c r="F1181" t="s">
        <v>2627</v>
      </c>
      <c r="G1181" s="7">
        <v>0.1</v>
      </c>
      <c r="H1181" s="9" t="s">
        <v>42</v>
      </c>
      <c r="I1181" s="9" t="s">
        <v>42</v>
      </c>
      <c r="J1181" s="11" t="s">
        <v>42</v>
      </c>
    </row>
    <row r="1182" spans="1:10" x14ac:dyDescent="0.2">
      <c r="A1182" t="s">
        <v>1853</v>
      </c>
      <c r="B1182" s="16">
        <v>42309</v>
      </c>
      <c r="C1182">
        <v>0</v>
      </c>
      <c r="D1182" t="s">
        <v>2484</v>
      </c>
      <c r="E1182" t="s">
        <v>908</v>
      </c>
      <c r="F1182" t="s">
        <v>2628</v>
      </c>
      <c r="G1182" s="7">
        <v>48.2</v>
      </c>
      <c r="H1182" s="9" t="s">
        <v>42</v>
      </c>
      <c r="I1182" s="9" t="s">
        <v>42</v>
      </c>
      <c r="J1182" s="11" t="s">
        <v>42</v>
      </c>
    </row>
    <row r="1183" spans="1:10" x14ac:dyDescent="0.2">
      <c r="A1183" t="s">
        <v>1853</v>
      </c>
      <c r="B1183" s="16">
        <v>42309</v>
      </c>
      <c r="C1183">
        <v>0</v>
      </c>
      <c r="D1183" t="s">
        <v>2484</v>
      </c>
      <c r="E1183" t="s">
        <v>908</v>
      </c>
      <c r="F1183" t="s">
        <v>2585</v>
      </c>
      <c r="G1183" s="7">
        <v>23.7</v>
      </c>
      <c r="H1183" s="9" t="s">
        <v>42</v>
      </c>
      <c r="I1183" s="9" t="s">
        <v>42</v>
      </c>
      <c r="J1183" s="11" t="s">
        <v>42</v>
      </c>
    </row>
    <row r="1184" spans="1:10" x14ac:dyDescent="0.2">
      <c r="A1184" t="s">
        <v>1853</v>
      </c>
      <c r="B1184" s="16">
        <v>42309</v>
      </c>
      <c r="C1184">
        <v>0</v>
      </c>
      <c r="D1184" t="s">
        <v>2484</v>
      </c>
      <c r="E1184" t="s">
        <v>908</v>
      </c>
      <c r="F1184" t="s">
        <v>1748</v>
      </c>
      <c r="G1184" s="7">
        <v>2</v>
      </c>
      <c r="H1184" s="9" t="s">
        <v>42</v>
      </c>
      <c r="I1184" s="9" t="s">
        <v>42</v>
      </c>
      <c r="J1184" s="11" t="s">
        <v>42</v>
      </c>
    </row>
    <row r="1185" spans="1:10" x14ac:dyDescent="0.2">
      <c r="A1185" t="s">
        <v>1853</v>
      </c>
      <c r="B1185" s="16">
        <v>42309</v>
      </c>
      <c r="C1185">
        <v>0</v>
      </c>
      <c r="D1185" t="s">
        <v>2484</v>
      </c>
      <c r="E1185" t="s">
        <v>908</v>
      </c>
      <c r="F1185" t="s">
        <v>1820</v>
      </c>
      <c r="G1185" s="7">
        <v>6</v>
      </c>
      <c r="H1185" s="9" t="s">
        <v>42</v>
      </c>
      <c r="I1185" s="9" t="s">
        <v>42</v>
      </c>
      <c r="J1185" s="11" t="s">
        <v>42</v>
      </c>
    </row>
    <row r="1186" spans="1:10" x14ac:dyDescent="0.2">
      <c r="A1186" t="s">
        <v>1853</v>
      </c>
      <c r="B1186" s="16">
        <v>42309</v>
      </c>
      <c r="C1186">
        <v>0</v>
      </c>
      <c r="D1186" t="s">
        <v>2484</v>
      </c>
      <c r="E1186" t="s">
        <v>908</v>
      </c>
      <c r="F1186" t="s">
        <v>2625</v>
      </c>
      <c r="G1186" s="7">
        <v>209.9</v>
      </c>
      <c r="H1186" s="9" t="s">
        <v>42</v>
      </c>
      <c r="I1186" s="9" t="s">
        <v>42</v>
      </c>
      <c r="J1186" s="11" t="s">
        <v>42</v>
      </c>
    </row>
    <row r="1187" spans="1:10" x14ac:dyDescent="0.2">
      <c r="A1187" t="s">
        <v>1853</v>
      </c>
      <c r="B1187" s="16">
        <v>42309</v>
      </c>
      <c r="C1187">
        <v>0</v>
      </c>
      <c r="D1187" t="s">
        <v>2487</v>
      </c>
      <c r="E1187" t="s">
        <v>908</v>
      </c>
      <c r="G1187" s="7">
        <v>0</v>
      </c>
      <c r="H1187" s="9" t="s">
        <v>42</v>
      </c>
      <c r="I1187" s="9" t="s">
        <v>42</v>
      </c>
      <c r="J1187" s="11">
        <v>0</v>
      </c>
    </row>
    <row r="1188" spans="1:10" x14ac:dyDescent="0.2">
      <c r="A1188" t="s">
        <v>1853</v>
      </c>
      <c r="B1188" s="16">
        <v>42309</v>
      </c>
      <c r="C1188">
        <v>0</v>
      </c>
      <c r="D1188" t="s">
        <v>1027</v>
      </c>
      <c r="E1188" t="s">
        <v>908</v>
      </c>
      <c r="F1188" t="s">
        <v>351</v>
      </c>
      <c r="G1188" s="7">
        <v>289.89999999999998</v>
      </c>
      <c r="H1188" s="9">
        <v>715</v>
      </c>
      <c r="I1188" s="9" t="s">
        <v>42</v>
      </c>
      <c r="J1188" s="11" t="s">
        <v>42</v>
      </c>
    </row>
    <row r="1189" spans="1:10" x14ac:dyDescent="0.2">
      <c r="A1189" t="s">
        <v>1853</v>
      </c>
      <c r="B1189" s="16">
        <v>42309</v>
      </c>
      <c r="C1189">
        <v>0</v>
      </c>
      <c r="D1189" t="s">
        <v>2484</v>
      </c>
      <c r="E1189" t="s">
        <v>2586</v>
      </c>
      <c r="F1189" t="s">
        <v>2627</v>
      </c>
      <c r="G1189" s="7">
        <v>0.2</v>
      </c>
      <c r="H1189" s="9" t="s">
        <v>42</v>
      </c>
      <c r="I1189" s="9" t="s">
        <v>42</v>
      </c>
      <c r="J1189" s="11" t="s">
        <v>42</v>
      </c>
    </row>
    <row r="1190" spans="1:10" x14ac:dyDescent="0.2">
      <c r="A1190" t="s">
        <v>1853</v>
      </c>
      <c r="B1190" s="16">
        <v>42309</v>
      </c>
      <c r="C1190">
        <v>0</v>
      </c>
      <c r="D1190" t="s">
        <v>2479</v>
      </c>
      <c r="E1190" t="s">
        <v>2499</v>
      </c>
      <c r="G1190" s="7">
        <v>0</v>
      </c>
      <c r="H1190" s="9" t="s">
        <v>42</v>
      </c>
      <c r="I1190" s="9" t="s">
        <v>42</v>
      </c>
      <c r="J1190" s="11">
        <v>0</v>
      </c>
    </row>
    <row r="1191" spans="1:10" x14ac:dyDescent="0.2">
      <c r="A1191" t="s">
        <v>1853</v>
      </c>
      <c r="B1191" s="16">
        <v>42309</v>
      </c>
      <c r="C1191">
        <v>0</v>
      </c>
      <c r="D1191" t="s">
        <v>2484</v>
      </c>
      <c r="E1191" t="s">
        <v>2499</v>
      </c>
      <c r="F1191" t="s">
        <v>2589</v>
      </c>
      <c r="G1191" s="7">
        <v>160</v>
      </c>
      <c r="H1191" s="9" t="s">
        <v>42</v>
      </c>
      <c r="I1191" s="9" t="s">
        <v>42</v>
      </c>
      <c r="J1191" s="11" t="s">
        <v>42</v>
      </c>
    </row>
    <row r="1192" spans="1:10" x14ac:dyDescent="0.2">
      <c r="A1192" t="s">
        <v>1853</v>
      </c>
      <c r="B1192" s="16">
        <v>42309</v>
      </c>
      <c r="C1192">
        <v>0</v>
      </c>
      <c r="D1192" t="s">
        <v>2484</v>
      </c>
      <c r="E1192" t="s">
        <v>2499</v>
      </c>
      <c r="F1192" t="s">
        <v>2627</v>
      </c>
      <c r="G1192" s="7">
        <v>2.8</v>
      </c>
      <c r="H1192" s="9" t="s">
        <v>42</v>
      </c>
      <c r="I1192" s="9" t="s">
        <v>42</v>
      </c>
      <c r="J1192" s="11" t="s">
        <v>42</v>
      </c>
    </row>
    <row r="1193" spans="1:10" x14ac:dyDescent="0.2">
      <c r="A1193" t="s">
        <v>1853</v>
      </c>
      <c r="B1193" s="16">
        <v>42309</v>
      </c>
      <c r="C1193">
        <v>0</v>
      </c>
      <c r="D1193" t="s">
        <v>2484</v>
      </c>
      <c r="E1193" t="s">
        <v>2499</v>
      </c>
      <c r="F1193" t="s">
        <v>2628</v>
      </c>
      <c r="G1193" s="7">
        <v>13</v>
      </c>
      <c r="H1193" s="9" t="s">
        <v>42</v>
      </c>
      <c r="I1193" s="9" t="s">
        <v>42</v>
      </c>
      <c r="J1193" s="11" t="s">
        <v>42</v>
      </c>
    </row>
    <row r="1194" spans="1:10" x14ac:dyDescent="0.2">
      <c r="A1194" t="s">
        <v>1853</v>
      </c>
      <c r="B1194" s="16">
        <v>42309</v>
      </c>
      <c r="C1194">
        <v>0</v>
      </c>
      <c r="D1194" t="s">
        <v>2484</v>
      </c>
      <c r="E1194" t="s">
        <v>2499</v>
      </c>
      <c r="F1194" t="s">
        <v>2585</v>
      </c>
      <c r="G1194" s="7">
        <v>7.9</v>
      </c>
      <c r="H1194" s="9" t="s">
        <v>42</v>
      </c>
      <c r="I1194" s="9" t="s">
        <v>42</v>
      </c>
      <c r="J1194" s="11" t="s">
        <v>42</v>
      </c>
    </row>
    <row r="1195" spans="1:10" x14ac:dyDescent="0.2">
      <c r="A1195" t="s">
        <v>1853</v>
      </c>
      <c r="B1195" s="16">
        <v>42309</v>
      </c>
      <c r="C1195">
        <v>0</v>
      </c>
      <c r="D1195" t="s">
        <v>2484</v>
      </c>
      <c r="E1195" t="s">
        <v>2499</v>
      </c>
      <c r="F1195" t="s">
        <v>1748</v>
      </c>
      <c r="G1195" s="7">
        <v>2</v>
      </c>
      <c r="H1195" s="9" t="s">
        <v>42</v>
      </c>
      <c r="I1195" s="9" t="s">
        <v>42</v>
      </c>
      <c r="J1195" s="11" t="s">
        <v>42</v>
      </c>
    </row>
    <row r="1196" spans="1:10" x14ac:dyDescent="0.2">
      <c r="A1196" t="s">
        <v>1853</v>
      </c>
      <c r="B1196" s="16">
        <v>42309</v>
      </c>
      <c r="C1196">
        <v>0</v>
      </c>
      <c r="D1196" t="s">
        <v>2484</v>
      </c>
      <c r="E1196" t="s">
        <v>2499</v>
      </c>
      <c r="F1196" t="s">
        <v>1820</v>
      </c>
      <c r="G1196" s="7">
        <v>2</v>
      </c>
      <c r="H1196" s="9" t="s">
        <v>42</v>
      </c>
      <c r="I1196" s="9" t="s">
        <v>42</v>
      </c>
      <c r="J1196" s="11" t="s">
        <v>42</v>
      </c>
    </row>
    <row r="1197" spans="1:10" x14ac:dyDescent="0.2">
      <c r="A1197" t="s">
        <v>1853</v>
      </c>
      <c r="B1197" s="16">
        <v>42309</v>
      </c>
      <c r="C1197">
        <v>0</v>
      </c>
      <c r="D1197" t="s">
        <v>2484</v>
      </c>
      <c r="E1197" t="s">
        <v>2499</v>
      </c>
      <c r="F1197" t="s">
        <v>2625</v>
      </c>
      <c r="G1197" s="7">
        <v>51</v>
      </c>
      <c r="H1197" s="9" t="s">
        <v>42</v>
      </c>
      <c r="I1197" s="9" t="s">
        <v>42</v>
      </c>
      <c r="J1197" s="11" t="s">
        <v>42</v>
      </c>
    </row>
    <row r="1198" spans="1:10" x14ac:dyDescent="0.2">
      <c r="A1198" t="s">
        <v>1853</v>
      </c>
      <c r="B1198" s="16">
        <v>42309</v>
      </c>
      <c r="C1198">
        <v>0</v>
      </c>
      <c r="D1198" t="s">
        <v>1027</v>
      </c>
      <c r="E1198" t="s">
        <v>2499</v>
      </c>
      <c r="F1198" t="s">
        <v>351</v>
      </c>
      <c r="G1198" s="7">
        <v>235.7</v>
      </c>
      <c r="H1198" s="9" t="s">
        <v>42</v>
      </c>
      <c r="I1198" s="9" t="s">
        <v>42</v>
      </c>
      <c r="J1198" s="11" t="s">
        <v>42</v>
      </c>
    </row>
    <row r="1199" spans="1:10" x14ac:dyDescent="0.2">
      <c r="A1199" t="s">
        <v>1853</v>
      </c>
      <c r="B1199" s="16">
        <v>42309</v>
      </c>
      <c r="C1199">
        <v>0</v>
      </c>
      <c r="D1199" t="s">
        <v>2494</v>
      </c>
      <c r="E1199" t="s">
        <v>2499</v>
      </c>
      <c r="F1199" t="s">
        <v>1653</v>
      </c>
      <c r="G1199" s="7">
        <v>3</v>
      </c>
      <c r="H1199" s="9" t="s">
        <v>42</v>
      </c>
      <c r="I1199" s="9" t="s">
        <v>42</v>
      </c>
      <c r="J1199" s="11" t="s">
        <v>42</v>
      </c>
    </row>
    <row r="1200" spans="1:10" x14ac:dyDescent="0.2">
      <c r="A1200" t="s">
        <v>1856</v>
      </c>
      <c r="B1200" s="16">
        <v>42309</v>
      </c>
      <c r="C1200">
        <v>0</v>
      </c>
      <c r="D1200" t="s">
        <v>2479</v>
      </c>
      <c r="E1200" t="s">
        <v>910</v>
      </c>
      <c r="G1200" s="7">
        <v>0</v>
      </c>
      <c r="H1200" s="9" t="s">
        <v>42</v>
      </c>
      <c r="I1200" s="9" t="s">
        <v>42</v>
      </c>
      <c r="J1200" s="11">
        <v>0</v>
      </c>
    </row>
    <row r="1201" spans="1:10" x14ac:dyDescent="0.2">
      <c r="A1201" t="s">
        <v>1856</v>
      </c>
      <c r="B1201" s="16">
        <v>42309</v>
      </c>
      <c r="C1201">
        <v>0</v>
      </c>
      <c r="D1201" t="s">
        <v>2481</v>
      </c>
      <c r="E1201" t="s">
        <v>910</v>
      </c>
      <c r="F1201" t="s">
        <v>1856</v>
      </c>
      <c r="G1201" s="7">
        <v>8.8000000000000007</v>
      </c>
      <c r="H1201" s="9" t="s">
        <v>42</v>
      </c>
      <c r="I1201" s="9" t="s">
        <v>42</v>
      </c>
      <c r="J1201" s="11" t="s">
        <v>42</v>
      </c>
    </row>
    <row r="1202" spans="1:10" x14ac:dyDescent="0.2">
      <c r="A1202" t="s">
        <v>1856</v>
      </c>
      <c r="B1202" s="16">
        <v>42309</v>
      </c>
      <c r="C1202">
        <v>0</v>
      </c>
      <c r="D1202" t="s">
        <v>1027</v>
      </c>
      <c r="E1202" t="s">
        <v>910</v>
      </c>
      <c r="F1202" t="s">
        <v>519</v>
      </c>
      <c r="G1202" s="7">
        <v>0.3</v>
      </c>
      <c r="H1202" s="9" t="s">
        <v>42</v>
      </c>
      <c r="I1202" s="9">
        <v>40</v>
      </c>
      <c r="J1202" s="11" t="s">
        <v>42</v>
      </c>
    </row>
    <row r="1203" spans="1:10" x14ac:dyDescent="0.2">
      <c r="A1203" t="s">
        <v>1856</v>
      </c>
      <c r="B1203" s="16">
        <v>42309</v>
      </c>
      <c r="C1203">
        <v>0</v>
      </c>
      <c r="D1203" t="s">
        <v>2494</v>
      </c>
      <c r="E1203" t="s">
        <v>910</v>
      </c>
      <c r="F1203" t="s">
        <v>2517</v>
      </c>
      <c r="G1203" s="7">
        <v>8.5</v>
      </c>
      <c r="H1203" s="9" t="s">
        <v>42</v>
      </c>
      <c r="I1203" s="9" t="s">
        <v>42</v>
      </c>
      <c r="J1203" s="11" t="s">
        <v>42</v>
      </c>
    </row>
    <row r="1204" spans="1:10" x14ac:dyDescent="0.2">
      <c r="A1204" t="s">
        <v>1856</v>
      </c>
      <c r="B1204" s="16">
        <v>42309</v>
      </c>
      <c r="C1204">
        <v>0</v>
      </c>
      <c r="D1204" t="s">
        <v>2484</v>
      </c>
      <c r="E1204" t="s">
        <v>908</v>
      </c>
      <c r="F1204" t="s">
        <v>2627</v>
      </c>
      <c r="G1204" s="7">
        <v>0.4</v>
      </c>
      <c r="H1204" s="9" t="s">
        <v>42</v>
      </c>
      <c r="I1204" s="9" t="s">
        <v>42</v>
      </c>
      <c r="J1204" s="11" t="s">
        <v>42</v>
      </c>
    </row>
    <row r="1205" spans="1:10" x14ac:dyDescent="0.2">
      <c r="A1205" t="s">
        <v>1856</v>
      </c>
      <c r="B1205" s="16">
        <v>42309</v>
      </c>
      <c r="C1205">
        <v>0</v>
      </c>
      <c r="D1205" t="s">
        <v>2484</v>
      </c>
      <c r="E1205" t="s">
        <v>908</v>
      </c>
      <c r="F1205" t="s">
        <v>2517</v>
      </c>
      <c r="G1205" s="7">
        <v>25.5</v>
      </c>
      <c r="H1205" s="9" t="s">
        <v>42</v>
      </c>
      <c r="I1205" s="9" t="s">
        <v>42</v>
      </c>
      <c r="J1205" s="11" t="s">
        <v>42</v>
      </c>
    </row>
    <row r="1206" spans="1:10" x14ac:dyDescent="0.2">
      <c r="A1206" t="s">
        <v>1856</v>
      </c>
      <c r="B1206" s="16">
        <v>42309</v>
      </c>
      <c r="C1206">
        <v>0</v>
      </c>
      <c r="D1206" t="s">
        <v>2484</v>
      </c>
      <c r="E1206" t="s">
        <v>908</v>
      </c>
      <c r="F1206" t="s">
        <v>2633</v>
      </c>
      <c r="G1206" s="7">
        <v>238</v>
      </c>
      <c r="H1206" s="9" t="s">
        <v>42</v>
      </c>
      <c r="I1206" s="9" t="s">
        <v>42</v>
      </c>
      <c r="J1206" s="11" t="s">
        <v>42</v>
      </c>
    </row>
    <row r="1207" spans="1:10" x14ac:dyDescent="0.2">
      <c r="A1207" t="s">
        <v>1856</v>
      </c>
      <c r="B1207" s="16">
        <v>42309</v>
      </c>
      <c r="C1207">
        <v>0</v>
      </c>
      <c r="D1207" t="s">
        <v>2484</v>
      </c>
      <c r="E1207" t="s">
        <v>908</v>
      </c>
      <c r="F1207" t="s">
        <v>1689</v>
      </c>
      <c r="G1207" s="7">
        <v>4</v>
      </c>
      <c r="H1207" s="9" t="s">
        <v>42</v>
      </c>
      <c r="I1207" s="9" t="s">
        <v>42</v>
      </c>
      <c r="J1207" s="11" t="s">
        <v>42</v>
      </c>
    </row>
    <row r="1208" spans="1:10" x14ac:dyDescent="0.2">
      <c r="A1208" t="s">
        <v>1856</v>
      </c>
      <c r="B1208" s="16">
        <v>42309</v>
      </c>
      <c r="C1208">
        <v>0</v>
      </c>
      <c r="D1208" t="s">
        <v>2487</v>
      </c>
      <c r="E1208" t="s">
        <v>908</v>
      </c>
      <c r="G1208" s="7">
        <v>0</v>
      </c>
      <c r="H1208" s="9" t="s">
        <v>42</v>
      </c>
      <c r="I1208" s="9" t="s">
        <v>42</v>
      </c>
      <c r="J1208" s="11">
        <v>0</v>
      </c>
    </row>
    <row r="1209" spans="1:10" x14ac:dyDescent="0.2">
      <c r="A1209" t="s">
        <v>1856</v>
      </c>
      <c r="B1209" s="16">
        <v>42309</v>
      </c>
      <c r="C1209">
        <v>0</v>
      </c>
      <c r="D1209" t="s">
        <v>1027</v>
      </c>
      <c r="E1209" t="s">
        <v>908</v>
      </c>
      <c r="F1209" t="s">
        <v>519</v>
      </c>
      <c r="G1209" s="7">
        <v>246.3</v>
      </c>
      <c r="H1209" s="9">
        <v>594</v>
      </c>
      <c r="I1209" s="9" t="s">
        <v>42</v>
      </c>
      <c r="J1209" s="11" t="s">
        <v>42</v>
      </c>
    </row>
    <row r="1210" spans="1:10" x14ac:dyDescent="0.2">
      <c r="A1210" t="s">
        <v>1856</v>
      </c>
      <c r="B1210" s="16">
        <v>42309</v>
      </c>
      <c r="C1210">
        <v>0</v>
      </c>
      <c r="D1210" t="s">
        <v>2494</v>
      </c>
      <c r="E1210" t="s">
        <v>908</v>
      </c>
      <c r="F1210" t="s">
        <v>1838</v>
      </c>
      <c r="G1210" s="7">
        <v>21.6</v>
      </c>
      <c r="H1210" s="9" t="s">
        <v>42</v>
      </c>
      <c r="I1210" s="9" t="s">
        <v>42</v>
      </c>
      <c r="J1210" s="11" t="s">
        <v>42</v>
      </c>
    </row>
    <row r="1211" spans="1:10" x14ac:dyDescent="0.2">
      <c r="A1211" t="s">
        <v>1856</v>
      </c>
      <c r="B1211" s="16">
        <v>42309</v>
      </c>
      <c r="C1211">
        <v>0</v>
      </c>
      <c r="D1211" t="s">
        <v>2484</v>
      </c>
      <c r="E1211" t="s">
        <v>2586</v>
      </c>
      <c r="F1211" t="s">
        <v>2627</v>
      </c>
      <c r="G1211" s="7">
        <v>0.4</v>
      </c>
      <c r="H1211" s="9" t="s">
        <v>42</v>
      </c>
      <c r="I1211" s="9" t="s">
        <v>42</v>
      </c>
      <c r="J1211" s="11" t="s">
        <v>42</v>
      </c>
    </row>
    <row r="1212" spans="1:10" x14ac:dyDescent="0.2">
      <c r="A1212" t="s">
        <v>1856</v>
      </c>
      <c r="B1212" s="16">
        <v>42309</v>
      </c>
      <c r="C1212">
        <v>0</v>
      </c>
      <c r="D1212" t="s">
        <v>2479</v>
      </c>
      <c r="E1212" t="s">
        <v>2499</v>
      </c>
      <c r="G1212" s="7">
        <v>0</v>
      </c>
      <c r="H1212" s="9" t="s">
        <v>42</v>
      </c>
      <c r="I1212" s="9" t="s">
        <v>42</v>
      </c>
      <c r="J1212" s="11">
        <v>0</v>
      </c>
    </row>
    <row r="1213" spans="1:10" x14ac:dyDescent="0.2">
      <c r="A1213" t="s">
        <v>1856</v>
      </c>
      <c r="B1213" s="16">
        <v>42309</v>
      </c>
      <c r="C1213">
        <v>0</v>
      </c>
      <c r="D1213" t="s">
        <v>2484</v>
      </c>
      <c r="E1213" t="s">
        <v>2499</v>
      </c>
      <c r="F1213" t="s">
        <v>2589</v>
      </c>
      <c r="G1213" s="7">
        <v>40</v>
      </c>
      <c r="H1213" s="9" t="s">
        <v>42</v>
      </c>
      <c r="I1213" s="9" t="s">
        <v>42</v>
      </c>
      <c r="J1213" s="11" t="s">
        <v>42</v>
      </c>
    </row>
    <row r="1214" spans="1:10" x14ac:dyDescent="0.2">
      <c r="A1214" t="s">
        <v>1856</v>
      </c>
      <c r="B1214" s="16">
        <v>42309</v>
      </c>
      <c r="C1214">
        <v>0</v>
      </c>
      <c r="D1214" t="s">
        <v>2484</v>
      </c>
      <c r="E1214" t="s">
        <v>2499</v>
      </c>
      <c r="F1214" t="s">
        <v>2626</v>
      </c>
      <c r="G1214" s="7">
        <v>4.9000000000000004</v>
      </c>
      <c r="H1214" s="9" t="s">
        <v>42</v>
      </c>
      <c r="I1214" s="9" t="s">
        <v>42</v>
      </c>
      <c r="J1214" s="11" t="s">
        <v>42</v>
      </c>
    </row>
    <row r="1215" spans="1:10" x14ac:dyDescent="0.2">
      <c r="A1215" t="s">
        <v>1856</v>
      </c>
      <c r="B1215" s="16">
        <v>42309</v>
      </c>
      <c r="C1215">
        <v>0</v>
      </c>
      <c r="D1215" t="s">
        <v>2484</v>
      </c>
      <c r="E1215" t="s">
        <v>2499</v>
      </c>
      <c r="F1215" t="s">
        <v>2627</v>
      </c>
      <c r="G1215" s="7">
        <v>5.5</v>
      </c>
      <c r="H1215" s="9" t="s">
        <v>42</v>
      </c>
      <c r="I1215" s="9" t="s">
        <v>42</v>
      </c>
      <c r="J1215" s="11" t="s">
        <v>42</v>
      </c>
    </row>
    <row r="1216" spans="1:10" x14ac:dyDescent="0.2">
      <c r="A1216" t="s">
        <v>1856</v>
      </c>
      <c r="B1216" s="16">
        <v>42309</v>
      </c>
      <c r="C1216">
        <v>0</v>
      </c>
      <c r="D1216" t="s">
        <v>2484</v>
      </c>
      <c r="E1216" t="s">
        <v>2499</v>
      </c>
      <c r="F1216" t="s">
        <v>2517</v>
      </c>
      <c r="G1216" s="7">
        <v>3.5</v>
      </c>
      <c r="H1216" s="9" t="s">
        <v>42</v>
      </c>
      <c r="I1216" s="9" t="s">
        <v>42</v>
      </c>
      <c r="J1216" s="11" t="s">
        <v>42</v>
      </c>
    </row>
    <row r="1217" spans="1:10" x14ac:dyDescent="0.2">
      <c r="A1217" t="s">
        <v>1856</v>
      </c>
      <c r="B1217" s="16">
        <v>42309</v>
      </c>
      <c r="C1217">
        <v>0</v>
      </c>
      <c r="D1217" t="s">
        <v>2484</v>
      </c>
      <c r="E1217" t="s">
        <v>2499</v>
      </c>
      <c r="F1217" t="s">
        <v>2633</v>
      </c>
      <c r="G1217" s="7">
        <v>0.6</v>
      </c>
      <c r="H1217" s="9" t="s">
        <v>42</v>
      </c>
      <c r="I1217" s="9" t="s">
        <v>42</v>
      </c>
      <c r="J1217" s="11" t="s">
        <v>42</v>
      </c>
    </row>
    <row r="1218" spans="1:10" x14ac:dyDescent="0.2">
      <c r="A1218" t="s">
        <v>1856</v>
      </c>
      <c r="B1218" s="16">
        <v>42309</v>
      </c>
      <c r="C1218">
        <v>0</v>
      </c>
      <c r="D1218" t="s">
        <v>2484</v>
      </c>
      <c r="E1218" t="s">
        <v>2499</v>
      </c>
      <c r="F1218" t="s">
        <v>1689</v>
      </c>
      <c r="G1218" s="7">
        <v>4</v>
      </c>
      <c r="H1218" s="9" t="s">
        <v>42</v>
      </c>
      <c r="I1218" s="9" t="s">
        <v>42</v>
      </c>
      <c r="J1218" s="11" t="s">
        <v>42</v>
      </c>
    </row>
    <row r="1219" spans="1:10" x14ac:dyDescent="0.2">
      <c r="A1219" t="s">
        <v>1856</v>
      </c>
      <c r="B1219" s="16">
        <v>42309</v>
      </c>
      <c r="C1219">
        <v>0</v>
      </c>
      <c r="D1219" t="s">
        <v>1027</v>
      </c>
      <c r="E1219" t="s">
        <v>2499</v>
      </c>
      <c r="F1219" t="s">
        <v>519</v>
      </c>
      <c r="G1219" s="7">
        <v>32.1</v>
      </c>
      <c r="H1219" s="9" t="s">
        <v>42</v>
      </c>
      <c r="I1219" s="9" t="s">
        <v>42</v>
      </c>
      <c r="J1219" s="11" t="s">
        <v>42</v>
      </c>
    </row>
    <row r="1220" spans="1:10" x14ac:dyDescent="0.2">
      <c r="A1220" t="s">
        <v>1856</v>
      </c>
      <c r="B1220" s="16">
        <v>42309</v>
      </c>
      <c r="C1220">
        <v>0</v>
      </c>
      <c r="D1220" t="s">
        <v>2494</v>
      </c>
      <c r="E1220" t="s">
        <v>2499</v>
      </c>
      <c r="F1220" t="s">
        <v>1656</v>
      </c>
      <c r="G1220" s="7">
        <v>10</v>
      </c>
      <c r="H1220" s="9" t="s">
        <v>42</v>
      </c>
      <c r="I1220" s="9" t="s">
        <v>42</v>
      </c>
      <c r="J1220" s="11" t="s">
        <v>42</v>
      </c>
    </row>
    <row r="1221" spans="1:10" x14ac:dyDescent="0.2">
      <c r="A1221" t="s">
        <v>1856</v>
      </c>
      <c r="B1221" s="16">
        <v>42309</v>
      </c>
      <c r="C1221">
        <v>0</v>
      </c>
      <c r="D1221" t="s">
        <v>2494</v>
      </c>
      <c r="E1221" t="s">
        <v>2499</v>
      </c>
      <c r="F1221" t="s">
        <v>1838</v>
      </c>
      <c r="G1221" s="7">
        <v>10.4</v>
      </c>
      <c r="H1221" s="9" t="s">
        <v>42</v>
      </c>
      <c r="I1221" s="9" t="s">
        <v>42</v>
      </c>
      <c r="J1221" s="11" t="s">
        <v>42</v>
      </c>
    </row>
    <row r="1222" spans="1:10" x14ac:dyDescent="0.2">
      <c r="A1222" t="s">
        <v>1856</v>
      </c>
      <c r="B1222" s="16">
        <v>42309</v>
      </c>
      <c r="C1222">
        <v>0</v>
      </c>
      <c r="D1222" t="s">
        <v>2494</v>
      </c>
      <c r="E1222" t="s">
        <v>2499</v>
      </c>
      <c r="F1222" t="s">
        <v>1859</v>
      </c>
      <c r="G1222" s="7">
        <v>5</v>
      </c>
      <c r="H1222" s="9" t="s">
        <v>42</v>
      </c>
      <c r="I1222" s="9" t="s">
        <v>42</v>
      </c>
      <c r="J1222" s="11" t="s">
        <v>42</v>
      </c>
    </row>
    <row r="1223" spans="1:10" x14ac:dyDescent="0.2">
      <c r="A1223" t="s">
        <v>1856</v>
      </c>
      <c r="B1223" s="16">
        <v>42309</v>
      </c>
      <c r="C1223">
        <v>0</v>
      </c>
      <c r="D1223" t="s">
        <v>2494</v>
      </c>
      <c r="E1223" t="s">
        <v>2499</v>
      </c>
      <c r="F1223" t="s">
        <v>1883</v>
      </c>
      <c r="G1223" s="7">
        <v>1</v>
      </c>
      <c r="H1223" s="9" t="s">
        <v>42</v>
      </c>
      <c r="I1223" s="9" t="s">
        <v>42</v>
      </c>
      <c r="J1223" s="11" t="s">
        <v>42</v>
      </c>
    </row>
    <row r="1224" spans="1:10" x14ac:dyDescent="0.2">
      <c r="A1224" t="s">
        <v>1859</v>
      </c>
      <c r="B1224" s="16">
        <v>42309</v>
      </c>
      <c r="C1224">
        <v>0</v>
      </c>
      <c r="D1224" t="s">
        <v>2479</v>
      </c>
      <c r="E1224" t="s">
        <v>910</v>
      </c>
      <c r="G1224" s="7">
        <v>0</v>
      </c>
      <c r="H1224" s="9" t="s">
        <v>42</v>
      </c>
      <c r="I1224" s="9" t="s">
        <v>42</v>
      </c>
      <c r="J1224" s="11">
        <v>0</v>
      </c>
    </row>
    <row r="1225" spans="1:10" x14ac:dyDescent="0.2">
      <c r="A1225" t="s">
        <v>1859</v>
      </c>
      <c r="B1225" s="16">
        <v>42309</v>
      </c>
      <c r="C1225">
        <v>0</v>
      </c>
      <c r="D1225" t="s">
        <v>2481</v>
      </c>
      <c r="E1225" t="s">
        <v>910</v>
      </c>
      <c r="F1225" t="s">
        <v>1859</v>
      </c>
      <c r="G1225" s="7">
        <v>8.8000000000000007</v>
      </c>
      <c r="H1225" s="9" t="s">
        <v>42</v>
      </c>
      <c r="I1225" s="9" t="s">
        <v>42</v>
      </c>
      <c r="J1225" s="11" t="s">
        <v>42</v>
      </c>
    </row>
    <row r="1226" spans="1:10" x14ac:dyDescent="0.2">
      <c r="A1226" t="s">
        <v>1859</v>
      </c>
      <c r="B1226" s="16">
        <v>42309</v>
      </c>
      <c r="C1226">
        <v>0</v>
      </c>
      <c r="D1226" t="s">
        <v>1027</v>
      </c>
      <c r="E1226" t="s">
        <v>910</v>
      </c>
      <c r="F1226" t="s">
        <v>423</v>
      </c>
      <c r="G1226" s="7">
        <v>6.2</v>
      </c>
      <c r="H1226" s="9" t="s">
        <v>42</v>
      </c>
      <c r="I1226" s="9">
        <v>40</v>
      </c>
      <c r="J1226" s="11" t="s">
        <v>42</v>
      </c>
    </row>
    <row r="1227" spans="1:10" x14ac:dyDescent="0.2">
      <c r="A1227" t="s">
        <v>1859</v>
      </c>
      <c r="B1227" s="16">
        <v>42309</v>
      </c>
      <c r="C1227">
        <v>0</v>
      </c>
      <c r="D1227" t="s">
        <v>2494</v>
      </c>
      <c r="E1227" t="s">
        <v>910</v>
      </c>
      <c r="F1227" t="s">
        <v>2517</v>
      </c>
      <c r="G1227" s="7">
        <v>2.6</v>
      </c>
      <c r="H1227" s="9" t="s">
        <v>42</v>
      </c>
      <c r="I1227" s="9" t="s">
        <v>42</v>
      </c>
      <c r="J1227" s="11" t="s">
        <v>42</v>
      </c>
    </row>
    <row r="1228" spans="1:10" x14ac:dyDescent="0.2">
      <c r="A1228" t="s">
        <v>1859</v>
      </c>
      <c r="B1228" s="16">
        <v>42309</v>
      </c>
      <c r="C1228">
        <v>0</v>
      </c>
      <c r="D1228" t="s">
        <v>2484</v>
      </c>
      <c r="E1228" t="s">
        <v>908</v>
      </c>
      <c r="F1228" t="s">
        <v>2627</v>
      </c>
      <c r="G1228" s="7">
        <v>0.2</v>
      </c>
      <c r="H1228" s="9" t="s">
        <v>42</v>
      </c>
      <c r="I1228" s="9" t="s">
        <v>42</v>
      </c>
      <c r="J1228" s="11" t="s">
        <v>42</v>
      </c>
    </row>
    <row r="1229" spans="1:10" x14ac:dyDescent="0.2">
      <c r="A1229" t="s">
        <v>1859</v>
      </c>
      <c r="B1229" s="16">
        <v>42309</v>
      </c>
      <c r="C1229">
        <v>0</v>
      </c>
      <c r="D1229" t="s">
        <v>2484</v>
      </c>
      <c r="E1229" t="s">
        <v>908</v>
      </c>
      <c r="F1229" t="s">
        <v>2517</v>
      </c>
      <c r="G1229" s="7">
        <v>102</v>
      </c>
      <c r="H1229" s="9" t="s">
        <v>42</v>
      </c>
      <c r="I1229" s="9" t="s">
        <v>42</v>
      </c>
      <c r="J1229" s="11" t="s">
        <v>42</v>
      </c>
    </row>
    <row r="1230" spans="1:10" x14ac:dyDescent="0.2">
      <c r="A1230" t="s">
        <v>1859</v>
      </c>
      <c r="B1230" s="16">
        <v>42309</v>
      </c>
      <c r="C1230">
        <v>0</v>
      </c>
      <c r="D1230" t="s">
        <v>2484</v>
      </c>
      <c r="E1230" t="s">
        <v>908</v>
      </c>
      <c r="F1230" t="s">
        <v>1689</v>
      </c>
      <c r="G1230" s="7">
        <v>3.9</v>
      </c>
      <c r="H1230" s="9" t="s">
        <v>42</v>
      </c>
      <c r="I1230" s="9" t="s">
        <v>42</v>
      </c>
      <c r="J1230" s="11" t="s">
        <v>42</v>
      </c>
    </row>
    <row r="1231" spans="1:10" x14ac:dyDescent="0.2">
      <c r="A1231" t="s">
        <v>1859</v>
      </c>
      <c r="B1231" s="16">
        <v>42309</v>
      </c>
      <c r="C1231">
        <v>0</v>
      </c>
      <c r="D1231" t="s">
        <v>2484</v>
      </c>
      <c r="E1231" t="s">
        <v>908</v>
      </c>
      <c r="F1231" t="s">
        <v>2625</v>
      </c>
      <c r="G1231" s="7">
        <v>122.2</v>
      </c>
      <c r="H1231" s="9" t="s">
        <v>42</v>
      </c>
      <c r="I1231" s="9" t="s">
        <v>42</v>
      </c>
      <c r="J1231" s="11" t="s">
        <v>42</v>
      </c>
    </row>
    <row r="1232" spans="1:10" x14ac:dyDescent="0.2">
      <c r="A1232" t="s">
        <v>1859</v>
      </c>
      <c r="B1232" s="16">
        <v>42309</v>
      </c>
      <c r="C1232">
        <v>0</v>
      </c>
      <c r="D1232" t="s">
        <v>2487</v>
      </c>
      <c r="E1232" t="s">
        <v>908</v>
      </c>
      <c r="G1232" s="7">
        <v>0</v>
      </c>
      <c r="H1232" s="9" t="s">
        <v>42</v>
      </c>
      <c r="I1232" s="9" t="s">
        <v>42</v>
      </c>
      <c r="J1232" s="11">
        <v>0</v>
      </c>
    </row>
    <row r="1233" spans="1:10" x14ac:dyDescent="0.2">
      <c r="A1233" t="s">
        <v>1859</v>
      </c>
      <c r="B1233" s="16">
        <v>42309</v>
      </c>
      <c r="C1233">
        <v>0</v>
      </c>
      <c r="D1233" t="s">
        <v>1027</v>
      </c>
      <c r="E1233" t="s">
        <v>908</v>
      </c>
      <c r="F1233" t="s">
        <v>423</v>
      </c>
      <c r="G1233" s="7">
        <v>228.3</v>
      </c>
      <c r="H1233" s="9">
        <v>720</v>
      </c>
      <c r="I1233" s="9" t="s">
        <v>42</v>
      </c>
      <c r="J1233" s="11" t="s">
        <v>42</v>
      </c>
    </row>
    <row r="1234" spans="1:10" x14ac:dyDescent="0.2">
      <c r="A1234" t="s">
        <v>1859</v>
      </c>
      <c r="B1234" s="16">
        <v>42309</v>
      </c>
      <c r="C1234">
        <v>0</v>
      </c>
      <c r="D1234" t="s">
        <v>2484</v>
      </c>
      <c r="E1234" t="s">
        <v>2586</v>
      </c>
      <c r="F1234" t="s">
        <v>2627</v>
      </c>
      <c r="G1234" s="7">
        <v>0.4</v>
      </c>
      <c r="H1234" s="9" t="s">
        <v>42</v>
      </c>
      <c r="I1234" s="9" t="s">
        <v>42</v>
      </c>
      <c r="J1234" s="11" t="s">
        <v>42</v>
      </c>
    </row>
    <row r="1235" spans="1:10" x14ac:dyDescent="0.2">
      <c r="A1235" t="s">
        <v>1859</v>
      </c>
      <c r="B1235" s="16">
        <v>42309</v>
      </c>
      <c r="C1235">
        <v>0</v>
      </c>
      <c r="D1235" t="s">
        <v>2479</v>
      </c>
      <c r="E1235" t="s">
        <v>2499</v>
      </c>
      <c r="G1235" s="7">
        <v>0</v>
      </c>
      <c r="H1235" s="9" t="s">
        <v>42</v>
      </c>
      <c r="I1235" s="9" t="s">
        <v>42</v>
      </c>
      <c r="J1235" s="11">
        <v>0</v>
      </c>
    </row>
    <row r="1236" spans="1:10" x14ac:dyDescent="0.2">
      <c r="A1236" t="s">
        <v>1859</v>
      </c>
      <c r="B1236" s="16">
        <v>42309</v>
      </c>
      <c r="C1236">
        <v>0</v>
      </c>
      <c r="D1236" t="s">
        <v>2484</v>
      </c>
      <c r="E1236" t="s">
        <v>2499</v>
      </c>
      <c r="F1236" t="s">
        <v>2589</v>
      </c>
      <c r="G1236" s="7">
        <v>16</v>
      </c>
      <c r="H1236" s="9" t="s">
        <v>42</v>
      </c>
      <c r="I1236" s="9" t="s">
        <v>42</v>
      </c>
      <c r="J1236" s="11" t="s">
        <v>42</v>
      </c>
    </row>
    <row r="1237" spans="1:10" x14ac:dyDescent="0.2">
      <c r="A1237" t="s">
        <v>1859</v>
      </c>
      <c r="B1237" s="16">
        <v>42309</v>
      </c>
      <c r="C1237">
        <v>0</v>
      </c>
      <c r="D1237" t="s">
        <v>2484</v>
      </c>
      <c r="E1237" t="s">
        <v>2499</v>
      </c>
      <c r="F1237" t="s">
        <v>2627</v>
      </c>
      <c r="G1237" s="7">
        <v>3.4</v>
      </c>
      <c r="H1237" s="9" t="s">
        <v>42</v>
      </c>
      <c r="I1237" s="9" t="s">
        <v>42</v>
      </c>
      <c r="J1237" s="11" t="s">
        <v>42</v>
      </c>
    </row>
    <row r="1238" spans="1:10" x14ac:dyDescent="0.2">
      <c r="A1238" t="s">
        <v>1859</v>
      </c>
      <c r="B1238" s="16">
        <v>42309</v>
      </c>
      <c r="C1238">
        <v>0</v>
      </c>
      <c r="D1238" t="s">
        <v>2484</v>
      </c>
      <c r="E1238" t="s">
        <v>2499</v>
      </c>
      <c r="F1238" t="s">
        <v>2517</v>
      </c>
      <c r="G1238" s="7">
        <v>14.6</v>
      </c>
      <c r="H1238" s="9" t="s">
        <v>42</v>
      </c>
      <c r="I1238" s="9" t="s">
        <v>42</v>
      </c>
      <c r="J1238" s="11" t="s">
        <v>42</v>
      </c>
    </row>
    <row r="1239" spans="1:10" x14ac:dyDescent="0.2">
      <c r="A1239" t="s">
        <v>1859</v>
      </c>
      <c r="B1239" s="16">
        <v>42309</v>
      </c>
      <c r="C1239">
        <v>0</v>
      </c>
      <c r="D1239" t="s">
        <v>2484</v>
      </c>
      <c r="E1239" t="s">
        <v>2499</v>
      </c>
      <c r="F1239" t="s">
        <v>1689</v>
      </c>
      <c r="G1239" s="7">
        <v>2.1</v>
      </c>
      <c r="H1239" s="9" t="s">
        <v>42</v>
      </c>
      <c r="I1239" s="9" t="s">
        <v>42</v>
      </c>
      <c r="J1239" s="11" t="s">
        <v>42</v>
      </c>
    </row>
    <row r="1240" spans="1:10" x14ac:dyDescent="0.2">
      <c r="A1240" t="s">
        <v>1859</v>
      </c>
      <c r="B1240" s="16">
        <v>42309</v>
      </c>
      <c r="C1240">
        <v>0</v>
      </c>
      <c r="D1240" t="s">
        <v>2484</v>
      </c>
      <c r="E1240" t="s">
        <v>2499</v>
      </c>
      <c r="F1240" t="s">
        <v>1826</v>
      </c>
      <c r="G1240" s="7">
        <v>5</v>
      </c>
      <c r="H1240" s="9" t="s">
        <v>42</v>
      </c>
      <c r="I1240" s="9" t="s">
        <v>42</v>
      </c>
      <c r="J1240" s="11" t="s">
        <v>42</v>
      </c>
    </row>
    <row r="1241" spans="1:10" x14ac:dyDescent="0.2">
      <c r="A1241" t="s">
        <v>1859</v>
      </c>
      <c r="B1241" s="16">
        <v>42309</v>
      </c>
      <c r="C1241">
        <v>0</v>
      </c>
      <c r="D1241" t="s">
        <v>2484</v>
      </c>
      <c r="E1241" t="s">
        <v>2499</v>
      </c>
      <c r="F1241" t="s">
        <v>2625</v>
      </c>
      <c r="G1241" s="7">
        <v>24.5</v>
      </c>
      <c r="H1241" s="9" t="s">
        <v>42</v>
      </c>
      <c r="I1241" s="9" t="s">
        <v>42</v>
      </c>
      <c r="J1241" s="11" t="s">
        <v>42</v>
      </c>
    </row>
    <row r="1242" spans="1:10" x14ac:dyDescent="0.2">
      <c r="A1242" t="s">
        <v>1859</v>
      </c>
      <c r="B1242" s="16">
        <v>42309</v>
      </c>
      <c r="C1242">
        <v>0</v>
      </c>
      <c r="D1242" t="s">
        <v>2484</v>
      </c>
      <c r="E1242" t="s">
        <v>2499</v>
      </c>
      <c r="F1242" t="s">
        <v>1856</v>
      </c>
      <c r="G1242" s="7">
        <v>5</v>
      </c>
      <c r="H1242" s="9" t="s">
        <v>42</v>
      </c>
      <c r="I1242" s="9" t="s">
        <v>42</v>
      </c>
      <c r="J1242" s="11" t="s">
        <v>42</v>
      </c>
    </row>
    <row r="1243" spans="1:10" x14ac:dyDescent="0.2">
      <c r="A1243" t="s">
        <v>1859</v>
      </c>
      <c r="B1243" s="16">
        <v>42309</v>
      </c>
      <c r="C1243">
        <v>0</v>
      </c>
      <c r="D1243" t="s">
        <v>1027</v>
      </c>
      <c r="E1243" t="s">
        <v>2499</v>
      </c>
      <c r="F1243" t="s">
        <v>423</v>
      </c>
      <c r="G1243" s="7">
        <v>61.6</v>
      </c>
      <c r="H1243" s="9" t="s">
        <v>42</v>
      </c>
      <c r="I1243" s="9" t="s">
        <v>42</v>
      </c>
      <c r="J1243" s="11" t="s">
        <v>42</v>
      </c>
    </row>
    <row r="1244" spans="1:10" x14ac:dyDescent="0.2">
      <c r="A1244" t="s">
        <v>1859</v>
      </c>
      <c r="B1244" s="16">
        <v>42309</v>
      </c>
      <c r="C1244">
        <v>0</v>
      </c>
      <c r="D1244" t="s">
        <v>2494</v>
      </c>
      <c r="E1244" t="s">
        <v>2499</v>
      </c>
      <c r="F1244" t="s">
        <v>1653</v>
      </c>
      <c r="G1244" s="7">
        <v>7</v>
      </c>
      <c r="H1244" s="9" t="s">
        <v>42</v>
      </c>
      <c r="I1244" s="9" t="s">
        <v>42</v>
      </c>
      <c r="J1244" s="11" t="s">
        <v>42</v>
      </c>
    </row>
    <row r="1245" spans="1:10" x14ac:dyDescent="0.2">
      <c r="A1245" t="s">
        <v>1859</v>
      </c>
      <c r="B1245" s="16">
        <v>42309</v>
      </c>
      <c r="C1245">
        <v>0</v>
      </c>
      <c r="D1245" t="s">
        <v>2494</v>
      </c>
      <c r="E1245" t="s">
        <v>2499</v>
      </c>
      <c r="F1245" t="s">
        <v>2631</v>
      </c>
      <c r="G1245" s="7">
        <v>2</v>
      </c>
      <c r="H1245" s="9" t="s">
        <v>42</v>
      </c>
      <c r="I1245" s="9" t="s">
        <v>42</v>
      </c>
      <c r="J1245" s="11" t="s">
        <v>42</v>
      </c>
    </row>
    <row r="1246" spans="1:10" x14ac:dyDescent="0.2">
      <c r="A1246" t="s">
        <v>1862</v>
      </c>
      <c r="B1246" s="16">
        <v>42309</v>
      </c>
      <c r="C1246">
        <v>0</v>
      </c>
      <c r="D1246" t="s">
        <v>2479</v>
      </c>
      <c r="E1246" t="s">
        <v>910</v>
      </c>
      <c r="G1246" s="7">
        <v>0</v>
      </c>
      <c r="H1246" s="9" t="s">
        <v>42</v>
      </c>
      <c r="I1246" s="9" t="s">
        <v>42</v>
      </c>
      <c r="J1246" s="11">
        <v>0</v>
      </c>
    </row>
    <row r="1247" spans="1:10" x14ac:dyDescent="0.2">
      <c r="A1247" t="s">
        <v>1862</v>
      </c>
      <c r="B1247" s="16">
        <v>42309</v>
      </c>
      <c r="C1247">
        <v>0</v>
      </c>
      <c r="D1247" t="s">
        <v>2481</v>
      </c>
      <c r="E1247" t="s">
        <v>910</v>
      </c>
      <c r="F1247" t="s">
        <v>1862</v>
      </c>
      <c r="G1247" s="7">
        <v>8.8000000000000007</v>
      </c>
      <c r="H1247" s="9" t="s">
        <v>42</v>
      </c>
      <c r="I1247" s="9" t="s">
        <v>42</v>
      </c>
      <c r="J1247" s="11" t="s">
        <v>42</v>
      </c>
    </row>
    <row r="1248" spans="1:10" x14ac:dyDescent="0.2">
      <c r="A1248" t="s">
        <v>1862</v>
      </c>
      <c r="B1248" s="16">
        <v>42309</v>
      </c>
      <c r="C1248">
        <v>0</v>
      </c>
      <c r="D1248" t="s">
        <v>1027</v>
      </c>
      <c r="E1248" t="s">
        <v>910</v>
      </c>
      <c r="F1248" t="s">
        <v>405</v>
      </c>
      <c r="G1248" s="7">
        <v>1.2</v>
      </c>
      <c r="H1248" s="9" t="s">
        <v>42</v>
      </c>
      <c r="I1248" s="9">
        <v>40</v>
      </c>
      <c r="J1248" s="11" t="s">
        <v>42</v>
      </c>
    </row>
    <row r="1249" spans="1:10" x14ac:dyDescent="0.2">
      <c r="A1249" t="s">
        <v>1862</v>
      </c>
      <c r="B1249" s="16">
        <v>42309</v>
      </c>
      <c r="C1249">
        <v>0</v>
      </c>
      <c r="D1249" t="s">
        <v>2494</v>
      </c>
      <c r="E1249" t="s">
        <v>910</v>
      </c>
      <c r="F1249" t="s">
        <v>2517</v>
      </c>
      <c r="G1249" s="7">
        <v>7.6</v>
      </c>
      <c r="H1249" s="9" t="s">
        <v>42</v>
      </c>
      <c r="I1249" s="9" t="s">
        <v>42</v>
      </c>
      <c r="J1249" s="11" t="s">
        <v>42</v>
      </c>
    </row>
    <row r="1250" spans="1:10" x14ac:dyDescent="0.2">
      <c r="A1250" t="s">
        <v>1862</v>
      </c>
      <c r="B1250" s="16">
        <v>42309</v>
      </c>
      <c r="C1250">
        <v>0</v>
      </c>
      <c r="D1250" t="s">
        <v>2484</v>
      </c>
      <c r="E1250" t="s">
        <v>908</v>
      </c>
      <c r="F1250" t="s">
        <v>2627</v>
      </c>
      <c r="G1250" s="7">
        <v>0.5</v>
      </c>
      <c r="H1250" s="9" t="s">
        <v>42</v>
      </c>
      <c r="I1250" s="9" t="s">
        <v>42</v>
      </c>
      <c r="J1250" s="11" t="s">
        <v>42</v>
      </c>
    </row>
    <row r="1251" spans="1:10" x14ac:dyDescent="0.2">
      <c r="A1251" t="s">
        <v>1862</v>
      </c>
      <c r="B1251" s="16">
        <v>42309</v>
      </c>
      <c r="C1251">
        <v>0</v>
      </c>
      <c r="D1251" t="s">
        <v>2484</v>
      </c>
      <c r="E1251" t="s">
        <v>908</v>
      </c>
      <c r="F1251" t="s">
        <v>2628</v>
      </c>
      <c r="G1251" s="7">
        <v>47.4</v>
      </c>
      <c r="H1251" s="9" t="s">
        <v>42</v>
      </c>
      <c r="I1251" s="9" t="s">
        <v>42</v>
      </c>
      <c r="J1251" s="11" t="s">
        <v>42</v>
      </c>
    </row>
    <row r="1252" spans="1:10" x14ac:dyDescent="0.2">
      <c r="A1252" t="s">
        <v>1862</v>
      </c>
      <c r="B1252" s="16">
        <v>42309</v>
      </c>
      <c r="C1252">
        <v>0</v>
      </c>
      <c r="D1252" t="s">
        <v>2484</v>
      </c>
      <c r="E1252" t="s">
        <v>908</v>
      </c>
      <c r="F1252" t="s">
        <v>2580</v>
      </c>
      <c r="G1252" s="7">
        <v>74</v>
      </c>
      <c r="H1252" s="9" t="s">
        <v>42</v>
      </c>
      <c r="I1252" s="9" t="s">
        <v>42</v>
      </c>
      <c r="J1252" s="11" t="s">
        <v>42</v>
      </c>
    </row>
    <row r="1253" spans="1:10" x14ac:dyDescent="0.2">
      <c r="A1253" t="s">
        <v>1862</v>
      </c>
      <c r="B1253" s="16">
        <v>42309</v>
      </c>
      <c r="C1253">
        <v>0</v>
      </c>
      <c r="D1253" t="s">
        <v>2484</v>
      </c>
      <c r="E1253" t="s">
        <v>908</v>
      </c>
      <c r="F1253" t="s">
        <v>2585</v>
      </c>
      <c r="G1253" s="7">
        <v>21.3</v>
      </c>
      <c r="H1253" s="9" t="s">
        <v>42</v>
      </c>
      <c r="I1253" s="9" t="s">
        <v>42</v>
      </c>
      <c r="J1253" s="11" t="s">
        <v>42</v>
      </c>
    </row>
    <row r="1254" spans="1:10" x14ac:dyDescent="0.2">
      <c r="A1254" t="s">
        <v>1862</v>
      </c>
      <c r="B1254" s="16">
        <v>42309</v>
      </c>
      <c r="C1254">
        <v>0</v>
      </c>
      <c r="D1254" t="s">
        <v>2484</v>
      </c>
      <c r="E1254" t="s">
        <v>908</v>
      </c>
      <c r="F1254" t="s">
        <v>2625</v>
      </c>
      <c r="G1254" s="7">
        <v>477.9</v>
      </c>
      <c r="H1254" s="9" t="s">
        <v>42</v>
      </c>
      <c r="I1254" s="9" t="s">
        <v>42</v>
      </c>
      <c r="J1254" s="11" t="s">
        <v>42</v>
      </c>
    </row>
    <row r="1255" spans="1:10" x14ac:dyDescent="0.2">
      <c r="A1255" t="s">
        <v>1862</v>
      </c>
      <c r="B1255" s="16">
        <v>42309</v>
      </c>
      <c r="C1255">
        <v>0</v>
      </c>
      <c r="D1255" t="s">
        <v>2487</v>
      </c>
      <c r="E1255" t="s">
        <v>908</v>
      </c>
      <c r="G1255" s="7">
        <v>0</v>
      </c>
      <c r="H1255" s="9" t="s">
        <v>42</v>
      </c>
      <c r="I1255" s="9" t="s">
        <v>42</v>
      </c>
      <c r="J1255" s="11">
        <v>0</v>
      </c>
    </row>
    <row r="1256" spans="1:10" x14ac:dyDescent="0.2">
      <c r="A1256" t="s">
        <v>1862</v>
      </c>
      <c r="B1256" s="16">
        <v>42309</v>
      </c>
      <c r="C1256">
        <v>0</v>
      </c>
      <c r="D1256" t="s">
        <v>1027</v>
      </c>
      <c r="E1256" t="s">
        <v>908</v>
      </c>
      <c r="F1256" t="s">
        <v>405</v>
      </c>
      <c r="G1256" s="7">
        <v>621.1</v>
      </c>
      <c r="H1256" s="9">
        <v>720</v>
      </c>
      <c r="I1256" s="9" t="s">
        <v>42</v>
      </c>
      <c r="J1256" s="11" t="s">
        <v>42</v>
      </c>
    </row>
    <row r="1257" spans="1:10" x14ac:dyDescent="0.2">
      <c r="A1257" t="s">
        <v>1862</v>
      </c>
      <c r="B1257" s="16">
        <v>42309</v>
      </c>
      <c r="C1257">
        <v>0</v>
      </c>
      <c r="D1257" t="s">
        <v>2484</v>
      </c>
      <c r="E1257" t="s">
        <v>2586</v>
      </c>
      <c r="F1257" t="s">
        <v>2627</v>
      </c>
      <c r="G1257" s="7">
        <v>0.7</v>
      </c>
      <c r="H1257" s="9" t="s">
        <v>42</v>
      </c>
      <c r="I1257" s="9" t="s">
        <v>42</v>
      </c>
      <c r="J1257" s="11" t="s">
        <v>42</v>
      </c>
    </row>
    <row r="1258" spans="1:10" x14ac:dyDescent="0.2">
      <c r="A1258" t="s">
        <v>1862</v>
      </c>
      <c r="B1258" s="16">
        <v>42309</v>
      </c>
      <c r="C1258">
        <v>0</v>
      </c>
      <c r="D1258" t="s">
        <v>2479</v>
      </c>
      <c r="E1258" t="s">
        <v>2499</v>
      </c>
      <c r="G1258" s="7">
        <v>0</v>
      </c>
      <c r="H1258" s="9" t="s">
        <v>42</v>
      </c>
      <c r="I1258" s="9" t="s">
        <v>42</v>
      </c>
      <c r="J1258" s="11">
        <v>0</v>
      </c>
    </row>
    <row r="1259" spans="1:10" x14ac:dyDescent="0.2">
      <c r="A1259" t="s">
        <v>1862</v>
      </c>
      <c r="B1259" s="16">
        <v>42309</v>
      </c>
      <c r="C1259">
        <v>0</v>
      </c>
      <c r="D1259" t="s">
        <v>2484</v>
      </c>
      <c r="E1259" t="s">
        <v>2499</v>
      </c>
      <c r="F1259" t="s">
        <v>2627</v>
      </c>
      <c r="G1259" s="7">
        <v>3.5</v>
      </c>
      <c r="H1259" s="9" t="s">
        <v>42</v>
      </c>
      <c r="I1259" s="9" t="s">
        <v>42</v>
      </c>
      <c r="J1259" s="11" t="s">
        <v>42</v>
      </c>
    </row>
    <row r="1260" spans="1:10" x14ac:dyDescent="0.2">
      <c r="A1260" t="s">
        <v>1862</v>
      </c>
      <c r="B1260" s="16">
        <v>42309</v>
      </c>
      <c r="C1260">
        <v>0</v>
      </c>
      <c r="D1260" t="s">
        <v>2484</v>
      </c>
      <c r="E1260" t="s">
        <v>2499</v>
      </c>
      <c r="F1260" t="s">
        <v>2580</v>
      </c>
      <c r="G1260" s="7">
        <v>10.9</v>
      </c>
      <c r="H1260" s="9" t="s">
        <v>42</v>
      </c>
      <c r="I1260" s="9" t="s">
        <v>42</v>
      </c>
      <c r="J1260" s="11" t="s">
        <v>42</v>
      </c>
    </row>
    <row r="1261" spans="1:10" x14ac:dyDescent="0.2">
      <c r="A1261" t="s">
        <v>1862</v>
      </c>
      <c r="B1261" s="16">
        <v>42309</v>
      </c>
      <c r="C1261">
        <v>0</v>
      </c>
      <c r="D1261" t="s">
        <v>2484</v>
      </c>
      <c r="E1261" t="s">
        <v>2499</v>
      </c>
      <c r="F1261" t="s">
        <v>2585</v>
      </c>
      <c r="G1261" s="7">
        <v>7.6</v>
      </c>
      <c r="H1261" s="9" t="s">
        <v>42</v>
      </c>
      <c r="I1261" s="9" t="s">
        <v>42</v>
      </c>
      <c r="J1261" s="11" t="s">
        <v>42</v>
      </c>
    </row>
    <row r="1262" spans="1:10" x14ac:dyDescent="0.2">
      <c r="A1262" t="s">
        <v>1862</v>
      </c>
      <c r="B1262" s="16">
        <v>42309</v>
      </c>
      <c r="C1262">
        <v>0</v>
      </c>
      <c r="D1262" t="s">
        <v>2484</v>
      </c>
      <c r="E1262" t="s">
        <v>2499</v>
      </c>
      <c r="F1262" t="s">
        <v>2628</v>
      </c>
      <c r="G1262" s="7">
        <v>9.6</v>
      </c>
      <c r="H1262" s="9" t="s">
        <v>42</v>
      </c>
      <c r="I1262" s="9" t="s">
        <v>42</v>
      </c>
      <c r="J1262" s="11" t="s">
        <v>42</v>
      </c>
    </row>
    <row r="1263" spans="1:10" x14ac:dyDescent="0.2">
      <c r="A1263" t="s">
        <v>1862</v>
      </c>
      <c r="B1263" s="16">
        <v>42309</v>
      </c>
      <c r="C1263">
        <v>0</v>
      </c>
      <c r="D1263" t="s">
        <v>2484</v>
      </c>
      <c r="E1263" t="s">
        <v>2499</v>
      </c>
      <c r="F1263" t="s">
        <v>2625</v>
      </c>
      <c r="G1263" s="7">
        <v>58.4</v>
      </c>
      <c r="H1263" s="9" t="s">
        <v>42</v>
      </c>
      <c r="I1263" s="9" t="s">
        <v>42</v>
      </c>
      <c r="J1263" s="11" t="s">
        <v>42</v>
      </c>
    </row>
    <row r="1264" spans="1:10" x14ac:dyDescent="0.2">
      <c r="A1264" t="s">
        <v>1862</v>
      </c>
      <c r="B1264" s="16">
        <v>42309</v>
      </c>
      <c r="C1264">
        <v>0</v>
      </c>
      <c r="D1264" t="s">
        <v>2484</v>
      </c>
      <c r="E1264" t="s">
        <v>2499</v>
      </c>
      <c r="F1264" t="s">
        <v>2589</v>
      </c>
      <c r="G1264" s="7">
        <v>282</v>
      </c>
      <c r="H1264" s="9" t="s">
        <v>42</v>
      </c>
      <c r="I1264" s="9" t="s">
        <v>42</v>
      </c>
      <c r="J1264" s="11" t="s">
        <v>42</v>
      </c>
    </row>
    <row r="1265" spans="1:10" x14ac:dyDescent="0.2">
      <c r="A1265" t="s">
        <v>1862</v>
      </c>
      <c r="B1265" s="16">
        <v>42309</v>
      </c>
      <c r="C1265">
        <v>0</v>
      </c>
      <c r="D1265" t="s">
        <v>1027</v>
      </c>
      <c r="E1265" t="s">
        <v>2499</v>
      </c>
      <c r="F1265" t="s">
        <v>405</v>
      </c>
      <c r="G1265" s="7">
        <v>371</v>
      </c>
      <c r="H1265" s="9" t="s">
        <v>42</v>
      </c>
      <c r="I1265" s="9" t="s">
        <v>42</v>
      </c>
      <c r="J1265" s="11" t="s">
        <v>42</v>
      </c>
    </row>
    <row r="1266" spans="1:10" x14ac:dyDescent="0.2">
      <c r="A1266" t="s">
        <v>1862</v>
      </c>
      <c r="B1266" s="16">
        <v>42309</v>
      </c>
      <c r="C1266">
        <v>0</v>
      </c>
      <c r="D1266" t="s">
        <v>2494</v>
      </c>
      <c r="E1266" t="s">
        <v>2499</v>
      </c>
      <c r="F1266" t="s">
        <v>1883</v>
      </c>
      <c r="G1266" s="7">
        <v>1</v>
      </c>
      <c r="H1266" s="9" t="s">
        <v>42</v>
      </c>
      <c r="I1266" s="9" t="s">
        <v>42</v>
      </c>
      <c r="J1266" s="11" t="s">
        <v>42</v>
      </c>
    </row>
    <row r="1267" spans="1:10" x14ac:dyDescent="0.2">
      <c r="A1267" t="s">
        <v>1865</v>
      </c>
      <c r="B1267" s="16">
        <v>42309</v>
      </c>
      <c r="C1267">
        <v>0</v>
      </c>
      <c r="D1267" t="s">
        <v>2516</v>
      </c>
      <c r="E1267" t="s">
        <v>42</v>
      </c>
      <c r="F1267" t="s">
        <v>600</v>
      </c>
      <c r="G1267" s="7" t="s">
        <v>42</v>
      </c>
      <c r="H1267" s="9" t="s">
        <v>42</v>
      </c>
      <c r="I1267" s="9" t="s">
        <v>42</v>
      </c>
      <c r="J1267" s="11" t="s">
        <v>42</v>
      </c>
    </row>
    <row r="1268" spans="1:10" x14ac:dyDescent="0.2">
      <c r="A1268" t="s">
        <v>1865</v>
      </c>
      <c r="B1268" s="16">
        <v>42309</v>
      </c>
      <c r="C1268">
        <v>0</v>
      </c>
      <c r="D1268" t="s">
        <v>2487</v>
      </c>
      <c r="E1268" t="s">
        <v>908</v>
      </c>
      <c r="G1268" s="7">
        <v>0</v>
      </c>
      <c r="H1268" s="9" t="s">
        <v>42</v>
      </c>
      <c r="I1268" s="9" t="s">
        <v>42</v>
      </c>
      <c r="J1268" s="11">
        <v>0</v>
      </c>
    </row>
    <row r="1269" spans="1:10" x14ac:dyDescent="0.2">
      <c r="A1269" t="s">
        <v>1865</v>
      </c>
      <c r="B1269" s="16">
        <v>42309</v>
      </c>
      <c r="C1269">
        <v>0</v>
      </c>
      <c r="D1269" t="s">
        <v>2504</v>
      </c>
      <c r="E1269" t="s">
        <v>908</v>
      </c>
      <c r="F1269" t="s">
        <v>2505</v>
      </c>
      <c r="G1269" s="7">
        <v>66.3</v>
      </c>
      <c r="H1269" s="9" t="s">
        <v>42</v>
      </c>
      <c r="I1269" s="9" t="s">
        <v>42</v>
      </c>
      <c r="J1269" s="11" t="s">
        <v>42</v>
      </c>
    </row>
    <row r="1270" spans="1:10" x14ac:dyDescent="0.2">
      <c r="A1270" t="s">
        <v>1865</v>
      </c>
      <c r="B1270" s="16">
        <v>42309</v>
      </c>
      <c r="C1270">
        <v>0</v>
      </c>
      <c r="D1270" t="s">
        <v>2507</v>
      </c>
      <c r="E1270" t="s">
        <v>908</v>
      </c>
      <c r="G1270" s="7">
        <v>66.3</v>
      </c>
      <c r="H1270" s="9" t="s">
        <v>42</v>
      </c>
      <c r="I1270" s="9" t="s">
        <v>42</v>
      </c>
      <c r="J1270" s="11" t="s">
        <v>42</v>
      </c>
    </row>
    <row r="1271" spans="1:10" x14ac:dyDescent="0.2">
      <c r="A1271" t="s">
        <v>1868</v>
      </c>
      <c r="B1271" s="16">
        <v>42309</v>
      </c>
      <c r="C1271">
        <v>0</v>
      </c>
      <c r="D1271" t="s">
        <v>2516</v>
      </c>
      <c r="E1271" t="s">
        <v>42</v>
      </c>
      <c r="F1271" t="s">
        <v>355</v>
      </c>
      <c r="G1271" s="7" t="s">
        <v>42</v>
      </c>
      <c r="H1271" s="9" t="s">
        <v>42</v>
      </c>
      <c r="I1271" s="9" t="s">
        <v>42</v>
      </c>
      <c r="J1271" s="11" t="s">
        <v>42</v>
      </c>
    </row>
    <row r="1272" spans="1:10" x14ac:dyDescent="0.2">
      <c r="A1272" t="s">
        <v>1868</v>
      </c>
      <c r="B1272" s="16">
        <v>42309</v>
      </c>
      <c r="C1272">
        <v>0</v>
      </c>
      <c r="D1272" t="s">
        <v>2516</v>
      </c>
      <c r="E1272" t="s">
        <v>42</v>
      </c>
      <c r="F1272" t="s">
        <v>2505</v>
      </c>
      <c r="G1272" s="7" t="s">
        <v>42</v>
      </c>
      <c r="H1272" s="9" t="s">
        <v>42</v>
      </c>
      <c r="I1272" s="9" t="s">
        <v>42</v>
      </c>
      <c r="J1272" s="11" t="s">
        <v>42</v>
      </c>
    </row>
    <row r="1273" spans="1:10" x14ac:dyDescent="0.2">
      <c r="A1273" t="s">
        <v>1871</v>
      </c>
      <c r="B1273" s="16">
        <v>42309</v>
      </c>
      <c r="C1273">
        <v>0</v>
      </c>
      <c r="D1273" t="s">
        <v>2516</v>
      </c>
      <c r="E1273" t="s">
        <v>42</v>
      </c>
      <c r="F1273" t="s">
        <v>184</v>
      </c>
      <c r="G1273" s="7" t="s">
        <v>42</v>
      </c>
      <c r="H1273" s="9" t="s">
        <v>42</v>
      </c>
      <c r="I1273" s="9" t="s">
        <v>42</v>
      </c>
      <c r="J1273" s="11" t="s">
        <v>42</v>
      </c>
    </row>
    <row r="1274" spans="1:10" x14ac:dyDescent="0.2">
      <c r="A1274" t="s">
        <v>1871</v>
      </c>
      <c r="B1274" s="16">
        <v>42309</v>
      </c>
      <c r="C1274">
        <v>0</v>
      </c>
      <c r="D1274" t="s">
        <v>2516</v>
      </c>
      <c r="E1274" t="s">
        <v>42</v>
      </c>
      <c r="F1274" t="s">
        <v>2505</v>
      </c>
      <c r="G1274" s="7" t="s">
        <v>42</v>
      </c>
      <c r="H1274" s="9" t="s">
        <v>42</v>
      </c>
      <c r="I1274" s="9" t="s">
        <v>42</v>
      </c>
      <c r="J1274" s="11" t="s">
        <v>42</v>
      </c>
    </row>
    <row r="1275" spans="1:10" x14ac:dyDescent="0.2">
      <c r="A1275" t="s">
        <v>1874</v>
      </c>
      <c r="B1275" s="16">
        <v>42309</v>
      </c>
      <c r="C1275">
        <v>0</v>
      </c>
      <c r="D1275" t="s">
        <v>2516</v>
      </c>
      <c r="E1275" t="s">
        <v>42</v>
      </c>
      <c r="F1275" t="s">
        <v>250</v>
      </c>
      <c r="G1275" s="7" t="s">
        <v>42</v>
      </c>
      <c r="H1275" s="9" t="s">
        <v>42</v>
      </c>
      <c r="I1275" s="9" t="s">
        <v>42</v>
      </c>
      <c r="J1275" s="11" t="s">
        <v>42</v>
      </c>
    </row>
    <row r="1276" spans="1:10" x14ac:dyDescent="0.2">
      <c r="A1276" t="s">
        <v>1874</v>
      </c>
      <c r="B1276" s="16">
        <v>42309</v>
      </c>
      <c r="C1276">
        <v>0</v>
      </c>
      <c r="D1276" t="s">
        <v>2516</v>
      </c>
      <c r="E1276" t="s">
        <v>42</v>
      </c>
      <c r="F1276" t="s">
        <v>2505</v>
      </c>
      <c r="G1276" s="7" t="s">
        <v>42</v>
      </c>
      <c r="H1276" s="9" t="s">
        <v>42</v>
      </c>
      <c r="I1276" s="9" t="s">
        <v>42</v>
      </c>
      <c r="J1276" s="11" t="s">
        <v>42</v>
      </c>
    </row>
    <row r="1277" spans="1:10" x14ac:dyDescent="0.2">
      <c r="A1277" t="s">
        <v>1877</v>
      </c>
      <c r="B1277" s="16">
        <v>42309</v>
      </c>
      <c r="C1277">
        <v>0</v>
      </c>
      <c r="D1277" t="s">
        <v>2516</v>
      </c>
      <c r="E1277" t="s">
        <v>42</v>
      </c>
      <c r="F1277" t="s">
        <v>252</v>
      </c>
      <c r="G1277" s="7" t="s">
        <v>42</v>
      </c>
      <c r="H1277" s="9" t="s">
        <v>42</v>
      </c>
      <c r="I1277" s="9" t="s">
        <v>42</v>
      </c>
      <c r="J1277" s="11" t="s">
        <v>42</v>
      </c>
    </row>
    <row r="1278" spans="1:10" x14ac:dyDescent="0.2">
      <c r="A1278" t="s">
        <v>1877</v>
      </c>
      <c r="B1278" s="16">
        <v>42309</v>
      </c>
      <c r="C1278">
        <v>0</v>
      </c>
      <c r="D1278" t="s">
        <v>2516</v>
      </c>
      <c r="E1278" t="s">
        <v>42</v>
      </c>
      <c r="F1278" t="s">
        <v>2505</v>
      </c>
      <c r="G1278" s="7" t="s">
        <v>42</v>
      </c>
      <c r="H1278" s="9" t="s">
        <v>42</v>
      </c>
      <c r="I1278" s="9" t="s">
        <v>42</v>
      </c>
      <c r="J1278" s="11" t="s">
        <v>42</v>
      </c>
    </row>
    <row r="1279" spans="1:10" x14ac:dyDescent="0.2">
      <c r="A1279" t="s">
        <v>1880</v>
      </c>
      <c r="B1279" s="16">
        <v>42309</v>
      </c>
      <c r="C1279">
        <v>0</v>
      </c>
      <c r="D1279" t="s">
        <v>2516</v>
      </c>
      <c r="E1279" t="s">
        <v>42</v>
      </c>
      <c r="F1279" t="s">
        <v>2505</v>
      </c>
      <c r="G1279" s="7" t="s">
        <v>42</v>
      </c>
      <c r="H1279" s="9" t="s">
        <v>42</v>
      </c>
      <c r="I1279" s="9" t="s">
        <v>42</v>
      </c>
      <c r="J1279" s="11" t="s">
        <v>42</v>
      </c>
    </row>
    <row r="1280" spans="1:10" x14ac:dyDescent="0.2">
      <c r="A1280" t="s">
        <v>1883</v>
      </c>
      <c r="B1280" s="16">
        <v>42309</v>
      </c>
      <c r="C1280">
        <v>0</v>
      </c>
      <c r="D1280" t="s">
        <v>2479</v>
      </c>
      <c r="E1280" t="s">
        <v>910</v>
      </c>
      <c r="G1280" s="7">
        <v>0</v>
      </c>
      <c r="H1280" s="9" t="s">
        <v>42</v>
      </c>
      <c r="I1280" s="9" t="s">
        <v>42</v>
      </c>
      <c r="J1280" s="11">
        <v>0</v>
      </c>
    </row>
    <row r="1281" spans="1:10" x14ac:dyDescent="0.2">
      <c r="A1281" t="s">
        <v>1883</v>
      </c>
      <c r="B1281" s="16">
        <v>42309</v>
      </c>
      <c r="C1281">
        <v>0</v>
      </c>
      <c r="D1281" t="s">
        <v>2481</v>
      </c>
      <c r="E1281" t="s">
        <v>910</v>
      </c>
      <c r="F1281" t="s">
        <v>1883</v>
      </c>
      <c r="G1281" s="7">
        <v>15.3</v>
      </c>
      <c r="H1281" s="9" t="s">
        <v>42</v>
      </c>
      <c r="I1281" s="9" t="s">
        <v>42</v>
      </c>
      <c r="J1281" s="11" t="s">
        <v>42</v>
      </c>
    </row>
    <row r="1282" spans="1:10" x14ac:dyDescent="0.2">
      <c r="A1282" t="s">
        <v>1883</v>
      </c>
      <c r="B1282" s="16">
        <v>42309</v>
      </c>
      <c r="C1282">
        <v>0</v>
      </c>
      <c r="D1282" t="s">
        <v>1027</v>
      </c>
      <c r="E1282" t="s">
        <v>910</v>
      </c>
      <c r="F1282" t="s">
        <v>188</v>
      </c>
      <c r="G1282" s="7">
        <v>15.3</v>
      </c>
      <c r="H1282" s="9" t="s">
        <v>42</v>
      </c>
      <c r="I1282" s="9">
        <v>40</v>
      </c>
      <c r="J1282" s="11" t="s">
        <v>42</v>
      </c>
    </row>
    <row r="1283" spans="1:10" x14ac:dyDescent="0.2">
      <c r="A1283" t="s">
        <v>1883</v>
      </c>
      <c r="B1283" s="16">
        <v>42309</v>
      </c>
      <c r="C1283">
        <v>0</v>
      </c>
      <c r="D1283" t="s">
        <v>2484</v>
      </c>
      <c r="E1283" t="s">
        <v>908</v>
      </c>
      <c r="F1283" t="s">
        <v>1820</v>
      </c>
      <c r="G1283" s="7">
        <v>5</v>
      </c>
      <c r="H1283" s="9" t="s">
        <v>42</v>
      </c>
      <c r="I1283" s="9" t="s">
        <v>42</v>
      </c>
      <c r="J1283" s="11" t="s">
        <v>42</v>
      </c>
    </row>
    <row r="1284" spans="1:10" x14ac:dyDescent="0.2">
      <c r="A1284" t="s">
        <v>1883</v>
      </c>
      <c r="B1284" s="16">
        <v>42309</v>
      </c>
      <c r="C1284">
        <v>0</v>
      </c>
      <c r="D1284" t="s">
        <v>2484</v>
      </c>
      <c r="E1284" t="s">
        <v>908</v>
      </c>
      <c r="F1284" t="s">
        <v>1802</v>
      </c>
      <c r="G1284" s="7">
        <v>10</v>
      </c>
      <c r="H1284" s="9" t="s">
        <v>42</v>
      </c>
      <c r="I1284" s="9" t="s">
        <v>42</v>
      </c>
      <c r="J1284" s="11" t="s">
        <v>42</v>
      </c>
    </row>
    <row r="1285" spans="1:10" x14ac:dyDescent="0.2">
      <c r="A1285" t="s">
        <v>1883</v>
      </c>
      <c r="B1285" s="16">
        <v>42309</v>
      </c>
      <c r="C1285">
        <v>0</v>
      </c>
      <c r="D1285" t="s">
        <v>2484</v>
      </c>
      <c r="E1285" t="s">
        <v>908</v>
      </c>
      <c r="F1285" t="s">
        <v>2580</v>
      </c>
      <c r="G1285" s="7">
        <v>23.9</v>
      </c>
      <c r="H1285" s="9" t="s">
        <v>42</v>
      </c>
      <c r="I1285" s="9" t="s">
        <v>42</v>
      </c>
      <c r="J1285" s="11" t="s">
        <v>42</v>
      </c>
    </row>
    <row r="1286" spans="1:10" x14ac:dyDescent="0.2">
      <c r="A1286" t="s">
        <v>1883</v>
      </c>
      <c r="B1286" s="16">
        <v>42309</v>
      </c>
      <c r="C1286">
        <v>0</v>
      </c>
      <c r="D1286" t="s">
        <v>2484</v>
      </c>
      <c r="E1286" t="s">
        <v>908</v>
      </c>
      <c r="F1286" t="s">
        <v>2627</v>
      </c>
      <c r="G1286" s="7">
        <v>0.5</v>
      </c>
      <c r="H1286" s="9" t="s">
        <v>42</v>
      </c>
      <c r="I1286" s="9" t="s">
        <v>42</v>
      </c>
      <c r="J1286" s="11" t="s">
        <v>42</v>
      </c>
    </row>
    <row r="1287" spans="1:10" x14ac:dyDescent="0.2">
      <c r="A1287" t="s">
        <v>1883</v>
      </c>
      <c r="B1287" s="16">
        <v>42309</v>
      </c>
      <c r="C1287">
        <v>0</v>
      </c>
      <c r="D1287" t="s">
        <v>2484</v>
      </c>
      <c r="E1287" t="s">
        <v>908</v>
      </c>
      <c r="F1287" t="s">
        <v>2628</v>
      </c>
      <c r="G1287" s="7">
        <v>22.5</v>
      </c>
      <c r="H1287" s="9" t="s">
        <v>42</v>
      </c>
      <c r="I1287" s="9" t="s">
        <v>42</v>
      </c>
      <c r="J1287" s="11" t="s">
        <v>42</v>
      </c>
    </row>
    <row r="1288" spans="1:10" x14ac:dyDescent="0.2">
      <c r="A1288" t="s">
        <v>1883</v>
      </c>
      <c r="B1288" s="16">
        <v>42309</v>
      </c>
      <c r="C1288">
        <v>0</v>
      </c>
      <c r="D1288" t="s">
        <v>2484</v>
      </c>
      <c r="E1288" t="s">
        <v>908</v>
      </c>
      <c r="F1288" t="s">
        <v>2625</v>
      </c>
      <c r="G1288" s="7">
        <v>341.7</v>
      </c>
      <c r="H1288" s="9" t="s">
        <v>42</v>
      </c>
      <c r="I1288" s="9" t="s">
        <v>42</v>
      </c>
      <c r="J1288" s="11" t="s">
        <v>42</v>
      </c>
    </row>
    <row r="1289" spans="1:10" x14ac:dyDescent="0.2">
      <c r="A1289" t="s">
        <v>1883</v>
      </c>
      <c r="B1289" s="16">
        <v>42309</v>
      </c>
      <c r="C1289">
        <v>0</v>
      </c>
      <c r="D1289" t="s">
        <v>2487</v>
      </c>
      <c r="E1289" t="s">
        <v>908</v>
      </c>
      <c r="G1289" s="7">
        <v>0</v>
      </c>
      <c r="H1289" s="9" t="s">
        <v>42</v>
      </c>
      <c r="I1289" s="9" t="s">
        <v>42</v>
      </c>
      <c r="J1289" s="11">
        <v>0</v>
      </c>
    </row>
    <row r="1290" spans="1:10" x14ac:dyDescent="0.2">
      <c r="A1290" t="s">
        <v>1883</v>
      </c>
      <c r="B1290" s="16">
        <v>42309</v>
      </c>
      <c r="C1290">
        <v>0</v>
      </c>
      <c r="D1290" t="s">
        <v>1027</v>
      </c>
      <c r="E1290" t="s">
        <v>908</v>
      </c>
      <c r="F1290" t="s">
        <v>188</v>
      </c>
      <c r="G1290" s="7">
        <v>397.6</v>
      </c>
      <c r="H1290" s="9">
        <v>681</v>
      </c>
      <c r="I1290" s="9" t="s">
        <v>42</v>
      </c>
      <c r="J1290" s="11" t="s">
        <v>42</v>
      </c>
    </row>
    <row r="1291" spans="1:10" x14ac:dyDescent="0.2">
      <c r="A1291" t="s">
        <v>1883</v>
      </c>
      <c r="B1291" s="16">
        <v>42309</v>
      </c>
      <c r="C1291">
        <v>0</v>
      </c>
      <c r="D1291" t="s">
        <v>2494</v>
      </c>
      <c r="E1291" t="s">
        <v>908</v>
      </c>
      <c r="F1291" t="s">
        <v>1850</v>
      </c>
      <c r="G1291" s="7">
        <v>6</v>
      </c>
      <c r="H1291" s="9" t="s">
        <v>42</v>
      </c>
      <c r="I1291" s="9" t="s">
        <v>42</v>
      </c>
      <c r="J1291" s="11" t="s">
        <v>42</v>
      </c>
    </row>
    <row r="1292" spans="1:10" x14ac:dyDescent="0.2">
      <c r="A1292" t="s">
        <v>1883</v>
      </c>
      <c r="B1292" s="16">
        <v>42309</v>
      </c>
      <c r="C1292">
        <v>0</v>
      </c>
      <c r="D1292" t="s">
        <v>2484</v>
      </c>
      <c r="E1292" t="s">
        <v>2586</v>
      </c>
      <c r="F1292" t="s">
        <v>2627</v>
      </c>
      <c r="G1292" s="7">
        <v>1.2</v>
      </c>
      <c r="H1292" s="9" t="s">
        <v>42</v>
      </c>
      <c r="I1292" s="9" t="s">
        <v>42</v>
      </c>
      <c r="J1292" s="11" t="s">
        <v>42</v>
      </c>
    </row>
    <row r="1293" spans="1:10" x14ac:dyDescent="0.2">
      <c r="A1293" t="s">
        <v>1883</v>
      </c>
      <c r="B1293" s="16">
        <v>42309</v>
      </c>
      <c r="C1293">
        <v>0</v>
      </c>
      <c r="D1293" t="s">
        <v>2479</v>
      </c>
      <c r="E1293" t="s">
        <v>2499</v>
      </c>
      <c r="G1293" s="7">
        <v>0</v>
      </c>
      <c r="H1293" s="9" t="s">
        <v>42</v>
      </c>
      <c r="I1293" s="9" t="s">
        <v>42</v>
      </c>
      <c r="J1293" s="11">
        <v>0</v>
      </c>
    </row>
    <row r="1294" spans="1:10" x14ac:dyDescent="0.2">
      <c r="A1294" t="s">
        <v>1883</v>
      </c>
      <c r="B1294" s="16">
        <v>42309</v>
      </c>
      <c r="C1294">
        <v>0</v>
      </c>
      <c r="D1294" t="s">
        <v>2484</v>
      </c>
      <c r="E1294" t="s">
        <v>2499</v>
      </c>
      <c r="F1294" t="s">
        <v>1644</v>
      </c>
      <c r="G1294" s="7">
        <v>2</v>
      </c>
      <c r="H1294" s="9" t="s">
        <v>42</v>
      </c>
      <c r="I1294" s="9" t="s">
        <v>42</v>
      </c>
      <c r="J1294" s="11" t="s">
        <v>42</v>
      </c>
    </row>
    <row r="1295" spans="1:10" x14ac:dyDescent="0.2">
      <c r="A1295" t="s">
        <v>1883</v>
      </c>
      <c r="B1295" s="16">
        <v>42309</v>
      </c>
      <c r="C1295">
        <v>0</v>
      </c>
      <c r="D1295" t="s">
        <v>2484</v>
      </c>
      <c r="E1295" t="s">
        <v>2499</v>
      </c>
      <c r="F1295" t="s">
        <v>1653</v>
      </c>
      <c r="G1295" s="7">
        <v>3</v>
      </c>
      <c r="H1295" s="9" t="s">
        <v>42</v>
      </c>
      <c r="I1295" s="9" t="s">
        <v>42</v>
      </c>
      <c r="J1295" s="11" t="s">
        <v>42</v>
      </c>
    </row>
    <row r="1296" spans="1:10" x14ac:dyDescent="0.2">
      <c r="A1296" t="s">
        <v>1883</v>
      </c>
      <c r="B1296" s="16">
        <v>42309</v>
      </c>
      <c r="C1296">
        <v>0</v>
      </c>
      <c r="D1296" t="s">
        <v>2484</v>
      </c>
      <c r="E1296" t="s">
        <v>2499</v>
      </c>
      <c r="F1296" t="s">
        <v>1656</v>
      </c>
      <c r="G1296" s="7">
        <v>5</v>
      </c>
      <c r="H1296" s="9" t="s">
        <v>42</v>
      </c>
      <c r="I1296" s="9" t="s">
        <v>42</v>
      </c>
      <c r="J1296" s="11" t="s">
        <v>42</v>
      </c>
    </row>
    <row r="1297" spans="1:10" x14ac:dyDescent="0.2">
      <c r="A1297" t="s">
        <v>1883</v>
      </c>
      <c r="B1297" s="16">
        <v>42309</v>
      </c>
      <c r="C1297">
        <v>0</v>
      </c>
      <c r="D1297" t="s">
        <v>2484</v>
      </c>
      <c r="E1297" t="s">
        <v>2499</v>
      </c>
      <c r="F1297" t="s">
        <v>1727</v>
      </c>
      <c r="G1297" s="7">
        <v>6</v>
      </c>
      <c r="H1297" s="9" t="s">
        <v>42</v>
      </c>
      <c r="I1297" s="9" t="s">
        <v>42</v>
      </c>
      <c r="J1297" s="11" t="s">
        <v>42</v>
      </c>
    </row>
    <row r="1298" spans="1:10" x14ac:dyDescent="0.2">
      <c r="A1298" t="s">
        <v>1883</v>
      </c>
      <c r="B1298" s="16">
        <v>42309</v>
      </c>
      <c r="C1298">
        <v>0</v>
      </c>
      <c r="D1298" t="s">
        <v>2484</v>
      </c>
      <c r="E1298" t="s">
        <v>2499</v>
      </c>
      <c r="F1298" t="s">
        <v>1680</v>
      </c>
      <c r="G1298" s="7">
        <v>1</v>
      </c>
      <c r="H1298" s="9" t="s">
        <v>42</v>
      </c>
      <c r="I1298" s="9" t="s">
        <v>42</v>
      </c>
      <c r="J1298" s="11" t="s">
        <v>42</v>
      </c>
    </row>
    <row r="1299" spans="1:10" x14ac:dyDescent="0.2">
      <c r="A1299" t="s">
        <v>1883</v>
      </c>
      <c r="B1299" s="16">
        <v>42309</v>
      </c>
      <c r="C1299">
        <v>0</v>
      </c>
      <c r="D1299" t="s">
        <v>2484</v>
      </c>
      <c r="E1299" t="s">
        <v>2499</v>
      </c>
      <c r="F1299" t="s">
        <v>1674</v>
      </c>
      <c r="G1299" s="7">
        <v>4</v>
      </c>
      <c r="H1299" s="9" t="s">
        <v>42</v>
      </c>
      <c r="I1299" s="9" t="s">
        <v>42</v>
      </c>
      <c r="J1299" s="11" t="s">
        <v>42</v>
      </c>
    </row>
    <row r="1300" spans="1:10" x14ac:dyDescent="0.2">
      <c r="A1300" t="s">
        <v>1883</v>
      </c>
      <c r="B1300" s="16">
        <v>42309</v>
      </c>
      <c r="C1300">
        <v>0</v>
      </c>
      <c r="D1300" t="s">
        <v>2484</v>
      </c>
      <c r="E1300" t="s">
        <v>2499</v>
      </c>
      <c r="F1300" t="s">
        <v>1835</v>
      </c>
      <c r="G1300" s="7">
        <v>5</v>
      </c>
      <c r="H1300" s="9" t="s">
        <v>42</v>
      </c>
      <c r="I1300" s="9" t="s">
        <v>42</v>
      </c>
      <c r="J1300" s="11" t="s">
        <v>42</v>
      </c>
    </row>
    <row r="1301" spans="1:10" x14ac:dyDescent="0.2">
      <c r="A1301" t="s">
        <v>1883</v>
      </c>
      <c r="B1301" s="16">
        <v>42309</v>
      </c>
      <c r="C1301">
        <v>0</v>
      </c>
      <c r="D1301" t="s">
        <v>2484</v>
      </c>
      <c r="E1301" t="s">
        <v>2499</v>
      </c>
      <c r="F1301" t="s">
        <v>1838</v>
      </c>
      <c r="G1301" s="7">
        <v>5</v>
      </c>
      <c r="H1301" s="9" t="s">
        <v>42</v>
      </c>
      <c r="I1301" s="9" t="s">
        <v>42</v>
      </c>
      <c r="J1301" s="11" t="s">
        <v>42</v>
      </c>
    </row>
    <row r="1302" spans="1:10" x14ac:dyDescent="0.2">
      <c r="A1302" t="s">
        <v>1883</v>
      </c>
      <c r="B1302" s="16">
        <v>42309</v>
      </c>
      <c r="C1302">
        <v>0</v>
      </c>
      <c r="D1302" t="s">
        <v>2484</v>
      </c>
      <c r="E1302" t="s">
        <v>2499</v>
      </c>
      <c r="F1302" t="s">
        <v>1760</v>
      </c>
      <c r="G1302" s="7">
        <v>22</v>
      </c>
      <c r="H1302" s="9" t="s">
        <v>42</v>
      </c>
      <c r="I1302" s="9" t="s">
        <v>42</v>
      </c>
      <c r="J1302" s="11" t="s">
        <v>42</v>
      </c>
    </row>
    <row r="1303" spans="1:10" x14ac:dyDescent="0.2">
      <c r="A1303" t="s">
        <v>1883</v>
      </c>
      <c r="B1303" s="16">
        <v>42309</v>
      </c>
      <c r="C1303">
        <v>0</v>
      </c>
      <c r="D1303" t="s">
        <v>2484</v>
      </c>
      <c r="E1303" t="s">
        <v>2499</v>
      </c>
      <c r="F1303" t="s">
        <v>2631</v>
      </c>
      <c r="G1303" s="7">
        <v>2</v>
      </c>
      <c r="H1303" s="9" t="s">
        <v>42</v>
      </c>
      <c r="I1303" s="9" t="s">
        <v>42</v>
      </c>
      <c r="J1303" s="11" t="s">
        <v>42</v>
      </c>
    </row>
    <row r="1304" spans="1:10" x14ac:dyDescent="0.2">
      <c r="A1304" t="s">
        <v>1883</v>
      </c>
      <c r="B1304" s="16">
        <v>42309</v>
      </c>
      <c r="C1304">
        <v>0</v>
      </c>
      <c r="D1304" t="s">
        <v>2484</v>
      </c>
      <c r="E1304" t="s">
        <v>2499</v>
      </c>
      <c r="F1304" t="s">
        <v>1635</v>
      </c>
      <c r="G1304" s="7">
        <v>2</v>
      </c>
      <c r="H1304" s="9" t="s">
        <v>42</v>
      </c>
      <c r="I1304" s="9" t="s">
        <v>42</v>
      </c>
      <c r="J1304" s="11" t="s">
        <v>42</v>
      </c>
    </row>
    <row r="1305" spans="1:10" x14ac:dyDescent="0.2">
      <c r="A1305" t="s">
        <v>1883</v>
      </c>
      <c r="B1305" s="16">
        <v>42309</v>
      </c>
      <c r="C1305">
        <v>0</v>
      </c>
      <c r="D1305" t="s">
        <v>2484</v>
      </c>
      <c r="E1305" t="s">
        <v>2499</v>
      </c>
      <c r="F1305" t="s">
        <v>1662</v>
      </c>
      <c r="G1305" s="7">
        <v>5</v>
      </c>
      <c r="H1305" s="9" t="s">
        <v>42</v>
      </c>
      <c r="I1305" s="9" t="s">
        <v>42</v>
      </c>
      <c r="J1305" s="11" t="s">
        <v>42</v>
      </c>
    </row>
    <row r="1306" spans="1:10" x14ac:dyDescent="0.2">
      <c r="A1306" t="s">
        <v>1883</v>
      </c>
      <c r="B1306" s="16">
        <v>42309</v>
      </c>
      <c r="C1306">
        <v>0</v>
      </c>
      <c r="D1306" t="s">
        <v>2484</v>
      </c>
      <c r="E1306" t="s">
        <v>2499</v>
      </c>
      <c r="F1306" t="s">
        <v>2580</v>
      </c>
      <c r="G1306" s="7">
        <v>6.1</v>
      </c>
      <c r="H1306" s="9" t="s">
        <v>42</v>
      </c>
      <c r="I1306" s="9" t="s">
        <v>42</v>
      </c>
      <c r="J1306" s="11" t="s">
        <v>42</v>
      </c>
    </row>
    <row r="1307" spans="1:10" x14ac:dyDescent="0.2">
      <c r="A1307" t="s">
        <v>1883</v>
      </c>
      <c r="B1307" s="16">
        <v>42309</v>
      </c>
      <c r="C1307">
        <v>0</v>
      </c>
      <c r="D1307" t="s">
        <v>2484</v>
      </c>
      <c r="E1307" t="s">
        <v>2499</v>
      </c>
      <c r="F1307" t="s">
        <v>2627</v>
      </c>
      <c r="G1307" s="7">
        <v>7</v>
      </c>
      <c r="H1307" s="9" t="s">
        <v>42</v>
      </c>
      <c r="I1307" s="9" t="s">
        <v>42</v>
      </c>
      <c r="J1307" s="11" t="s">
        <v>42</v>
      </c>
    </row>
    <row r="1308" spans="1:10" x14ac:dyDescent="0.2">
      <c r="A1308" t="s">
        <v>1883</v>
      </c>
      <c r="B1308" s="16">
        <v>42309</v>
      </c>
      <c r="C1308">
        <v>0</v>
      </c>
      <c r="D1308" t="s">
        <v>2484</v>
      </c>
      <c r="E1308" t="s">
        <v>2499</v>
      </c>
      <c r="F1308" t="s">
        <v>1650</v>
      </c>
      <c r="G1308" s="7">
        <v>3</v>
      </c>
      <c r="H1308" s="9" t="s">
        <v>42</v>
      </c>
      <c r="I1308" s="9" t="s">
        <v>42</v>
      </c>
      <c r="J1308" s="11" t="s">
        <v>42</v>
      </c>
    </row>
    <row r="1309" spans="1:10" x14ac:dyDescent="0.2">
      <c r="A1309" t="s">
        <v>1883</v>
      </c>
      <c r="B1309" s="16">
        <v>42309</v>
      </c>
      <c r="C1309">
        <v>0</v>
      </c>
      <c r="D1309" t="s">
        <v>2484</v>
      </c>
      <c r="E1309" t="s">
        <v>2499</v>
      </c>
      <c r="F1309" t="s">
        <v>2517</v>
      </c>
      <c r="G1309" s="7">
        <v>1</v>
      </c>
      <c r="H1309" s="9" t="s">
        <v>42</v>
      </c>
      <c r="I1309" s="9" t="s">
        <v>42</v>
      </c>
      <c r="J1309" s="11" t="s">
        <v>42</v>
      </c>
    </row>
    <row r="1310" spans="1:10" x14ac:dyDescent="0.2">
      <c r="A1310" t="s">
        <v>1883</v>
      </c>
      <c r="B1310" s="16">
        <v>42309</v>
      </c>
      <c r="C1310">
        <v>0</v>
      </c>
      <c r="D1310" t="s">
        <v>2484</v>
      </c>
      <c r="E1310" t="s">
        <v>2499</v>
      </c>
      <c r="F1310" t="s">
        <v>1805</v>
      </c>
      <c r="G1310" s="7">
        <v>3</v>
      </c>
      <c r="H1310" s="9" t="s">
        <v>42</v>
      </c>
      <c r="I1310" s="9" t="s">
        <v>42</v>
      </c>
      <c r="J1310" s="11" t="s">
        <v>42</v>
      </c>
    </row>
    <row r="1311" spans="1:10" x14ac:dyDescent="0.2">
      <c r="A1311" t="s">
        <v>1883</v>
      </c>
      <c r="B1311" s="16">
        <v>42309</v>
      </c>
      <c r="C1311">
        <v>0</v>
      </c>
      <c r="D1311" t="s">
        <v>2484</v>
      </c>
      <c r="E1311" t="s">
        <v>2499</v>
      </c>
      <c r="F1311" t="s">
        <v>1811</v>
      </c>
      <c r="G1311" s="7">
        <v>6</v>
      </c>
      <c r="H1311" s="9" t="s">
        <v>42</v>
      </c>
      <c r="I1311" s="9" t="s">
        <v>42</v>
      </c>
      <c r="J1311" s="11" t="s">
        <v>42</v>
      </c>
    </row>
    <row r="1312" spans="1:10" x14ac:dyDescent="0.2">
      <c r="A1312" t="s">
        <v>1883</v>
      </c>
      <c r="B1312" s="16">
        <v>42309</v>
      </c>
      <c r="C1312">
        <v>0</v>
      </c>
      <c r="D1312" t="s">
        <v>2484</v>
      </c>
      <c r="E1312" t="s">
        <v>2499</v>
      </c>
      <c r="F1312" t="s">
        <v>1817</v>
      </c>
      <c r="G1312" s="7">
        <v>18</v>
      </c>
      <c r="H1312" s="9" t="s">
        <v>42</v>
      </c>
      <c r="I1312" s="9" t="s">
        <v>42</v>
      </c>
      <c r="J1312" s="11" t="s">
        <v>42</v>
      </c>
    </row>
    <row r="1313" spans="1:10" x14ac:dyDescent="0.2">
      <c r="A1313" t="s">
        <v>1883</v>
      </c>
      <c r="B1313" s="16">
        <v>42309</v>
      </c>
      <c r="C1313">
        <v>0</v>
      </c>
      <c r="D1313" t="s">
        <v>2484</v>
      </c>
      <c r="E1313" t="s">
        <v>2499</v>
      </c>
      <c r="F1313" t="s">
        <v>1802</v>
      </c>
      <c r="G1313" s="7">
        <v>24</v>
      </c>
      <c r="H1313" s="9" t="s">
        <v>42</v>
      </c>
      <c r="I1313" s="9" t="s">
        <v>42</v>
      </c>
      <c r="J1313" s="11" t="s">
        <v>42</v>
      </c>
    </row>
    <row r="1314" spans="1:10" x14ac:dyDescent="0.2">
      <c r="A1314" t="s">
        <v>1883</v>
      </c>
      <c r="B1314" s="16">
        <v>42309</v>
      </c>
      <c r="C1314">
        <v>0</v>
      </c>
      <c r="D1314" t="s">
        <v>2484</v>
      </c>
      <c r="E1314" t="s">
        <v>2499</v>
      </c>
      <c r="F1314" t="s">
        <v>1823</v>
      </c>
      <c r="G1314" s="7">
        <v>13</v>
      </c>
      <c r="H1314" s="9" t="s">
        <v>42</v>
      </c>
      <c r="I1314" s="9" t="s">
        <v>42</v>
      </c>
      <c r="J1314" s="11" t="s">
        <v>42</v>
      </c>
    </row>
    <row r="1315" spans="1:10" x14ac:dyDescent="0.2">
      <c r="A1315" t="s">
        <v>1883</v>
      </c>
      <c r="B1315" s="16">
        <v>42309</v>
      </c>
      <c r="C1315">
        <v>0</v>
      </c>
      <c r="D1315" t="s">
        <v>2484</v>
      </c>
      <c r="E1315" t="s">
        <v>2499</v>
      </c>
      <c r="F1315" t="s">
        <v>1689</v>
      </c>
      <c r="G1315" s="7">
        <v>15</v>
      </c>
      <c r="H1315" s="9" t="s">
        <v>42</v>
      </c>
      <c r="I1315" s="9" t="s">
        <v>42</v>
      </c>
      <c r="J1315" s="11" t="s">
        <v>42</v>
      </c>
    </row>
    <row r="1316" spans="1:10" x14ac:dyDescent="0.2">
      <c r="A1316" t="s">
        <v>1883</v>
      </c>
      <c r="B1316" s="16">
        <v>42309</v>
      </c>
      <c r="C1316">
        <v>0</v>
      </c>
      <c r="D1316" t="s">
        <v>2484</v>
      </c>
      <c r="E1316" t="s">
        <v>2499</v>
      </c>
      <c r="F1316" t="s">
        <v>1901</v>
      </c>
      <c r="G1316" s="7">
        <v>15</v>
      </c>
      <c r="H1316" s="9" t="s">
        <v>42</v>
      </c>
      <c r="I1316" s="9" t="s">
        <v>42</v>
      </c>
      <c r="J1316" s="11" t="s">
        <v>42</v>
      </c>
    </row>
    <row r="1317" spans="1:10" x14ac:dyDescent="0.2">
      <c r="A1317" t="s">
        <v>1883</v>
      </c>
      <c r="B1317" s="16">
        <v>42309</v>
      </c>
      <c r="C1317">
        <v>0</v>
      </c>
      <c r="D1317" t="s">
        <v>2484</v>
      </c>
      <c r="E1317" t="s">
        <v>2499</v>
      </c>
      <c r="F1317" t="s">
        <v>1937</v>
      </c>
      <c r="G1317" s="7">
        <v>2</v>
      </c>
      <c r="H1317" s="9" t="s">
        <v>42</v>
      </c>
      <c r="I1317" s="9" t="s">
        <v>42</v>
      </c>
      <c r="J1317" s="11" t="s">
        <v>42</v>
      </c>
    </row>
    <row r="1318" spans="1:10" x14ac:dyDescent="0.2">
      <c r="A1318" t="s">
        <v>1883</v>
      </c>
      <c r="B1318" s="16">
        <v>42309</v>
      </c>
      <c r="C1318">
        <v>0</v>
      </c>
      <c r="D1318" t="s">
        <v>2484</v>
      </c>
      <c r="E1318" t="s">
        <v>2499</v>
      </c>
      <c r="F1318" t="s">
        <v>1692</v>
      </c>
      <c r="G1318" s="7">
        <v>3</v>
      </c>
      <c r="H1318" s="9" t="s">
        <v>42</v>
      </c>
      <c r="I1318" s="9" t="s">
        <v>42</v>
      </c>
      <c r="J1318" s="11" t="s">
        <v>42</v>
      </c>
    </row>
    <row r="1319" spans="1:10" x14ac:dyDescent="0.2">
      <c r="A1319" t="s">
        <v>1883</v>
      </c>
      <c r="B1319" s="16">
        <v>42309</v>
      </c>
      <c r="C1319">
        <v>0</v>
      </c>
      <c r="D1319" t="s">
        <v>2484</v>
      </c>
      <c r="E1319" t="s">
        <v>2499</v>
      </c>
      <c r="F1319" t="s">
        <v>1820</v>
      </c>
      <c r="G1319" s="7">
        <v>17</v>
      </c>
      <c r="H1319" s="9" t="s">
        <v>42</v>
      </c>
      <c r="I1319" s="9" t="s">
        <v>42</v>
      </c>
      <c r="J1319" s="11" t="s">
        <v>42</v>
      </c>
    </row>
    <row r="1320" spans="1:10" x14ac:dyDescent="0.2">
      <c r="A1320" t="s">
        <v>1883</v>
      </c>
      <c r="B1320" s="16">
        <v>42309</v>
      </c>
      <c r="C1320">
        <v>0</v>
      </c>
      <c r="D1320" t="s">
        <v>2484</v>
      </c>
      <c r="E1320" t="s">
        <v>2499</v>
      </c>
      <c r="F1320" t="s">
        <v>2629</v>
      </c>
      <c r="G1320" s="7">
        <v>21</v>
      </c>
      <c r="H1320" s="9" t="s">
        <v>42</v>
      </c>
      <c r="I1320" s="9" t="s">
        <v>42</v>
      </c>
      <c r="J1320" s="11" t="s">
        <v>42</v>
      </c>
    </row>
    <row r="1321" spans="1:10" x14ac:dyDescent="0.2">
      <c r="A1321" t="s">
        <v>1883</v>
      </c>
      <c r="B1321" s="16">
        <v>42309</v>
      </c>
      <c r="C1321">
        <v>0</v>
      </c>
      <c r="D1321" t="s">
        <v>2484</v>
      </c>
      <c r="E1321" t="s">
        <v>2499</v>
      </c>
      <c r="F1321" t="s">
        <v>2630</v>
      </c>
      <c r="G1321" s="7">
        <v>6</v>
      </c>
      <c r="H1321" s="9" t="s">
        <v>42</v>
      </c>
      <c r="I1321" s="9" t="s">
        <v>42</v>
      </c>
      <c r="J1321" s="11" t="s">
        <v>42</v>
      </c>
    </row>
    <row r="1322" spans="1:10" x14ac:dyDescent="0.2">
      <c r="A1322" t="s">
        <v>1883</v>
      </c>
      <c r="B1322" s="16">
        <v>42309</v>
      </c>
      <c r="C1322">
        <v>0</v>
      </c>
      <c r="D1322" t="s">
        <v>2484</v>
      </c>
      <c r="E1322" t="s">
        <v>2499</v>
      </c>
      <c r="F1322" t="s">
        <v>1940</v>
      </c>
      <c r="G1322" s="7">
        <v>2</v>
      </c>
      <c r="H1322" s="9" t="s">
        <v>42</v>
      </c>
      <c r="I1322" s="9" t="s">
        <v>42</v>
      </c>
      <c r="J1322" s="11" t="s">
        <v>42</v>
      </c>
    </row>
    <row r="1323" spans="1:10" x14ac:dyDescent="0.2">
      <c r="A1323" t="s">
        <v>1883</v>
      </c>
      <c r="B1323" s="16">
        <v>42309</v>
      </c>
      <c r="C1323">
        <v>0</v>
      </c>
      <c r="D1323" t="s">
        <v>2484</v>
      </c>
      <c r="E1323" t="s">
        <v>2499</v>
      </c>
      <c r="F1323" t="s">
        <v>2626</v>
      </c>
      <c r="G1323" s="7">
        <v>6.7</v>
      </c>
      <c r="H1323" s="9" t="s">
        <v>42</v>
      </c>
      <c r="I1323" s="9" t="s">
        <v>42</v>
      </c>
      <c r="J1323" s="11" t="s">
        <v>42</v>
      </c>
    </row>
    <row r="1324" spans="1:10" x14ac:dyDescent="0.2">
      <c r="A1324" t="s">
        <v>1883</v>
      </c>
      <c r="B1324" s="16">
        <v>42309</v>
      </c>
      <c r="C1324">
        <v>0</v>
      </c>
      <c r="D1324" t="s">
        <v>2484</v>
      </c>
      <c r="E1324" t="s">
        <v>2499</v>
      </c>
      <c r="F1324" t="s">
        <v>1763</v>
      </c>
      <c r="G1324" s="7">
        <v>4</v>
      </c>
      <c r="H1324" s="9" t="s">
        <v>42</v>
      </c>
      <c r="I1324" s="9" t="s">
        <v>42</v>
      </c>
      <c r="J1324" s="11" t="s">
        <v>42</v>
      </c>
    </row>
    <row r="1325" spans="1:10" x14ac:dyDescent="0.2">
      <c r="A1325" t="s">
        <v>1883</v>
      </c>
      <c r="B1325" s="16">
        <v>42309</v>
      </c>
      <c r="C1325">
        <v>0</v>
      </c>
      <c r="D1325" t="s">
        <v>2484</v>
      </c>
      <c r="E1325" t="s">
        <v>2499</v>
      </c>
      <c r="F1325" t="s">
        <v>1844</v>
      </c>
      <c r="G1325" s="7">
        <v>16</v>
      </c>
      <c r="H1325" s="9" t="s">
        <v>42</v>
      </c>
      <c r="I1325" s="9" t="s">
        <v>42</v>
      </c>
      <c r="J1325" s="11" t="s">
        <v>42</v>
      </c>
    </row>
    <row r="1326" spans="1:10" x14ac:dyDescent="0.2">
      <c r="A1326" t="s">
        <v>1883</v>
      </c>
      <c r="B1326" s="16">
        <v>42309</v>
      </c>
      <c r="C1326">
        <v>0</v>
      </c>
      <c r="D1326" t="s">
        <v>2484</v>
      </c>
      <c r="E1326" t="s">
        <v>2499</v>
      </c>
      <c r="F1326" t="s">
        <v>1856</v>
      </c>
      <c r="G1326" s="7">
        <v>1</v>
      </c>
      <c r="H1326" s="9" t="s">
        <v>42</v>
      </c>
      <c r="I1326" s="9" t="s">
        <v>42</v>
      </c>
      <c r="J1326" s="11" t="s">
        <v>42</v>
      </c>
    </row>
    <row r="1327" spans="1:10" x14ac:dyDescent="0.2">
      <c r="A1327" t="s">
        <v>1883</v>
      </c>
      <c r="B1327" s="16">
        <v>42309</v>
      </c>
      <c r="C1327">
        <v>0</v>
      </c>
      <c r="D1327" t="s">
        <v>2484</v>
      </c>
      <c r="E1327" t="s">
        <v>2499</v>
      </c>
      <c r="F1327" t="s">
        <v>1913</v>
      </c>
      <c r="G1327" s="7">
        <v>2</v>
      </c>
      <c r="H1327" s="9" t="s">
        <v>42</v>
      </c>
      <c r="I1327" s="9" t="s">
        <v>42</v>
      </c>
      <c r="J1327" s="11" t="s">
        <v>42</v>
      </c>
    </row>
    <row r="1328" spans="1:10" x14ac:dyDescent="0.2">
      <c r="A1328" t="s">
        <v>1883</v>
      </c>
      <c r="B1328" s="16">
        <v>42309</v>
      </c>
      <c r="C1328">
        <v>0</v>
      </c>
      <c r="D1328" t="s">
        <v>2484</v>
      </c>
      <c r="E1328" t="s">
        <v>2499</v>
      </c>
      <c r="F1328" t="s">
        <v>1862</v>
      </c>
      <c r="G1328" s="7">
        <v>1</v>
      </c>
      <c r="H1328" s="9" t="s">
        <v>42</v>
      </c>
      <c r="I1328" s="9" t="s">
        <v>42</v>
      </c>
      <c r="J1328" s="11" t="s">
        <v>42</v>
      </c>
    </row>
    <row r="1329" spans="1:10" x14ac:dyDescent="0.2">
      <c r="A1329" t="s">
        <v>1883</v>
      </c>
      <c r="B1329" s="16">
        <v>42309</v>
      </c>
      <c r="C1329">
        <v>0</v>
      </c>
      <c r="D1329" t="s">
        <v>2484</v>
      </c>
      <c r="E1329" t="s">
        <v>2499</v>
      </c>
      <c r="F1329" t="s">
        <v>2628</v>
      </c>
      <c r="G1329" s="7">
        <v>5.6</v>
      </c>
      <c r="H1329" s="9" t="s">
        <v>42</v>
      </c>
      <c r="I1329" s="9" t="s">
        <v>42</v>
      </c>
      <c r="J1329" s="11" t="s">
        <v>42</v>
      </c>
    </row>
    <row r="1330" spans="1:10" x14ac:dyDescent="0.2">
      <c r="A1330" t="s">
        <v>1883</v>
      </c>
      <c r="B1330" s="16">
        <v>42309</v>
      </c>
      <c r="C1330">
        <v>0</v>
      </c>
      <c r="D1330" t="s">
        <v>2484</v>
      </c>
      <c r="E1330" t="s">
        <v>2499</v>
      </c>
      <c r="F1330" t="s">
        <v>2625</v>
      </c>
      <c r="G1330" s="7">
        <v>64.5</v>
      </c>
      <c r="H1330" s="9" t="s">
        <v>42</v>
      </c>
      <c r="I1330" s="9" t="s">
        <v>42</v>
      </c>
      <c r="J1330" s="11" t="s">
        <v>42</v>
      </c>
    </row>
    <row r="1331" spans="1:10" x14ac:dyDescent="0.2">
      <c r="A1331" t="s">
        <v>1883</v>
      </c>
      <c r="B1331" s="16">
        <v>42309</v>
      </c>
      <c r="C1331">
        <v>0</v>
      </c>
      <c r="D1331" t="s">
        <v>2484</v>
      </c>
      <c r="E1331" t="s">
        <v>2499</v>
      </c>
      <c r="F1331" t="s">
        <v>1931</v>
      </c>
      <c r="G1331" s="7">
        <v>3</v>
      </c>
      <c r="H1331" s="9" t="s">
        <v>42</v>
      </c>
      <c r="I1331" s="9" t="s">
        <v>42</v>
      </c>
      <c r="J1331" s="11" t="s">
        <v>42</v>
      </c>
    </row>
    <row r="1332" spans="1:10" x14ac:dyDescent="0.2">
      <c r="A1332" t="s">
        <v>1883</v>
      </c>
      <c r="B1332" s="16">
        <v>42309</v>
      </c>
      <c r="C1332">
        <v>0</v>
      </c>
      <c r="D1332" t="s">
        <v>2484</v>
      </c>
      <c r="E1332" t="s">
        <v>2499</v>
      </c>
      <c r="F1332" t="s">
        <v>2589</v>
      </c>
      <c r="G1332" s="7">
        <v>369</v>
      </c>
      <c r="H1332" s="9" t="s">
        <v>42</v>
      </c>
      <c r="I1332" s="9" t="s">
        <v>42</v>
      </c>
      <c r="J1332" s="11" t="s">
        <v>42</v>
      </c>
    </row>
    <row r="1333" spans="1:10" x14ac:dyDescent="0.2">
      <c r="A1333" t="s">
        <v>1883</v>
      </c>
      <c r="B1333" s="16">
        <v>42309</v>
      </c>
      <c r="C1333">
        <v>0</v>
      </c>
      <c r="D1333" t="s">
        <v>2484</v>
      </c>
      <c r="E1333" t="s">
        <v>2499</v>
      </c>
      <c r="F1333" t="s">
        <v>1620</v>
      </c>
      <c r="G1333" s="7">
        <v>10</v>
      </c>
      <c r="H1333" s="9" t="s">
        <v>42</v>
      </c>
      <c r="I1333" s="9" t="s">
        <v>42</v>
      </c>
      <c r="J1333" s="11" t="s">
        <v>42</v>
      </c>
    </row>
    <row r="1334" spans="1:10" x14ac:dyDescent="0.2">
      <c r="A1334" t="s">
        <v>1883</v>
      </c>
      <c r="B1334" s="16">
        <v>42309</v>
      </c>
      <c r="C1334">
        <v>0</v>
      </c>
      <c r="D1334" t="s">
        <v>2484</v>
      </c>
      <c r="E1334" t="s">
        <v>2499</v>
      </c>
      <c r="F1334" t="s">
        <v>1715</v>
      </c>
      <c r="G1334" s="7">
        <v>10</v>
      </c>
      <c r="H1334" s="9" t="s">
        <v>42</v>
      </c>
      <c r="I1334" s="9" t="s">
        <v>42</v>
      </c>
      <c r="J1334" s="11" t="s">
        <v>42</v>
      </c>
    </row>
    <row r="1335" spans="1:10" x14ac:dyDescent="0.2">
      <c r="A1335" t="s">
        <v>1883</v>
      </c>
      <c r="B1335" s="16">
        <v>42309</v>
      </c>
      <c r="C1335">
        <v>0</v>
      </c>
      <c r="D1335" t="s">
        <v>2484</v>
      </c>
      <c r="E1335" t="s">
        <v>2499</v>
      </c>
      <c r="F1335" t="s">
        <v>1721</v>
      </c>
      <c r="G1335" s="7">
        <v>9</v>
      </c>
      <c r="H1335" s="9" t="s">
        <v>42</v>
      </c>
      <c r="I1335" s="9" t="s">
        <v>42</v>
      </c>
      <c r="J1335" s="11" t="s">
        <v>42</v>
      </c>
    </row>
    <row r="1336" spans="1:10" x14ac:dyDescent="0.2">
      <c r="A1336" t="s">
        <v>1883</v>
      </c>
      <c r="B1336" s="16">
        <v>42309</v>
      </c>
      <c r="C1336">
        <v>0</v>
      </c>
      <c r="D1336" t="s">
        <v>1027</v>
      </c>
      <c r="E1336" t="s">
        <v>2499</v>
      </c>
      <c r="F1336" t="s">
        <v>188</v>
      </c>
      <c r="G1336" s="7">
        <v>715.9</v>
      </c>
      <c r="H1336" s="9" t="s">
        <v>42</v>
      </c>
      <c r="I1336" s="9" t="s">
        <v>42</v>
      </c>
      <c r="J1336" s="11" t="s">
        <v>42</v>
      </c>
    </row>
    <row r="1337" spans="1:10" x14ac:dyDescent="0.2">
      <c r="A1337" t="s">
        <v>1883</v>
      </c>
      <c r="B1337" s="16">
        <v>42309</v>
      </c>
      <c r="C1337">
        <v>0</v>
      </c>
      <c r="D1337" t="s">
        <v>2494</v>
      </c>
      <c r="E1337" t="s">
        <v>2499</v>
      </c>
      <c r="F1337" t="s">
        <v>1850</v>
      </c>
      <c r="G1337" s="7">
        <v>10</v>
      </c>
      <c r="H1337" s="9" t="s">
        <v>42</v>
      </c>
      <c r="I1337" s="9" t="s">
        <v>42</v>
      </c>
      <c r="J1337" s="11" t="s">
        <v>42</v>
      </c>
    </row>
    <row r="1338" spans="1:10" x14ac:dyDescent="0.2">
      <c r="A1338" t="s">
        <v>1886</v>
      </c>
      <c r="B1338" s="16">
        <v>42309</v>
      </c>
      <c r="C1338">
        <v>0</v>
      </c>
      <c r="D1338" t="s">
        <v>2516</v>
      </c>
      <c r="E1338" t="s">
        <v>42</v>
      </c>
      <c r="F1338" t="s">
        <v>258</v>
      </c>
      <c r="G1338" s="7" t="s">
        <v>42</v>
      </c>
      <c r="H1338" s="9" t="s">
        <v>42</v>
      </c>
      <c r="I1338" s="9" t="s">
        <v>42</v>
      </c>
      <c r="J1338" s="11" t="s">
        <v>42</v>
      </c>
    </row>
    <row r="1339" spans="1:10" x14ac:dyDescent="0.2">
      <c r="A1339" t="s">
        <v>1886</v>
      </c>
      <c r="B1339" s="16">
        <v>42309</v>
      </c>
      <c r="C1339">
        <v>0</v>
      </c>
      <c r="D1339" t="s">
        <v>2516</v>
      </c>
      <c r="E1339" t="s">
        <v>42</v>
      </c>
      <c r="F1339" t="s">
        <v>2505</v>
      </c>
      <c r="G1339" s="7" t="s">
        <v>42</v>
      </c>
      <c r="H1339" s="9" t="s">
        <v>42</v>
      </c>
      <c r="I1339" s="9" t="s">
        <v>42</v>
      </c>
      <c r="J1339" s="11" t="s">
        <v>42</v>
      </c>
    </row>
    <row r="1340" spans="1:10" x14ac:dyDescent="0.2">
      <c r="A1340" t="s">
        <v>1889</v>
      </c>
      <c r="B1340" s="16">
        <v>42309</v>
      </c>
      <c r="C1340">
        <v>0</v>
      </c>
      <c r="D1340" t="s">
        <v>2516</v>
      </c>
      <c r="E1340" t="s">
        <v>42</v>
      </c>
      <c r="F1340" t="s">
        <v>338</v>
      </c>
      <c r="G1340" s="7" t="s">
        <v>42</v>
      </c>
      <c r="H1340" s="9" t="s">
        <v>42</v>
      </c>
      <c r="I1340" s="9" t="s">
        <v>42</v>
      </c>
      <c r="J1340" s="11" t="s">
        <v>42</v>
      </c>
    </row>
    <row r="1341" spans="1:10" x14ac:dyDescent="0.2">
      <c r="A1341" t="s">
        <v>1889</v>
      </c>
      <c r="B1341" s="16">
        <v>42309</v>
      </c>
      <c r="C1341">
        <v>0</v>
      </c>
      <c r="D1341" t="s">
        <v>2516</v>
      </c>
      <c r="E1341" t="s">
        <v>42</v>
      </c>
      <c r="F1341" t="s">
        <v>2505</v>
      </c>
      <c r="G1341" s="7" t="s">
        <v>42</v>
      </c>
      <c r="H1341" s="9" t="s">
        <v>42</v>
      </c>
      <c r="I1341" s="9" t="s">
        <v>42</v>
      </c>
      <c r="J1341" s="11" t="s">
        <v>42</v>
      </c>
    </row>
    <row r="1342" spans="1:10" x14ac:dyDescent="0.2">
      <c r="A1342" t="s">
        <v>1892</v>
      </c>
      <c r="B1342" s="16">
        <v>42309</v>
      </c>
      <c r="C1342">
        <v>0</v>
      </c>
      <c r="D1342" t="s">
        <v>2516</v>
      </c>
      <c r="E1342" t="s">
        <v>42</v>
      </c>
      <c r="F1342" t="s">
        <v>604</v>
      </c>
      <c r="G1342" s="7" t="s">
        <v>42</v>
      </c>
      <c r="H1342" s="9" t="s">
        <v>42</v>
      </c>
      <c r="I1342" s="9" t="s">
        <v>42</v>
      </c>
      <c r="J1342" s="11" t="s">
        <v>42</v>
      </c>
    </row>
    <row r="1343" spans="1:10" x14ac:dyDescent="0.2">
      <c r="A1343" t="s">
        <v>1892</v>
      </c>
      <c r="B1343" s="16">
        <v>42309</v>
      </c>
      <c r="C1343">
        <v>0</v>
      </c>
      <c r="D1343" t="s">
        <v>2516</v>
      </c>
      <c r="E1343" t="s">
        <v>42</v>
      </c>
      <c r="F1343" t="s">
        <v>2505</v>
      </c>
      <c r="G1343" s="7" t="s">
        <v>42</v>
      </c>
      <c r="H1343" s="9" t="s">
        <v>42</v>
      </c>
      <c r="I1343" s="9" t="s">
        <v>42</v>
      </c>
      <c r="J1343" s="11" t="s">
        <v>42</v>
      </c>
    </row>
    <row r="1344" spans="1:10" x14ac:dyDescent="0.2">
      <c r="A1344" t="s">
        <v>1895</v>
      </c>
      <c r="B1344" s="16">
        <v>42309</v>
      </c>
      <c r="C1344">
        <v>0</v>
      </c>
      <c r="D1344" t="s">
        <v>2516</v>
      </c>
      <c r="E1344" t="s">
        <v>42</v>
      </c>
      <c r="F1344" t="s">
        <v>409</v>
      </c>
      <c r="G1344" s="7" t="s">
        <v>42</v>
      </c>
      <c r="H1344" s="9" t="s">
        <v>42</v>
      </c>
      <c r="I1344" s="9" t="s">
        <v>42</v>
      </c>
      <c r="J1344" s="11" t="s">
        <v>42</v>
      </c>
    </row>
    <row r="1345" spans="1:10" x14ac:dyDescent="0.2">
      <c r="A1345" t="s">
        <v>1895</v>
      </c>
      <c r="B1345" s="16">
        <v>42309</v>
      </c>
      <c r="C1345">
        <v>0</v>
      </c>
      <c r="D1345" t="s">
        <v>2516</v>
      </c>
      <c r="E1345" t="s">
        <v>42</v>
      </c>
      <c r="F1345" t="s">
        <v>2505</v>
      </c>
      <c r="G1345" s="7" t="s">
        <v>42</v>
      </c>
      <c r="H1345" s="9" t="s">
        <v>42</v>
      </c>
      <c r="I1345" s="9" t="s">
        <v>42</v>
      </c>
      <c r="J1345" s="11" t="s">
        <v>42</v>
      </c>
    </row>
    <row r="1346" spans="1:10" x14ac:dyDescent="0.2">
      <c r="A1346" t="s">
        <v>1898</v>
      </c>
      <c r="B1346" s="16">
        <v>42309</v>
      </c>
      <c r="C1346">
        <v>0</v>
      </c>
      <c r="D1346" t="s">
        <v>2516</v>
      </c>
      <c r="E1346" t="s">
        <v>42</v>
      </c>
      <c r="F1346" t="s">
        <v>2505</v>
      </c>
      <c r="G1346" s="7" t="s">
        <v>42</v>
      </c>
      <c r="H1346" s="9" t="s">
        <v>42</v>
      </c>
      <c r="I1346" s="9" t="s">
        <v>42</v>
      </c>
      <c r="J1346" s="11" t="s">
        <v>42</v>
      </c>
    </row>
    <row r="1347" spans="1:10" x14ac:dyDescent="0.2">
      <c r="A1347" t="s">
        <v>1898</v>
      </c>
      <c r="B1347" s="16">
        <v>42309</v>
      </c>
      <c r="C1347">
        <v>0</v>
      </c>
      <c r="D1347" t="s">
        <v>2516</v>
      </c>
      <c r="E1347" t="s">
        <v>42</v>
      </c>
      <c r="F1347" t="s">
        <v>167</v>
      </c>
      <c r="G1347" s="7" t="s">
        <v>42</v>
      </c>
      <c r="H1347" s="9" t="s">
        <v>42</v>
      </c>
      <c r="I1347" s="9" t="s">
        <v>42</v>
      </c>
      <c r="J1347" s="11" t="s">
        <v>42</v>
      </c>
    </row>
    <row r="1348" spans="1:10" x14ac:dyDescent="0.2">
      <c r="A1348" t="s">
        <v>1901</v>
      </c>
      <c r="B1348" s="16">
        <v>42309</v>
      </c>
      <c r="C1348">
        <v>0</v>
      </c>
      <c r="D1348" t="s">
        <v>2479</v>
      </c>
      <c r="E1348" t="s">
        <v>910</v>
      </c>
      <c r="G1348" s="7">
        <v>0</v>
      </c>
      <c r="H1348" s="9" t="s">
        <v>42</v>
      </c>
      <c r="I1348" s="9" t="s">
        <v>42</v>
      </c>
      <c r="J1348" s="11">
        <v>0</v>
      </c>
    </row>
    <row r="1349" spans="1:10" x14ac:dyDescent="0.2">
      <c r="A1349" t="s">
        <v>1901</v>
      </c>
      <c r="B1349" s="16">
        <v>42309</v>
      </c>
      <c r="C1349">
        <v>0</v>
      </c>
      <c r="D1349" t="s">
        <v>2481</v>
      </c>
      <c r="E1349" t="s">
        <v>910</v>
      </c>
      <c r="F1349" t="s">
        <v>1901</v>
      </c>
      <c r="G1349" s="7">
        <v>11.5</v>
      </c>
      <c r="H1349" s="9" t="s">
        <v>42</v>
      </c>
      <c r="I1349" s="9" t="s">
        <v>42</v>
      </c>
      <c r="J1349" s="11" t="s">
        <v>42</v>
      </c>
    </row>
    <row r="1350" spans="1:10" x14ac:dyDescent="0.2">
      <c r="A1350" t="s">
        <v>1901</v>
      </c>
      <c r="B1350" s="16">
        <v>42309</v>
      </c>
      <c r="C1350">
        <v>0</v>
      </c>
      <c r="D1350" t="s">
        <v>1027</v>
      </c>
      <c r="E1350" t="s">
        <v>910</v>
      </c>
      <c r="F1350" t="s">
        <v>242</v>
      </c>
      <c r="G1350" s="7">
        <v>11.5</v>
      </c>
      <c r="H1350" s="9" t="s">
        <v>42</v>
      </c>
      <c r="I1350" s="9">
        <v>40</v>
      </c>
      <c r="J1350" s="11" t="s">
        <v>42</v>
      </c>
    </row>
    <row r="1351" spans="1:10" x14ac:dyDescent="0.2">
      <c r="A1351" t="s">
        <v>1901</v>
      </c>
      <c r="B1351" s="16">
        <v>42309</v>
      </c>
      <c r="C1351">
        <v>0</v>
      </c>
      <c r="D1351" t="s">
        <v>2484</v>
      </c>
      <c r="E1351" t="s">
        <v>908</v>
      </c>
      <c r="F1351" t="s">
        <v>2580</v>
      </c>
      <c r="G1351" s="7">
        <v>78</v>
      </c>
      <c r="H1351" s="9" t="s">
        <v>42</v>
      </c>
      <c r="I1351" s="9" t="s">
        <v>42</v>
      </c>
      <c r="J1351" s="11" t="s">
        <v>42</v>
      </c>
    </row>
    <row r="1352" spans="1:10" x14ac:dyDescent="0.2">
      <c r="A1352" t="s">
        <v>1901</v>
      </c>
      <c r="B1352" s="16">
        <v>42309</v>
      </c>
      <c r="C1352">
        <v>0</v>
      </c>
      <c r="D1352" t="s">
        <v>2484</v>
      </c>
      <c r="E1352" t="s">
        <v>908</v>
      </c>
      <c r="F1352" t="s">
        <v>2625</v>
      </c>
      <c r="G1352" s="7">
        <v>348.9</v>
      </c>
      <c r="H1352" s="9" t="s">
        <v>42</v>
      </c>
      <c r="I1352" s="9" t="s">
        <v>42</v>
      </c>
      <c r="J1352" s="11" t="s">
        <v>42</v>
      </c>
    </row>
    <row r="1353" spans="1:10" x14ac:dyDescent="0.2">
      <c r="A1353" t="s">
        <v>1901</v>
      </c>
      <c r="B1353" s="16">
        <v>42309</v>
      </c>
      <c r="C1353">
        <v>0</v>
      </c>
      <c r="D1353" t="s">
        <v>2484</v>
      </c>
      <c r="E1353" t="s">
        <v>908</v>
      </c>
      <c r="F1353" t="s">
        <v>2627</v>
      </c>
      <c r="G1353" s="7">
        <v>0.3</v>
      </c>
      <c r="H1353" s="9" t="s">
        <v>42</v>
      </c>
      <c r="I1353" s="9" t="s">
        <v>42</v>
      </c>
      <c r="J1353" s="11" t="s">
        <v>42</v>
      </c>
    </row>
    <row r="1354" spans="1:10" x14ac:dyDescent="0.2">
      <c r="A1354" t="s">
        <v>1901</v>
      </c>
      <c r="B1354" s="16">
        <v>42309</v>
      </c>
      <c r="C1354">
        <v>0</v>
      </c>
      <c r="D1354" t="s">
        <v>2487</v>
      </c>
      <c r="E1354" t="s">
        <v>908</v>
      </c>
      <c r="G1354" s="7">
        <v>0</v>
      </c>
      <c r="H1354" s="9" t="s">
        <v>42</v>
      </c>
      <c r="I1354" s="9" t="s">
        <v>42</v>
      </c>
      <c r="J1354" s="11">
        <v>0</v>
      </c>
    </row>
    <row r="1355" spans="1:10" x14ac:dyDescent="0.2">
      <c r="A1355" t="s">
        <v>1901</v>
      </c>
      <c r="B1355" s="16">
        <v>42309</v>
      </c>
      <c r="C1355">
        <v>0</v>
      </c>
      <c r="D1355" t="s">
        <v>1027</v>
      </c>
      <c r="E1355" t="s">
        <v>908</v>
      </c>
      <c r="F1355" t="s">
        <v>242</v>
      </c>
      <c r="G1355" s="7">
        <v>427.2</v>
      </c>
      <c r="H1355" s="9">
        <v>718</v>
      </c>
      <c r="I1355" s="9" t="s">
        <v>42</v>
      </c>
      <c r="J1355" s="11" t="s">
        <v>42</v>
      </c>
    </row>
    <row r="1356" spans="1:10" x14ac:dyDescent="0.2">
      <c r="A1356" t="s">
        <v>1901</v>
      </c>
      <c r="B1356" s="16">
        <v>42309</v>
      </c>
      <c r="C1356">
        <v>0</v>
      </c>
      <c r="D1356" t="s">
        <v>2484</v>
      </c>
      <c r="E1356" t="s">
        <v>2586</v>
      </c>
      <c r="F1356" t="s">
        <v>2627</v>
      </c>
      <c r="G1356" s="7">
        <v>0.4</v>
      </c>
      <c r="H1356" s="9" t="s">
        <v>42</v>
      </c>
      <c r="I1356" s="9" t="s">
        <v>42</v>
      </c>
      <c r="J1356" s="11" t="s">
        <v>42</v>
      </c>
    </row>
    <row r="1357" spans="1:10" x14ac:dyDescent="0.2">
      <c r="A1357" t="s">
        <v>1901</v>
      </c>
      <c r="B1357" s="16">
        <v>42309</v>
      </c>
      <c r="C1357">
        <v>0</v>
      </c>
      <c r="D1357" t="s">
        <v>2479</v>
      </c>
      <c r="E1357" t="s">
        <v>2499</v>
      </c>
      <c r="G1357" s="7">
        <v>0</v>
      </c>
      <c r="H1357" s="9" t="s">
        <v>42</v>
      </c>
      <c r="I1357" s="9" t="s">
        <v>42</v>
      </c>
      <c r="J1357" s="11">
        <v>0</v>
      </c>
    </row>
    <row r="1358" spans="1:10" x14ac:dyDescent="0.2">
      <c r="A1358" t="s">
        <v>1901</v>
      </c>
      <c r="B1358" s="16">
        <v>42309</v>
      </c>
      <c r="C1358">
        <v>0</v>
      </c>
      <c r="D1358" t="s">
        <v>2484</v>
      </c>
      <c r="E1358" t="s">
        <v>2499</v>
      </c>
      <c r="F1358" t="s">
        <v>2627</v>
      </c>
      <c r="G1358" s="7">
        <v>4</v>
      </c>
      <c r="H1358" s="9" t="s">
        <v>42</v>
      </c>
      <c r="I1358" s="9" t="s">
        <v>42</v>
      </c>
      <c r="J1358" s="11" t="s">
        <v>42</v>
      </c>
    </row>
    <row r="1359" spans="1:10" x14ac:dyDescent="0.2">
      <c r="A1359" t="s">
        <v>1901</v>
      </c>
      <c r="B1359" s="16">
        <v>42309</v>
      </c>
      <c r="C1359">
        <v>0</v>
      </c>
      <c r="D1359" t="s">
        <v>2484</v>
      </c>
      <c r="E1359" t="s">
        <v>2499</v>
      </c>
      <c r="F1359" t="s">
        <v>2589</v>
      </c>
      <c r="G1359" s="7">
        <v>18</v>
      </c>
      <c r="H1359" s="9" t="s">
        <v>42</v>
      </c>
      <c r="I1359" s="9" t="s">
        <v>42</v>
      </c>
      <c r="J1359" s="11" t="s">
        <v>42</v>
      </c>
    </row>
    <row r="1360" spans="1:10" x14ac:dyDescent="0.2">
      <c r="A1360" t="s">
        <v>1901</v>
      </c>
      <c r="B1360" s="16">
        <v>42309</v>
      </c>
      <c r="C1360">
        <v>0</v>
      </c>
      <c r="D1360" t="s">
        <v>2484</v>
      </c>
      <c r="E1360" t="s">
        <v>2499</v>
      </c>
      <c r="F1360" t="s">
        <v>2580</v>
      </c>
      <c r="G1360" s="7">
        <v>7.1</v>
      </c>
      <c r="H1360" s="9" t="s">
        <v>42</v>
      </c>
      <c r="I1360" s="9" t="s">
        <v>42</v>
      </c>
      <c r="J1360" s="11" t="s">
        <v>42</v>
      </c>
    </row>
    <row r="1361" spans="1:10" x14ac:dyDescent="0.2">
      <c r="A1361" t="s">
        <v>1901</v>
      </c>
      <c r="B1361" s="16">
        <v>42309</v>
      </c>
      <c r="C1361">
        <v>0</v>
      </c>
      <c r="D1361" t="s">
        <v>2484</v>
      </c>
      <c r="E1361" t="s">
        <v>2499</v>
      </c>
      <c r="F1361" t="s">
        <v>2625</v>
      </c>
      <c r="G1361" s="7">
        <v>41.1</v>
      </c>
      <c r="H1361" s="9" t="s">
        <v>42</v>
      </c>
      <c r="I1361" s="9" t="s">
        <v>42</v>
      </c>
      <c r="J1361" s="11" t="s">
        <v>42</v>
      </c>
    </row>
    <row r="1362" spans="1:10" x14ac:dyDescent="0.2">
      <c r="A1362" t="s">
        <v>1901</v>
      </c>
      <c r="B1362" s="16">
        <v>42309</v>
      </c>
      <c r="C1362">
        <v>0</v>
      </c>
      <c r="D1362" t="s">
        <v>2484</v>
      </c>
      <c r="E1362" t="s">
        <v>2499</v>
      </c>
      <c r="F1362" t="s">
        <v>2626</v>
      </c>
      <c r="G1362" s="7">
        <v>3.9</v>
      </c>
      <c r="H1362" s="9" t="s">
        <v>42</v>
      </c>
      <c r="I1362" s="9" t="s">
        <v>42</v>
      </c>
      <c r="J1362" s="11" t="s">
        <v>42</v>
      </c>
    </row>
    <row r="1363" spans="1:10" x14ac:dyDescent="0.2">
      <c r="A1363" t="s">
        <v>1901</v>
      </c>
      <c r="B1363" s="16">
        <v>42309</v>
      </c>
      <c r="C1363">
        <v>0</v>
      </c>
      <c r="D1363" t="s">
        <v>2484</v>
      </c>
      <c r="E1363" t="s">
        <v>2499</v>
      </c>
      <c r="F1363" t="s">
        <v>1629</v>
      </c>
      <c r="G1363" s="7">
        <v>2</v>
      </c>
      <c r="H1363" s="9" t="s">
        <v>42</v>
      </c>
      <c r="I1363" s="9" t="s">
        <v>42</v>
      </c>
      <c r="J1363" s="11" t="s">
        <v>42</v>
      </c>
    </row>
    <row r="1364" spans="1:10" x14ac:dyDescent="0.2">
      <c r="A1364" t="s">
        <v>1901</v>
      </c>
      <c r="B1364" s="16">
        <v>42309</v>
      </c>
      <c r="C1364">
        <v>0</v>
      </c>
      <c r="D1364" t="s">
        <v>2484</v>
      </c>
      <c r="E1364" t="s">
        <v>2499</v>
      </c>
      <c r="F1364" t="s">
        <v>1653</v>
      </c>
      <c r="G1364" s="7">
        <v>2</v>
      </c>
      <c r="H1364" s="9" t="s">
        <v>42</v>
      </c>
      <c r="I1364" s="9" t="s">
        <v>42</v>
      </c>
      <c r="J1364" s="11" t="s">
        <v>42</v>
      </c>
    </row>
    <row r="1365" spans="1:10" x14ac:dyDescent="0.2">
      <c r="A1365" t="s">
        <v>1901</v>
      </c>
      <c r="B1365" s="16">
        <v>42309</v>
      </c>
      <c r="C1365">
        <v>0</v>
      </c>
      <c r="D1365" t="s">
        <v>2484</v>
      </c>
      <c r="E1365" t="s">
        <v>2499</v>
      </c>
      <c r="F1365" t="s">
        <v>1721</v>
      </c>
      <c r="G1365" s="7">
        <v>5</v>
      </c>
      <c r="H1365" s="9" t="s">
        <v>42</v>
      </c>
      <c r="I1365" s="9" t="s">
        <v>42</v>
      </c>
      <c r="J1365" s="11" t="s">
        <v>42</v>
      </c>
    </row>
    <row r="1366" spans="1:10" x14ac:dyDescent="0.2">
      <c r="A1366" t="s">
        <v>1901</v>
      </c>
      <c r="B1366" s="16">
        <v>42309</v>
      </c>
      <c r="C1366">
        <v>0</v>
      </c>
      <c r="D1366" t="s">
        <v>2484</v>
      </c>
      <c r="E1366" t="s">
        <v>2499</v>
      </c>
      <c r="F1366" t="s">
        <v>1937</v>
      </c>
      <c r="G1366" s="7">
        <v>2</v>
      </c>
      <c r="H1366" s="9" t="s">
        <v>42</v>
      </c>
      <c r="I1366" s="9" t="s">
        <v>42</v>
      </c>
      <c r="J1366" s="11" t="s">
        <v>42</v>
      </c>
    </row>
    <row r="1367" spans="1:10" x14ac:dyDescent="0.2">
      <c r="A1367" t="s">
        <v>1901</v>
      </c>
      <c r="B1367" s="16">
        <v>42309</v>
      </c>
      <c r="C1367">
        <v>0</v>
      </c>
      <c r="D1367" t="s">
        <v>1027</v>
      </c>
      <c r="E1367" t="s">
        <v>2499</v>
      </c>
      <c r="F1367" t="s">
        <v>242</v>
      </c>
      <c r="G1367" s="7">
        <v>67.099999999999994</v>
      </c>
      <c r="H1367" s="9" t="s">
        <v>42</v>
      </c>
      <c r="I1367" s="9" t="s">
        <v>42</v>
      </c>
      <c r="J1367" s="11" t="s">
        <v>42</v>
      </c>
    </row>
    <row r="1368" spans="1:10" x14ac:dyDescent="0.2">
      <c r="A1368" t="s">
        <v>1901</v>
      </c>
      <c r="B1368" s="16">
        <v>42309</v>
      </c>
      <c r="C1368">
        <v>0</v>
      </c>
      <c r="D1368" t="s">
        <v>2494</v>
      </c>
      <c r="E1368" t="s">
        <v>2499</v>
      </c>
      <c r="F1368" t="s">
        <v>1727</v>
      </c>
      <c r="G1368" s="7">
        <v>1</v>
      </c>
      <c r="H1368" s="9" t="s">
        <v>42</v>
      </c>
      <c r="I1368" s="9" t="s">
        <v>42</v>
      </c>
      <c r="J1368" s="11" t="s">
        <v>42</v>
      </c>
    </row>
    <row r="1369" spans="1:10" x14ac:dyDescent="0.2">
      <c r="A1369" t="s">
        <v>1901</v>
      </c>
      <c r="B1369" s="16">
        <v>42309</v>
      </c>
      <c r="C1369">
        <v>0</v>
      </c>
      <c r="D1369" t="s">
        <v>2494</v>
      </c>
      <c r="E1369" t="s">
        <v>2499</v>
      </c>
      <c r="F1369" t="s">
        <v>1883</v>
      </c>
      <c r="G1369" s="7">
        <v>15</v>
      </c>
      <c r="H1369" s="9" t="s">
        <v>42</v>
      </c>
      <c r="I1369" s="9" t="s">
        <v>42</v>
      </c>
      <c r="J1369" s="11" t="s">
        <v>42</v>
      </c>
    </row>
    <row r="1370" spans="1:10" x14ac:dyDescent="0.2">
      <c r="A1370" t="s">
        <v>1901</v>
      </c>
      <c r="B1370" s="16">
        <v>42309</v>
      </c>
      <c r="C1370">
        <v>0</v>
      </c>
      <c r="D1370" t="s">
        <v>2494</v>
      </c>
      <c r="E1370" t="s">
        <v>2499</v>
      </c>
      <c r="F1370" t="s">
        <v>2517</v>
      </c>
      <c r="G1370" s="7">
        <v>2</v>
      </c>
      <c r="H1370" s="9" t="s">
        <v>42</v>
      </c>
      <c r="I1370" s="9" t="s">
        <v>42</v>
      </c>
      <c r="J1370" s="11" t="s">
        <v>42</v>
      </c>
    </row>
    <row r="1371" spans="1:10" x14ac:dyDescent="0.2">
      <c r="A1371" t="s">
        <v>1904</v>
      </c>
      <c r="B1371" s="16">
        <v>42309</v>
      </c>
      <c r="C1371">
        <v>0</v>
      </c>
      <c r="D1371" t="s">
        <v>2516</v>
      </c>
      <c r="E1371" t="s">
        <v>42</v>
      </c>
      <c r="F1371" t="s">
        <v>149</v>
      </c>
      <c r="G1371" s="7" t="s">
        <v>42</v>
      </c>
      <c r="H1371" s="9" t="s">
        <v>42</v>
      </c>
      <c r="I1371" s="9" t="s">
        <v>42</v>
      </c>
      <c r="J1371" s="11" t="s">
        <v>42</v>
      </c>
    </row>
    <row r="1372" spans="1:10" x14ac:dyDescent="0.2">
      <c r="A1372" t="s">
        <v>1904</v>
      </c>
      <c r="B1372" s="16">
        <v>42309</v>
      </c>
      <c r="C1372">
        <v>0</v>
      </c>
      <c r="D1372" t="s">
        <v>2516</v>
      </c>
      <c r="E1372" t="s">
        <v>42</v>
      </c>
      <c r="F1372" t="s">
        <v>2505</v>
      </c>
      <c r="G1372" s="7" t="s">
        <v>42</v>
      </c>
      <c r="H1372" s="9" t="s">
        <v>42</v>
      </c>
      <c r="I1372" s="9" t="s">
        <v>42</v>
      </c>
      <c r="J1372" s="11" t="s">
        <v>42</v>
      </c>
    </row>
    <row r="1373" spans="1:10" x14ac:dyDescent="0.2">
      <c r="A1373" t="s">
        <v>1907</v>
      </c>
      <c r="B1373" s="16">
        <v>42309</v>
      </c>
      <c r="C1373">
        <v>0</v>
      </c>
      <c r="D1373" t="s">
        <v>2516</v>
      </c>
      <c r="E1373" t="s">
        <v>42</v>
      </c>
      <c r="F1373" t="s">
        <v>586</v>
      </c>
      <c r="G1373" s="7" t="s">
        <v>42</v>
      </c>
      <c r="H1373" s="9" t="s">
        <v>42</v>
      </c>
      <c r="I1373" s="9" t="s">
        <v>42</v>
      </c>
      <c r="J1373" s="11" t="s">
        <v>42</v>
      </c>
    </row>
    <row r="1374" spans="1:10" x14ac:dyDescent="0.2">
      <c r="A1374" t="s">
        <v>1907</v>
      </c>
      <c r="B1374" s="16">
        <v>42309</v>
      </c>
      <c r="C1374">
        <v>0</v>
      </c>
      <c r="D1374" t="s">
        <v>2516</v>
      </c>
      <c r="E1374" t="s">
        <v>42</v>
      </c>
      <c r="F1374" t="s">
        <v>2505</v>
      </c>
      <c r="G1374" s="7" t="s">
        <v>42</v>
      </c>
      <c r="H1374" s="9" t="s">
        <v>42</v>
      </c>
      <c r="I1374" s="9" t="s">
        <v>42</v>
      </c>
      <c r="J1374" s="11" t="s">
        <v>42</v>
      </c>
    </row>
    <row r="1375" spans="1:10" x14ac:dyDescent="0.2">
      <c r="A1375" t="s">
        <v>1910</v>
      </c>
      <c r="B1375" s="16">
        <v>42309</v>
      </c>
      <c r="C1375">
        <v>0</v>
      </c>
      <c r="D1375" t="s">
        <v>2516</v>
      </c>
      <c r="E1375" t="s">
        <v>42</v>
      </c>
      <c r="F1375" t="s">
        <v>572</v>
      </c>
      <c r="G1375" s="7" t="s">
        <v>42</v>
      </c>
      <c r="H1375" s="9" t="s">
        <v>42</v>
      </c>
      <c r="I1375" s="9" t="s">
        <v>42</v>
      </c>
      <c r="J1375" s="11" t="s">
        <v>42</v>
      </c>
    </row>
    <row r="1376" spans="1:10" x14ac:dyDescent="0.2">
      <c r="A1376" t="s">
        <v>1910</v>
      </c>
      <c r="B1376" s="16">
        <v>42309</v>
      </c>
      <c r="C1376">
        <v>0</v>
      </c>
      <c r="D1376" t="s">
        <v>2516</v>
      </c>
      <c r="E1376" t="s">
        <v>42</v>
      </c>
      <c r="F1376" t="s">
        <v>2505</v>
      </c>
      <c r="G1376" s="7" t="s">
        <v>42</v>
      </c>
      <c r="H1376" s="9" t="s">
        <v>42</v>
      </c>
      <c r="I1376" s="9" t="s">
        <v>42</v>
      </c>
      <c r="J1376" s="11" t="s">
        <v>42</v>
      </c>
    </row>
    <row r="1377" spans="1:10" x14ac:dyDescent="0.2">
      <c r="A1377" t="s">
        <v>1913</v>
      </c>
      <c r="B1377" s="16">
        <v>42309</v>
      </c>
      <c r="C1377">
        <v>0</v>
      </c>
      <c r="D1377" t="s">
        <v>2479</v>
      </c>
      <c r="E1377" t="s">
        <v>910</v>
      </c>
      <c r="G1377" s="7">
        <v>0</v>
      </c>
      <c r="H1377" s="9" t="s">
        <v>42</v>
      </c>
      <c r="I1377" s="9" t="s">
        <v>42</v>
      </c>
      <c r="J1377" s="11">
        <v>0</v>
      </c>
    </row>
    <row r="1378" spans="1:10" x14ac:dyDescent="0.2">
      <c r="A1378" t="s">
        <v>1913</v>
      </c>
      <c r="B1378" s="16">
        <v>42309</v>
      </c>
      <c r="C1378">
        <v>0</v>
      </c>
      <c r="D1378" t="s">
        <v>2481</v>
      </c>
      <c r="E1378" t="s">
        <v>910</v>
      </c>
      <c r="F1378" t="s">
        <v>1913</v>
      </c>
      <c r="G1378" s="7">
        <v>8.8000000000000007</v>
      </c>
      <c r="H1378" s="9" t="s">
        <v>42</v>
      </c>
      <c r="I1378" s="9" t="s">
        <v>42</v>
      </c>
      <c r="J1378" s="11" t="s">
        <v>42</v>
      </c>
    </row>
    <row r="1379" spans="1:10" x14ac:dyDescent="0.2">
      <c r="A1379" t="s">
        <v>1913</v>
      </c>
      <c r="B1379" s="16">
        <v>42309</v>
      </c>
      <c r="C1379">
        <v>0</v>
      </c>
      <c r="D1379" t="s">
        <v>1027</v>
      </c>
      <c r="E1379" t="s">
        <v>910</v>
      </c>
      <c r="F1379" t="s">
        <v>507</v>
      </c>
      <c r="G1379" s="7">
        <v>1.4</v>
      </c>
      <c r="H1379" s="9" t="s">
        <v>42</v>
      </c>
      <c r="I1379" s="9">
        <v>40</v>
      </c>
      <c r="J1379" s="11" t="s">
        <v>42</v>
      </c>
    </row>
    <row r="1380" spans="1:10" x14ac:dyDescent="0.2">
      <c r="A1380" t="s">
        <v>1913</v>
      </c>
      <c r="B1380" s="16">
        <v>42309</v>
      </c>
      <c r="C1380">
        <v>0</v>
      </c>
      <c r="D1380" t="s">
        <v>2494</v>
      </c>
      <c r="E1380" t="s">
        <v>910</v>
      </c>
      <c r="F1380" t="s">
        <v>2517</v>
      </c>
      <c r="G1380" s="7">
        <v>7.4</v>
      </c>
      <c r="H1380" s="9" t="s">
        <v>42</v>
      </c>
      <c r="I1380" s="9" t="s">
        <v>42</v>
      </c>
      <c r="J1380" s="11" t="s">
        <v>42</v>
      </c>
    </row>
    <row r="1381" spans="1:10" x14ac:dyDescent="0.2">
      <c r="A1381" t="s">
        <v>1913</v>
      </c>
      <c r="B1381" s="16">
        <v>42309</v>
      </c>
      <c r="C1381">
        <v>0</v>
      </c>
      <c r="D1381" t="s">
        <v>2484</v>
      </c>
      <c r="E1381" t="s">
        <v>908</v>
      </c>
      <c r="F1381" t="s">
        <v>2627</v>
      </c>
      <c r="G1381" s="7">
        <v>0.3</v>
      </c>
      <c r="H1381" s="9" t="s">
        <v>42</v>
      </c>
      <c r="I1381" s="9" t="s">
        <v>42</v>
      </c>
      <c r="J1381" s="11" t="s">
        <v>42</v>
      </c>
    </row>
    <row r="1382" spans="1:10" x14ac:dyDescent="0.2">
      <c r="A1382" t="s">
        <v>1913</v>
      </c>
      <c r="B1382" s="16">
        <v>42309</v>
      </c>
      <c r="C1382">
        <v>0</v>
      </c>
      <c r="D1382" t="s">
        <v>2484</v>
      </c>
      <c r="E1382" t="s">
        <v>908</v>
      </c>
      <c r="F1382" t="s">
        <v>2585</v>
      </c>
      <c r="G1382" s="7">
        <v>28.6</v>
      </c>
      <c r="H1382" s="9" t="s">
        <v>42</v>
      </c>
      <c r="I1382" s="9" t="s">
        <v>42</v>
      </c>
      <c r="J1382" s="11" t="s">
        <v>42</v>
      </c>
    </row>
    <row r="1383" spans="1:10" x14ac:dyDescent="0.2">
      <c r="A1383" t="s">
        <v>1913</v>
      </c>
      <c r="B1383" s="16">
        <v>42309</v>
      </c>
      <c r="C1383">
        <v>0</v>
      </c>
      <c r="D1383" t="s">
        <v>2484</v>
      </c>
      <c r="E1383" t="s">
        <v>908</v>
      </c>
      <c r="F1383" t="s">
        <v>2625</v>
      </c>
      <c r="G1383" s="7">
        <v>27.8</v>
      </c>
      <c r="H1383" s="9" t="s">
        <v>42</v>
      </c>
      <c r="I1383" s="9" t="s">
        <v>42</v>
      </c>
      <c r="J1383" s="11" t="s">
        <v>42</v>
      </c>
    </row>
    <row r="1384" spans="1:10" x14ac:dyDescent="0.2">
      <c r="A1384" t="s">
        <v>1913</v>
      </c>
      <c r="B1384" s="16">
        <v>42309</v>
      </c>
      <c r="C1384">
        <v>0</v>
      </c>
      <c r="D1384" t="s">
        <v>2487</v>
      </c>
      <c r="E1384" t="s">
        <v>908</v>
      </c>
      <c r="G1384" s="7">
        <v>0</v>
      </c>
      <c r="H1384" s="9" t="s">
        <v>42</v>
      </c>
      <c r="I1384" s="9" t="s">
        <v>42</v>
      </c>
      <c r="J1384" s="11">
        <v>0</v>
      </c>
    </row>
    <row r="1385" spans="1:10" x14ac:dyDescent="0.2">
      <c r="A1385" t="s">
        <v>1913</v>
      </c>
      <c r="B1385" s="16">
        <v>42309</v>
      </c>
      <c r="C1385">
        <v>0</v>
      </c>
      <c r="D1385" t="s">
        <v>1027</v>
      </c>
      <c r="E1385" t="s">
        <v>908</v>
      </c>
      <c r="F1385" t="s">
        <v>507</v>
      </c>
      <c r="G1385" s="7">
        <v>56.7</v>
      </c>
      <c r="H1385" s="9">
        <v>312</v>
      </c>
      <c r="I1385" s="9" t="s">
        <v>42</v>
      </c>
      <c r="J1385" s="11" t="s">
        <v>42</v>
      </c>
    </row>
    <row r="1386" spans="1:10" x14ac:dyDescent="0.2">
      <c r="A1386" t="s">
        <v>1913</v>
      </c>
      <c r="B1386" s="16">
        <v>42309</v>
      </c>
      <c r="C1386">
        <v>0</v>
      </c>
      <c r="D1386" t="s">
        <v>2484</v>
      </c>
      <c r="E1386" t="s">
        <v>2586</v>
      </c>
      <c r="F1386" t="s">
        <v>2627</v>
      </c>
      <c r="G1386" s="7">
        <v>0.4</v>
      </c>
      <c r="H1386" s="9" t="s">
        <v>42</v>
      </c>
      <c r="I1386" s="9" t="s">
        <v>42</v>
      </c>
      <c r="J1386" s="11" t="s">
        <v>42</v>
      </c>
    </row>
    <row r="1387" spans="1:10" x14ac:dyDescent="0.2">
      <c r="A1387" t="s">
        <v>1913</v>
      </c>
      <c r="B1387" s="16">
        <v>42309</v>
      </c>
      <c r="C1387">
        <v>0</v>
      </c>
      <c r="D1387" t="s">
        <v>2479</v>
      </c>
      <c r="E1387" t="s">
        <v>2499</v>
      </c>
      <c r="G1387" s="7">
        <v>0</v>
      </c>
      <c r="H1387" s="9" t="s">
        <v>42</v>
      </c>
      <c r="I1387" s="9" t="s">
        <v>42</v>
      </c>
      <c r="J1387" s="11">
        <v>0</v>
      </c>
    </row>
    <row r="1388" spans="1:10" x14ac:dyDescent="0.2">
      <c r="A1388" t="s">
        <v>1913</v>
      </c>
      <c r="B1388" s="16">
        <v>42309</v>
      </c>
      <c r="C1388">
        <v>0</v>
      </c>
      <c r="D1388" t="s">
        <v>2484</v>
      </c>
      <c r="E1388" t="s">
        <v>2499</v>
      </c>
      <c r="F1388" t="s">
        <v>2589</v>
      </c>
      <c r="G1388" s="7">
        <v>7</v>
      </c>
      <c r="H1388" s="9" t="s">
        <v>42</v>
      </c>
      <c r="I1388" s="9" t="s">
        <v>42</v>
      </c>
      <c r="J1388" s="11" t="s">
        <v>42</v>
      </c>
    </row>
    <row r="1389" spans="1:10" x14ac:dyDescent="0.2">
      <c r="A1389" t="s">
        <v>1913</v>
      </c>
      <c r="B1389" s="16">
        <v>42309</v>
      </c>
      <c r="C1389">
        <v>0</v>
      </c>
      <c r="D1389" t="s">
        <v>2484</v>
      </c>
      <c r="E1389" t="s">
        <v>2499</v>
      </c>
      <c r="F1389" t="s">
        <v>2585</v>
      </c>
      <c r="G1389" s="7">
        <v>1.5</v>
      </c>
      <c r="H1389" s="9" t="s">
        <v>42</v>
      </c>
      <c r="I1389" s="9" t="s">
        <v>42</v>
      </c>
      <c r="J1389" s="11" t="s">
        <v>42</v>
      </c>
    </row>
    <row r="1390" spans="1:10" x14ac:dyDescent="0.2">
      <c r="A1390" t="s">
        <v>1913</v>
      </c>
      <c r="B1390" s="16">
        <v>42309</v>
      </c>
      <c r="C1390">
        <v>0</v>
      </c>
      <c r="D1390" t="s">
        <v>2484</v>
      </c>
      <c r="E1390" t="s">
        <v>2499</v>
      </c>
      <c r="F1390" t="s">
        <v>2625</v>
      </c>
      <c r="G1390" s="7">
        <v>1.5</v>
      </c>
      <c r="H1390" s="9" t="s">
        <v>42</v>
      </c>
      <c r="I1390" s="9" t="s">
        <v>42</v>
      </c>
      <c r="J1390" s="11" t="s">
        <v>42</v>
      </c>
    </row>
    <row r="1391" spans="1:10" x14ac:dyDescent="0.2">
      <c r="A1391" t="s">
        <v>1913</v>
      </c>
      <c r="B1391" s="16">
        <v>42309</v>
      </c>
      <c r="C1391">
        <v>0</v>
      </c>
      <c r="D1391" t="s">
        <v>2484</v>
      </c>
      <c r="E1391" t="s">
        <v>2499</v>
      </c>
      <c r="F1391" t="s">
        <v>2627</v>
      </c>
      <c r="G1391" s="7">
        <v>2.4</v>
      </c>
      <c r="H1391" s="9" t="s">
        <v>42</v>
      </c>
      <c r="I1391" s="9" t="s">
        <v>42</v>
      </c>
      <c r="J1391" s="11" t="s">
        <v>42</v>
      </c>
    </row>
    <row r="1392" spans="1:10" x14ac:dyDescent="0.2">
      <c r="A1392" t="s">
        <v>1913</v>
      </c>
      <c r="B1392" s="16">
        <v>42309</v>
      </c>
      <c r="C1392">
        <v>0</v>
      </c>
      <c r="D1392" t="s">
        <v>1027</v>
      </c>
      <c r="E1392" t="s">
        <v>2499</v>
      </c>
      <c r="F1392" t="s">
        <v>507</v>
      </c>
      <c r="G1392" s="7">
        <v>10.4</v>
      </c>
      <c r="H1392" s="9" t="s">
        <v>42</v>
      </c>
      <c r="I1392" s="9" t="s">
        <v>42</v>
      </c>
      <c r="J1392" s="11" t="s">
        <v>42</v>
      </c>
    </row>
    <row r="1393" spans="1:10" x14ac:dyDescent="0.2">
      <c r="A1393" t="s">
        <v>1913</v>
      </c>
      <c r="B1393" s="16">
        <v>42309</v>
      </c>
      <c r="C1393">
        <v>0</v>
      </c>
      <c r="D1393" t="s">
        <v>2494</v>
      </c>
      <c r="E1393" t="s">
        <v>2499</v>
      </c>
      <c r="F1393" t="s">
        <v>1883</v>
      </c>
      <c r="G1393" s="7">
        <v>2</v>
      </c>
      <c r="H1393" s="9" t="s">
        <v>42</v>
      </c>
      <c r="I1393" s="9" t="s">
        <v>42</v>
      </c>
      <c r="J1393" s="11" t="s">
        <v>42</v>
      </c>
    </row>
    <row r="1394" spans="1:10" x14ac:dyDescent="0.2">
      <c r="A1394" t="s">
        <v>1916</v>
      </c>
      <c r="B1394" s="16">
        <v>42309</v>
      </c>
      <c r="C1394">
        <v>0</v>
      </c>
      <c r="D1394" t="s">
        <v>2516</v>
      </c>
      <c r="E1394" t="s">
        <v>42</v>
      </c>
      <c r="F1394" t="s">
        <v>2505</v>
      </c>
      <c r="G1394" s="7" t="s">
        <v>42</v>
      </c>
      <c r="H1394" s="9" t="s">
        <v>42</v>
      </c>
      <c r="I1394" s="9" t="s">
        <v>42</v>
      </c>
      <c r="J1394" s="11" t="s">
        <v>42</v>
      </c>
    </row>
    <row r="1395" spans="1:10" x14ac:dyDescent="0.2">
      <c r="A1395" t="s">
        <v>1916</v>
      </c>
      <c r="B1395" s="16">
        <v>42309</v>
      </c>
      <c r="C1395">
        <v>0</v>
      </c>
      <c r="D1395" t="s">
        <v>2516</v>
      </c>
      <c r="E1395" t="s">
        <v>42</v>
      </c>
      <c r="F1395" t="s">
        <v>413</v>
      </c>
      <c r="G1395" s="7" t="s">
        <v>42</v>
      </c>
      <c r="H1395" s="9" t="s">
        <v>42</v>
      </c>
      <c r="I1395" s="9" t="s">
        <v>42</v>
      </c>
      <c r="J1395" s="11" t="s">
        <v>42</v>
      </c>
    </row>
    <row r="1396" spans="1:10" x14ac:dyDescent="0.2">
      <c r="A1396" t="s">
        <v>1919</v>
      </c>
      <c r="B1396" s="16">
        <v>42309</v>
      </c>
      <c r="C1396">
        <v>0</v>
      </c>
      <c r="D1396" t="s">
        <v>2479</v>
      </c>
      <c r="E1396" t="s">
        <v>910</v>
      </c>
      <c r="G1396" s="7">
        <v>0</v>
      </c>
      <c r="H1396" s="9" t="s">
        <v>42</v>
      </c>
      <c r="I1396" s="9" t="s">
        <v>42</v>
      </c>
      <c r="J1396" s="11">
        <v>0</v>
      </c>
    </row>
    <row r="1397" spans="1:10" x14ac:dyDescent="0.2">
      <c r="A1397" t="s">
        <v>1919</v>
      </c>
      <c r="B1397" s="16">
        <v>42309</v>
      </c>
      <c r="C1397">
        <v>0</v>
      </c>
      <c r="D1397" t="s">
        <v>2481</v>
      </c>
      <c r="E1397" t="s">
        <v>910</v>
      </c>
      <c r="F1397" t="s">
        <v>1919</v>
      </c>
      <c r="G1397" s="7">
        <v>8.8000000000000007</v>
      </c>
      <c r="H1397" s="9" t="s">
        <v>42</v>
      </c>
      <c r="I1397" s="9" t="s">
        <v>42</v>
      </c>
      <c r="J1397" s="11" t="s">
        <v>42</v>
      </c>
    </row>
    <row r="1398" spans="1:10" x14ac:dyDescent="0.2">
      <c r="A1398" t="s">
        <v>1919</v>
      </c>
      <c r="B1398" s="16">
        <v>42309</v>
      </c>
      <c r="C1398">
        <v>0</v>
      </c>
      <c r="D1398" t="s">
        <v>1027</v>
      </c>
      <c r="E1398" t="s">
        <v>910</v>
      </c>
      <c r="F1398" t="s">
        <v>340</v>
      </c>
      <c r="G1398" s="7">
        <v>0.2</v>
      </c>
      <c r="H1398" s="9" t="s">
        <v>42</v>
      </c>
      <c r="I1398" s="9">
        <v>40</v>
      </c>
      <c r="J1398" s="11" t="s">
        <v>42</v>
      </c>
    </row>
    <row r="1399" spans="1:10" x14ac:dyDescent="0.2">
      <c r="A1399" t="s">
        <v>1919</v>
      </c>
      <c r="B1399" s="16">
        <v>42309</v>
      </c>
      <c r="C1399">
        <v>0</v>
      </c>
      <c r="D1399" t="s">
        <v>2494</v>
      </c>
      <c r="E1399" t="s">
        <v>910</v>
      </c>
      <c r="F1399" t="s">
        <v>2517</v>
      </c>
      <c r="G1399" s="7">
        <v>8.6</v>
      </c>
      <c r="H1399" s="9" t="s">
        <v>42</v>
      </c>
      <c r="I1399" s="9" t="s">
        <v>42</v>
      </c>
      <c r="J1399" s="11" t="s">
        <v>42</v>
      </c>
    </row>
    <row r="1400" spans="1:10" x14ac:dyDescent="0.2">
      <c r="A1400" t="s">
        <v>1919</v>
      </c>
      <c r="B1400" s="16">
        <v>42309</v>
      </c>
      <c r="C1400">
        <v>0</v>
      </c>
      <c r="D1400" t="s">
        <v>2484</v>
      </c>
      <c r="E1400" t="s">
        <v>908</v>
      </c>
      <c r="F1400" t="s">
        <v>2580</v>
      </c>
      <c r="G1400" s="7">
        <v>50.1</v>
      </c>
      <c r="H1400" s="9" t="s">
        <v>42</v>
      </c>
      <c r="I1400" s="9" t="s">
        <v>42</v>
      </c>
      <c r="J1400" s="11" t="s">
        <v>42</v>
      </c>
    </row>
    <row r="1401" spans="1:10" x14ac:dyDescent="0.2">
      <c r="A1401" t="s">
        <v>1919</v>
      </c>
      <c r="B1401" s="16">
        <v>42309</v>
      </c>
      <c r="C1401">
        <v>0</v>
      </c>
      <c r="D1401" t="s">
        <v>2484</v>
      </c>
      <c r="E1401" t="s">
        <v>908</v>
      </c>
      <c r="F1401" t="s">
        <v>2627</v>
      </c>
      <c r="G1401" s="7">
        <v>0.2</v>
      </c>
      <c r="H1401" s="9" t="s">
        <v>42</v>
      </c>
      <c r="I1401" s="9" t="s">
        <v>42</v>
      </c>
      <c r="J1401" s="11" t="s">
        <v>42</v>
      </c>
    </row>
    <row r="1402" spans="1:10" x14ac:dyDescent="0.2">
      <c r="A1402" t="s">
        <v>1919</v>
      </c>
      <c r="B1402" s="16">
        <v>42309</v>
      </c>
      <c r="C1402">
        <v>0</v>
      </c>
      <c r="D1402" t="s">
        <v>2484</v>
      </c>
      <c r="E1402" t="s">
        <v>908</v>
      </c>
      <c r="F1402" t="s">
        <v>2517</v>
      </c>
      <c r="G1402" s="7">
        <v>256.60000000000002</v>
      </c>
      <c r="H1402" s="9" t="s">
        <v>42</v>
      </c>
      <c r="I1402" s="9" t="s">
        <v>42</v>
      </c>
      <c r="J1402" s="11" t="s">
        <v>42</v>
      </c>
    </row>
    <row r="1403" spans="1:10" x14ac:dyDescent="0.2">
      <c r="A1403" t="s">
        <v>1919</v>
      </c>
      <c r="B1403" s="16">
        <v>42309</v>
      </c>
      <c r="C1403">
        <v>0</v>
      </c>
      <c r="D1403" t="s">
        <v>2484</v>
      </c>
      <c r="E1403" t="s">
        <v>908</v>
      </c>
      <c r="F1403" t="s">
        <v>2585</v>
      </c>
      <c r="G1403" s="7">
        <v>28.6</v>
      </c>
      <c r="H1403" s="9" t="s">
        <v>42</v>
      </c>
      <c r="I1403" s="9" t="s">
        <v>42</v>
      </c>
      <c r="J1403" s="11" t="s">
        <v>42</v>
      </c>
    </row>
    <row r="1404" spans="1:10" x14ac:dyDescent="0.2">
      <c r="A1404" t="s">
        <v>1919</v>
      </c>
      <c r="B1404" s="16">
        <v>42309</v>
      </c>
      <c r="C1404">
        <v>0</v>
      </c>
      <c r="D1404" t="s">
        <v>2487</v>
      </c>
      <c r="E1404" t="s">
        <v>908</v>
      </c>
      <c r="G1404" s="7">
        <v>0</v>
      </c>
      <c r="H1404" s="9" t="s">
        <v>42</v>
      </c>
      <c r="I1404" s="9" t="s">
        <v>42</v>
      </c>
      <c r="J1404" s="11">
        <v>0</v>
      </c>
    </row>
    <row r="1405" spans="1:10" x14ac:dyDescent="0.2">
      <c r="A1405" t="s">
        <v>1919</v>
      </c>
      <c r="B1405" s="16">
        <v>42309</v>
      </c>
      <c r="C1405">
        <v>0</v>
      </c>
      <c r="D1405" t="s">
        <v>1027</v>
      </c>
      <c r="E1405" t="s">
        <v>908</v>
      </c>
      <c r="F1405" t="s">
        <v>340</v>
      </c>
      <c r="G1405" s="7">
        <v>335.5</v>
      </c>
      <c r="H1405" s="9">
        <v>720</v>
      </c>
      <c r="I1405" s="9" t="s">
        <v>42</v>
      </c>
      <c r="J1405" s="11" t="s">
        <v>42</v>
      </c>
    </row>
    <row r="1406" spans="1:10" x14ac:dyDescent="0.2">
      <c r="A1406" t="s">
        <v>1919</v>
      </c>
      <c r="B1406" s="16">
        <v>42309</v>
      </c>
      <c r="C1406">
        <v>0</v>
      </c>
      <c r="D1406" t="s">
        <v>2484</v>
      </c>
      <c r="E1406" t="s">
        <v>2586</v>
      </c>
      <c r="F1406" t="s">
        <v>2627</v>
      </c>
      <c r="G1406" s="7">
        <v>0.3</v>
      </c>
      <c r="H1406" s="9" t="s">
        <v>42</v>
      </c>
      <c r="I1406" s="9" t="s">
        <v>42</v>
      </c>
      <c r="J1406" s="11" t="s">
        <v>42</v>
      </c>
    </row>
    <row r="1407" spans="1:10" x14ac:dyDescent="0.2">
      <c r="A1407" t="s">
        <v>1919</v>
      </c>
      <c r="B1407" s="16">
        <v>42309</v>
      </c>
      <c r="C1407">
        <v>0</v>
      </c>
      <c r="D1407" t="s">
        <v>2479</v>
      </c>
      <c r="E1407" t="s">
        <v>2499</v>
      </c>
      <c r="G1407" s="7">
        <v>0</v>
      </c>
      <c r="H1407" s="9" t="s">
        <v>42</v>
      </c>
      <c r="I1407" s="9" t="s">
        <v>42</v>
      </c>
      <c r="J1407" s="11">
        <v>0</v>
      </c>
    </row>
    <row r="1408" spans="1:10" x14ac:dyDescent="0.2">
      <c r="A1408" t="s">
        <v>1919</v>
      </c>
      <c r="B1408" s="16">
        <v>42309</v>
      </c>
      <c r="C1408">
        <v>0</v>
      </c>
      <c r="D1408" t="s">
        <v>2484</v>
      </c>
      <c r="E1408" t="s">
        <v>2499</v>
      </c>
      <c r="F1408" t="s">
        <v>2517</v>
      </c>
      <c r="G1408" s="7">
        <v>29.3</v>
      </c>
      <c r="H1408" s="9" t="s">
        <v>42</v>
      </c>
      <c r="I1408" s="9" t="s">
        <v>42</v>
      </c>
      <c r="J1408" s="11" t="s">
        <v>42</v>
      </c>
    </row>
    <row r="1409" spans="1:10" x14ac:dyDescent="0.2">
      <c r="A1409" t="s">
        <v>1919</v>
      </c>
      <c r="B1409" s="16">
        <v>42309</v>
      </c>
      <c r="C1409">
        <v>0</v>
      </c>
      <c r="D1409" t="s">
        <v>2484</v>
      </c>
      <c r="E1409" t="s">
        <v>2499</v>
      </c>
      <c r="F1409" t="s">
        <v>2580</v>
      </c>
      <c r="G1409" s="7">
        <v>5.5</v>
      </c>
      <c r="H1409" s="9" t="s">
        <v>42</v>
      </c>
      <c r="I1409" s="9" t="s">
        <v>42</v>
      </c>
      <c r="J1409" s="11" t="s">
        <v>42</v>
      </c>
    </row>
    <row r="1410" spans="1:10" x14ac:dyDescent="0.2">
      <c r="A1410" t="s">
        <v>1919</v>
      </c>
      <c r="B1410" s="16">
        <v>42309</v>
      </c>
      <c r="C1410">
        <v>0</v>
      </c>
      <c r="D1410" t="s">
        <v>2484</v>
      </c>
      <c r="E1410" t="s">
        <v>2499</v>
      </c>
      <c r="F1410" t="s">
        <v>2627</v>
      </c>
      <c r="G1410" s="7">
        <v>1.6</v>
      </c>
      <c r="H1410" s="9" t="s">
        <v>42</v>
      </c>
      <c r="I1410" s="9" t="s">
        <v>42</v>
      </c>
      <c r="J1410" s="11" t="s">
        <v>42</v>
      </c>
    </row>
    <row r="1411" spans="1:10" x14ac:dyDescent="0.2">
      <c r="A1411" t="s">
        <v>1919</v>
      </c>
      <c r="B1411" s="16">
        <v>42309</v>
      </c>
      <c r="C1411">
        <v>0</v>
      </c>
      <c r="D1411" t="s">
        <v>2484</v>
      </c>
      <c r="E1411" t="s">
        <v>2499</v>
      </c>
      <c r="F1411" t="s">
        <v>2585</v>
      </c>
      <c r="G1411" s="7">
        <v>0.6</v>
      </c>
      <c r="H1411" s="9" t="s">
        <v>42</v>
      </c>
      <c r="I1411" s="9" t="s">
        <v>42</v>
      </c>
      <c r="J1411" s="11" t="s">
        <v>42</v>
      </c>
    </row>
    <row r="1412" spans="1:10" x14ac:dyDescent="0.2">
      <c r="A1412" t="s">
        <v>1919</v>
      </c>
      <c r="B1412" s="16">
        <v>42309</v>
      </c>
      <c r="C1412">
        <v>0</v>
      </c>
      <c r="D1412" t="s">
        <v>2484</v>
      </c>
      <c r="E1412" t="s">
        <v>2499</v>
      </c>
      <c r="F1412" t="s">
        <v>1844</v>
      </c>
      <c r="G1412" s="7">
        <v>3</v>
      </c>
      <c r="H1412" s="9" t="s">
        <v>42</v>
      </c>
      <c r="I1412" s="9" t="s">
        <v>42</v>
      </c>
      <c r="J1412" s="11" t="s">
        <v>42</v>
      </c>
    </row>
    <row r="1413" spans="1:10" x14ac:dyDescent="0.2">
      <c r="A1413" t="s">
        <v>1919</v>
      </c>
      <c r="B1413" s="16">
        <v>42309</v>
      </c>
      <c r="C1413">
        <v>0</v>
      </c>
      <c r="D1413" t="s">
        <v>1027</v>
      </c>
      <c r="E1413" t="s">
        <v>2499</v>
      </c>
      <c r="F1413" t="s">
        <v>340</v>
      </c>
      <c r="G1413" s="7">
        <v>37</v>
      </c>
      <c r="H1413" s="9" t="s">
        <v>42</v>
      </c>
      <c r="I1413" s="9" t="s">
        <v>42</v>
      </c>
      <c r="J1413" s="11" t="s">
        <v>42</v>
      </c>
    </row>
    <row r="1414" spans="1:10" x14ac:dyDescent="0.2">
      <c r="A1414" t="s">
        <v>1919</v>
      </c>
      <c r="B1414" s="16">
        <v>42309</v>
      </c>
      <c r="C1414">
        <v>0</v>
      </c>
      <c r="D1414" t="s">
        <v>2494</v>
      </c>
      <c r="E1414" t="s">
        <v>2499</v>
      </c>
      <c r="F1414" t="s">
        <v>2589</v>
      </c>
      <c r="G1414" s="7">
        <v>3</v>
      </c>
      <c r="H1414" s="9" t="s">
        <v>42</v>
      </c>
      <c r="I1414" s="9" t="s">
        <v>42</v>
      </c>
      <c r="J1414" s="11" t="s">
        <v>42</v>
      </c>
    </row>
    <row r="1415" spans="1:10" x14ac:dyDescent="0.2">
      <c r="A1415" t="s">
        <v>1922</v>
      </c>
      <c r="B1415" s="16">
        <v>42309</v>
      </c>
      <c r="C1415">
        <v>0</v>
      </c>
      <c r="D1415" t="s">
        <v>2516</v>
      </c>
      <c r="E1415" t="s">
        <v>42</v>
      </c>
      <c r="F1415" t="s">
        <v>170</v>
      </c>
      <c r="G1415" s="7" t="s">
        <v>42</v>
      </c>
      <c r="H1415" s="9" t="s">
        <v>42</v>
      </c>
      <c r="I1415" s="9" t="s">
        <v>42</v>
      </c>
      <c r="J1415" s="11" t="s">
        <v>42</v>
      </c>
    </row>
    <row r="1416" spans="1:10" x14ac:dyDescent="0.2">
      <c r="A1416" t="s">
        <v>1922</v>
      </c>
      <c r="B1416" s="16">
        <v>42309</v>
      </c>
      <c r="C1416">
        <v>0</v>
      </c>
      <c r="D1416" t="s">
        <v>2516</v>
      </c>
      <c r="E1416" t="s">
        <v>42</v>
      </c>
      <c r="F1416" t="s">
        <v>2505</v>
      </c>
      <c r="G1416" s="7" t="s">
        <v>42</v>
      </c>
      <c r="H1416" s="9" t="s">
        <v>42</v>
      </c>
      <c r="I1416" s="9" t="s">
        <v>42</v>
      </c>
      <c r="J1416" s="11" t="s">
        <v>42</v>
      </c>
    </row>
    <row r="1417" spans="1:10" x14ac:dyDescent="0.2">
      <c r="A1417" t="s">
        <v>1925</v>
      </c>
      <c r="B1417" s="16">
        <v>42309</v>
      </c>
      <c r="C1417">
        <v>0</v>
      </c>
      <c r="D1417" t="s">
        <v>2516</v>
      </c>
      <c r="E1417" t="s">
        <v>42</v>
      </c>
      <c r="F1417" t="s">
        <v>574</v>
      </c>
      <c r="G1417" s="7" t="s">
        <v>42</v>
      </c>
      <c r="H1417" s="9" t="s">
        <v>42</v>
      </c>
      <c r="I1417" s="9" t="s">
        <v>42</v>
      </c>
      <c r="J1417" s="11" t="s">
        <v>42</v>
      </c>
    </row>
    <row r="1418" spans="1:10" x14ac:dyDescent="0.2">
      <c r="A1418" t="s">
        <v>1925</v>
      </c>
      <c r="B1418" s="16">
        <v>42309</v>
      </c>
      <c r="C1418">
        <v>0</v>
      </c>
      <c r="D1418" t="s">
        <v>2516</v>
      </c>
      <c r="E1418" t="s">
        <v>42</v>
      </c>
      <c r="F1418" t="s">
        <v>2505</v>
      </c>
      <c r="G1418" s="7" t="s">
        <v>42</v>
      </c>
      <c r="H1418" s="9" t="s">
        <v>42</v>
      </c>
      <c r="I1418" s="9" t="s">
        <v>42</v>
      </c>
      <c r="J1418" s="11" t="s">
        <v>42</v>
      </c>
    </row>
    <row r="1419" spans="1:10" x14ac:dyDescent="0.2">
      <c r="A1419" t="s">
        <v>1928</v>
      </c>
      <c r="B1419" s="16">
        <v>42309</v>
      </c>
      <c r="C1419">
        <v>0</v>
      </c>
      <c r="D1419" t="s">
        <v>2516</v>
      </c>
      <c r="E1419" t="s">
        <v>42</v>
      </c>
      <c r="F1419" t="s">
        <v>342</v>
      </c>
      <c r="G1419" s="7" t="s">
        <v>42</v>
      </c>
      <c r="H1419" s="9" t="s">
        <v>42</v>
      </c>
      <c r="I1419" s="9" t="s">
        <v>42</v>
      </c>
      <c r="J1419" s="11" t="s">
        <v>42</v>
      </c>
    </row>
    <row r="1420" spans="1:10" x14ac:dyDescent="0.2">
      <c r="A1420" t="s">
        <v>1928</v>
      </c>
      <c r="B1420" s="16">
        <v>42309</v>
      </c>
      <c r="C1420">
        <v>0</v>
      </c>
      <c r="D1420" t="s">
        <v>2516</v>
      </c>
      <c r="E1420" t="s">
        <v>42</v>
      </c>
      <c r="F1420" t="s">
        <v>2505</v>
      </c>
      <c r="G1420" s="7" t="s">
        <v>42</v>
      </c>
      <c r="H1420" s="9" t="s">
        <v>42</v>
      </c>
      <c r="I1420" s="9" t="s">
        <v>42</v>
      </c>
      <c r="J1420" s="11" t="s">
        <v>42</v>
      </c>
    </row>
    <row r="1421" spans="1:10" x14ac:dyDescent="0.2">
      <c r="A1421" t="s">
        <v>1931</v>
      </c>
      <c r="B1421" s="16">
        <v>42309</v>
      </c>
      <c r="C1421">
        <v>0</v>
      </c>
      <c r="D1421" t="s">
        <v>2479</v>
      </c>
      <c r="E1421" t="s">
        <v>910</v>
      </c>
      <c r="G1421" s="7">
        <v>0</v>
      </c>
      <c r="H1421" s="9" t="s">
        <v>42</v>
      </c>
      <c r="I1421" s="9" t="s">
        <v>42</v>
      </c>
      <c r="J1421" s="11">
        <v>0</v>
      </c>
    </row>
    <row r="1422" spans="1:10" x14ac:dyDescent="0.2">
      <c r="A1422" t="s">
        <v>1931</v>
      </c>
      <c r="B1422" s="16">
        <v>42309</v>
      </c>
      <c r="C1422">
        <v>0</v>
      </c>
      <c r="D1422" t="s">
        <v>2481</v>
      </c>
      <c r="E1422" t="s">
        <v>910</v>
      </c>
      <c r="F1422" t="s">
        <v>1931</v>
      </c>
      <c r="G1422" s="7">
        <v>8.8000000000000007</v>
      </c>
      <c r="H1422" s="9" t="s">
        <v>42</v>
      </c>
      <c r="I1422" s="9" t="s">
        <v>42</v>
      </c>
      <c r="J1422" s="11" t="s">
        <v>42</v>
      </c>
    </row>
    <row r="1423" spans="1:10" x14ac:dyDescent="0.2">
      <c r="A1423" t="s">
        <v>1931</v>
      </c>
      <c r="B1423" s="16">
        <v>42309</v>
      </c>
      <c r="C1423">
        <v>0</v>
      </c>
      <c r="D1423" t="s">
        <v>1027</v>
      </c>
      <c r="E1423" t="s">
        <v>910</v>
      </c>
      <c r="F1423" t="s">
        <v>176</v>
      </c>
      <c r="G1423" s="7">
        <v>4.2</v>
      </c>
      <c r="H1423" s="9" t="s">
        <v>42</v>
      </c>
      <c r="I1423" s="9">
        <v>40</v>
      </c>
      <c r="J1423" s="11" t="s">
        <v>42</v>
      </c>
    </row>
    <row r="1424" spans="1:10" x14ac:dyDescent="0.2">
      <c r="A1424" t="s">
        <v>1931</v>
      </c>
      <c r="B1424" s="16">
        <v>42309</v>
      </c>
      <c r="C1424">
        <v>0</v>
      </c>
      <c r="D1424" t="s">
        <v>2494</v>
      </c>
      <c r="E1424" t="s">
        <v>910</v>
      </c>
      <c r="F1424" t="s">
        <v>2517</v>
      </c>
      <c r="G1424" s="7">
        <v>4.5999999999999996</v>
      </c>
      <c r="H1424" s="9" t="s">
        <v>42</v>
      </c>
      <c r="I1424" s="9" t="s">
        <v>42</v>
      </c>
      <c r="J1424" s="11" t="s">
        <v>42</v>
      </c>
    </row>
    <row r="1425" spans="1:10" x14ac:dyDescent="0.2">
      <c r="A1425" t="s">
        <v>1931</v>
      </c>
      <c r="B1425" s="16">
        <v>42309</v>
      </c>
      <c r="C1425">
        <v>0</v>
      </c>
      <c r="D1425" t="s">
        <v>2484</v>
      </c>
      <c r="E1425" t="s">
        <v>908</v>
      </c>
      <c r="F1425" t="s">
        <v>2627</v>
      </c>
      <c r="G1425" s="7">
        <v>0.2</v>
      </c>
      <c r="H1425" s="9" t="s">
        <v>42</v>
      </c>
      <c r="I1425" s="9" t="s">
        <v>42</v>
      </c>
      <c r="J1425" s="11" t="s">
        <v>42</v>
      </c>
    </row>
    <row r="1426" spans="1:10" x14ac:dyDescent="0.2">
      <c r="A1426" t="s">
        <v>1931</v>
      </c>
      <c r="B1426" s="16">
        <v>42309</v>
      </c>
      <c r="C1426">
        <v>0</v>
      </c>
      <c r="D1426" t="s">
        <v>2484</v>
      </c>
      <c r="E1426" t="s">
        <v>908</v>
      </c>
      <c r="F1426" t="s">
        <v>1820</v>
      </c>
      <c r="G1426" s="7">
        <v>6</v>
      </c>
      <c r="H1426" s="9" t="s">
        <v>42</v>
      </c>
      <c r="I1426" s="9" t="s">
        <v>42</v>
      </c>
      <c r="J1426" s="11" t="s">
        <v>42</v>
      </c>
    </row>
    <row r="1427" spans="1:10" x14ac:dyDescent="0.2">
      <c r="A1427" t="s">
        <v>1931</v>
      </c>
      <c r="B1427" s="16">
        <v>42309</v>
      </c>
      <c r="C1427">
        <v>0</v>
      </c>
      <c r="D1427" t="s">
        <v>2484</v>
      </c>
      <c r="E1427" t="s">
        <v>908</v>
      </c>
      <c r="F1427" t="s">
        <v>2625</v>
      </c>
      <c r="G1427" s="7">
        <v>223.9</v>
      </c>
      <c r="H1427" s="9" t="s">
        <v>42</v>
      </c>
      <c r="I1427" s="9" t="s">
        <v>42</v>
      </c>
      <c r="J1427" s="11" t="s">
        <v>42</v>
      </c>
    </row>
    <row r="1428" spans="1:10" x14ac:dyDescent="0.2">
      <c r="A1428" t="s">
        <v>1931</v>
      </c>
      <c r="B1428" s="16">
        <v>42309</v>
      </c>
      <c r="C1428">
        <v>0</v>
      </c>
      <c r="D1428" t="s">
        <v>2487</v>
      </c>
      <c r="E1428" t="s">
        <v>908</v>
      </c>
      <c r="G1428" s="7">
        <v>0</v>
      </c>
      <c r="H1428" s="9" t="s">
        <v>42</v>
      </c>
      <c r="I1428" s="9" t="s">
        <v>42</v>
      </c>
      <c r="J1428" s="11">
        <v>0</v>
      </c>
    </row>
    <row r="1429" spans="1:10" x14ac:dyDescent="0.2">
      <c r="A1429" t="s">
        <v>1931</v>
      </c>
      <c r="B1429" s="16">
        <v>42309</v>
      </c>
      <c r="C1429">
        <v>0</v>
      </c>
      <c r="D1429" t="s">
        <v>2507</v>
      </c>
      <c r="E1429" t="s">
        <v>908</v>
      </c>
      <c r="G1429" s="7">
        <v>46.8</v>
      </c>
      <c r="H1429" s="9" t="s">
        <v>42</v>
      </c>
      <c r="I1429" s="9" t="s">
        <v>42</v>
      </c>
      <c r="J1429" s="11" t="s">
        <v>42</v>
      </c>
    </row>
    <row r="1430" spans="1:10" x14ac:dyDescent="0.2">
      <c r="A1430" t="s">
        <v>1931</v>
      </c>
      <c r="B1430" s="16">
        <v>42309</v>
      </c>
      <c r="C1430">
        <v>0</v>
      </c>
      <c r="D1430" t="s">
        <v>1027</v>
      </c>
      <c r="E1430" t="s">
        <v>908</v>
      </c>
      <c r="F1430" t="s">
        <v>176</v>
      </c>
      <c r="G1430" s="7">
        <v>169.6</v>
      </c>
      <c r="H1430" s="9">
        <v>703</v>
      </c>
      <c r="I1430" s="9" t="s">
        <v>42</v>
      </c>
      <c r="J1430" s="11" t="s">
        <v>42</v>
      </c>
    </row>
    <row r="1431" spans="1:10" x14ac:dyDescent="0.2">
      <c r="A1431" t="s">
        <v>1931</v>
      </c>
      <c r="B1431" s="16">
        <v>42309</v>
      </c>
      <c r="C1431">
        <v>0</v>
      </c>
      <c r="D1431" t="s">
        <v>2494</v>
      </c>
      <c r="E1431" t="s">
        <v>908</v>
      </c>
      <c r="F1431" t="s">
        <v>1940</v>
      </c>
      <c r="G1431" s="7">
        <v>13.7</v>
      </c>
      <c r="H1431" s="9" t="s">
        <v>42</v>
      </c>
      <c r="I1431" s="9" t="s">
        <v>42</v>
      </c>
      <c r="J1431" s="11" t="s">
        <v>42</v>
      </c>
    </row>
    <row r="1432" spans="1:10" x14ac:dyDescent="0.2">
      <c r="A1432" t="s">
        <v>1931</v>
      </c>
      <c r="B1432" s="16">
        <v>42309</v>
      </c>
      <c r="C1432">
        <v>0</v>
      </c>
      <c r="D1432" t="s">
        <v>2484</v>
      </c>
      <c r="E1432" t="s">
        <v>2586</v>
      </c>
      <c r="F1432" t="s">
        <v>2627</v>
      </c>
      <c r="G1432" s="7">
        <v>0.3</v>
      </c>
      <c r="H1432" s="9" t="s">
        <v>42</v>
      </c>
      <c r="I1432" s="9" t="s">
        <v>42</v>
      </c>
      <c r="J1432" s="11" t="s">
        <v>42</v>
      </c>
    </row>
    <row r="1433" spans="1:10" x14ac:dyDescent="0.2">
      <c r="A1433" t="s">
        <v>1931</v>
      </c>
      <c r="B1433" s="16">
        <v>42309</v>
      </c>
      <c r="C1433">
        <v>0</v>
      </c>
      <c r="D1433" t="s">
        <v>2479</v>
      </c>
      <c r="E1433" t="s">
        <v>2499</v>
      </c>
      <c r="G1433" s="7">
        <v>0</v>
      </c>
      <c r="H1433" s="9" t="s">
        <v>42</v>
      </c>
      <c r="I1433" s="9" t="s">
        <v>42</v>
      </c>
      <c r="J1433" s="11">
        <v>0</v>
      </c>
    </row>
    <row r="1434" spans="1:10" x14ac:dyDescent="0.2">
      <c r="A1434" t="s">
        <v>1931</v>
      </c>
      <c r="B1434" s="16">
        <v>42309</v>
      </c>
      <c r="C1434">
        <v>0</v>
      </c>
      <c r="D1434" t="s">
        <v>2484</v>
      </c>
      <c r="E1434" t="s">
        <v>2499</v>
      </c>
      <c r="F1434" t="s">
        <v>2627</v>
      </c>
      <c r="G1434" s="7">
        <v>1</v>
      </c>
      <c r="H1434" s="9" t="s">
        <v>42</v>
      </c>
      <c r="I1434" s="9" t="s">
        <v>42</v>
      </c>
      <c r="J1434" s="11" t="s">
        <v>42</v>
      </c>
    </row>
    <row r="1435" spans="1:10" x14ac:dyDescent="0.2">
      <c r="A1435" t="s">
        <v>1931</v>
      </c>
      <c r="B1435" s="16">
        <v>42309</v>
      </c>
      <c r="C1435">
        <v>0</v>
      </c>
      <c r="D1435" t="s">
        <v>2484</v>
      </c>
      <c r="E1435" t="s">
        <v>2499</v>
      </c>
      <c r="F1435" t="s">
        <v>1820</v>
      </c>
      <c r="G1435" s="7">
        <v>2</v>
      </c>
      <c r="H1435" s="9" t="s">
        <v>42</v>
      </c>
      <c r="I1435" s="9" t="s">
        <v>42</v>
      </c>
      <c r="J1435" s="11" t="s">
        <v>42</v>
      </c>
    </row>
    <row r="1436" spans="1:10" x14ac:dyDescent="0.2">
      <c r="A1436" t="s">
        <v>1931</v>
      </c>
      <c r="B1436" s="16">
        <v>42309</v>
      </c>
      <c r="C1436">
        <v>0</v>
      </c>
      <c r="D1436" t="s">
        <v>2484</v>
      </c>
      <c r="E1436" t="s">
        <v>2499</v>
      </c>
      <c r="F1436" t="s">
        <v>2625</v>
      </c>
      <c r="G1436" s="7">
        <v>37.299999999999997</v>
      </c>
      <c r="H1436" s="9" t="s">
        <v>42</v>
      </c>
      <c r="I1436" s="9" t="s">
        <v>42</v>
      </c>
      <c r="J1436" s="11" t="s">
        <v>42</v>
      </c>
    </row>
    <row r="1437" spans="1:10" x14ac:dyDescent="0.2">
      <c r="A1437" t="s">
        <v>1931</v>
      </c>
      <c r="B1437" s="16">
        <v>42309</v>
      </c>
      <c r="C1437">
        <v>0</v>
      </c>
      <c r="D1437" t="s">
        <v>2484</v>
      </c>
      <c r="E1437" t="s">
        <v>2499</v>
      </c>
      <c r="F1437" t="s">
        <v>2626</v>
      </c>
      <c r="G1437" s="7">
        <v>3.7</v>
      </c>
      <c r="H1437" s="9" t="s">
        <v>42</v>
      </c>
      <c r="I1437" s="9" t="s">
        <v>42</v>
      </c>
      <c r="J1437" s="11" t="s">
        <v>42</v>
      </c>
    </row>
    <row r="1438" spans="1:10" x14ac:dyDescent="0.2">
      <c r="A1438" t="s">
        <v>1931</v>
      </c>
      <c r="B1438" s="16">
        <v>42309</v>
      </c>
      <c r="C1438">
        <v>0</v>
      </c>
      <c r="D1438" t="s">
        <v>2484</v>
      </c>
      <c r="E1438" t="s">
        <v>2499</v>
      </c>
      <c r="F1438" t="s">
        <v>1620</v>
      </c>
      <c r="G1438" s="7">
        <v>14</v>
      </c>
      <c r="H1438" s="9" t="s">
        <v>42</v>
      </c>
      <c r="I1438" s="9" t="s">
        <v>42</v>
      </c>
      <c r="J1438" s="11" t="s">
        <v>42</v>
      </c>
    </row>
    <row r="1439" spans="1:10" x14ac:dyDescent="0.2">
      <c r="A1439" t="s">
        <v>1931</v>
      </c>
      <c r="B1439" s="16">
        <v>42309</v>
      </c>
      <c r="C1439">
        <v>0</v>
      </c>
      <c r="D1439" t="s">
        <v>2484</v>
      </c>
      <c r="E1439" t="s">
        <v>2499</v>
      </c>
      <c r="F1439" t="s">
        <v>2589</v>
      </c>
      <c r="G1439" s="7">
        <v>201</v>
      </c>
      <c r="H1439" s="9" t="s">
        <v>42</v>
      </c>
      <c r="I1439" s="9" t="s">
        <v>42</v>
      </c>
      <c r="J1439" s="11" t="s">
        <v>42</v>
      </c>
    </row>
    <row r="1440" spans="1:10" x14ac:dyDescent="0.2">
      <c r="A1440" t="s">
        <v>1931</v>
      </c>
      <c r="B1440" s="16">
        <v>42309</v>
      </c>
      <c r="C1440">
        <v>0</v>
      </c>
      <c r="D1440" t="s">
        <v>2507</v>
      </c>
      <c r="E1440" t="s">
        <v>2499</v>
      </c>
      <c r="G1440" s="7">
        <v>12.2</v>
      </c>
      <c r="H1440" s="9" t="s">
        <v>42</v>
      </c>
      <c r="I1440" s="9" t="s">
        <v>42</v>
      </c>
      <c r="J1440" s="11" t="s">
        <v>42</v>
      </c>
    </row>
    <row r="1441" spans="1:10" x14ac:dyDescent="0.2">
      <c r="A1441" t="s">
        <v>1931</v>
      </c>
      <c r="B1441" s="16">
        <v>42309</v>
      </c>
      <c r="C1441">
        <v>0</v>
      </c>
      <c r="D1441" t="s">
        <v>1027</v>
      </c>
      <c r="E1441" t="s">
        <v>2499</v>
      </c>
      <c r="F1441" t="s">
        <v>176</v>
      </c>
      <c r="G1441" s="7">
        <v>229.5</v>
      </c>
      <c r="H1441" s="9" t="s">
        <v>42</v>
      </c>
      <c r="I1441" s="9" t="s">
        <v>42</v>
      </c>
      <c r="J1441" s="11" t="s">
        <v>42</v>
      </c>
    </row>
    <row r="1442" spans="1:10" x14ac:dyDescent="0.2">
      <c r="A1442" t="s">
        <v>1931</v>
      </c>
      <c r="B1442" s="16">
        <v>42309</v>
      </c>
      <c r="C1442">
        <v>0</v>
      </c>
      <c r="D1442" t="s">
        <v>2494</v>
      </c>
      <c r="E1442" t="s">
        <v>2499</v>
      </c>
      <c r="F1442" t="s">
        <v>1653</v>
      </c>
      <c r="G1442" s="7">
        <v>3</v>
      </c>
      <c r="H1442" s="9" t="s">
        <v>42</v>
      </c>
      <c r="I1442" s="9" t="s">
        <v>42</v>
      </c>
      <c r="J1442" s="11" t="s">
        <v>42</v>
      </c>
    </row>
    <row r="1443" spans="1:10" x14ac:dyDescent="0.2">
      <c r="A1443" t="s">
        <v>1931</v>
      </c>
      <c r="B1443" s="16">
        <v>42309</v>
      </c>
      <c r="C1443">
        <v>0</v>
      </c>
      <c r="D1443" t="s">
        <v>2494</v>
      </c>
      <c r="E1443" t="s">
        <v>2499</v>
      </c>
      <c r="F1443" t="s">
        <v>1718</v>
      </c>
      <c r="G1443" s="7">
        <v>9</v>
      </c>
      <c r="H1443" s="9" t="s">
        <v>42</v>
      </c>
      <c r="I1443" s="9" t="s">
        <v>42</v>
      </c>
      <c r="J1443" s="11" t="s">
        <v>42</v>
      </c>
    </row>
    <row r="1444" spans="1:10" x14ac:dyDescent="0.2">
      <c r="A1444" t="s">
        <v>1940</v>
      </c>
      <c r="B1444" s="16">
        <v>42309</v>
      </c>
      <c r="C1444">
        <v>0</v>
      </c>
      <c r="D1444" t="s">
        <v>2484</v>
      </c>
      <c r="E1444" t="s">
        <v>2586</v>
      </c>
      <c r="F1444" t="s">
        <v>2627</v>
      </c>
      <c r="G1444" s="7">
        <v>0.3</v>
      </c>
      <c r="H1444" s="9" t="s">
        <v>42</v>
      </c>
      <c r="I1444" s="9" t="s">
        <v>42</v>
      </c>
      <c r="J1444" s="11" t="s">
        <v>42</v>
      </c>
    </row>
    <row r="1445" spans="1:10" x14ac:dyDescent="0.2">
      <c r="A1445" t="s">
        <v>1940</v>
      </c>
      <c r="B1445" s="16">
        <v>42309</v>
      </c>
      <c r="C1445">
        <v>0</v>
      </c>
      <c r="D1445" t="s">
        <v>2484</v>
      </c>
      <c r="E1445" t="s">
        <v>2499</v>
      </c>
      <c r="F1445" t="s">
        <v>2627</v>
      </c>
      <c r="G1445" s="7">
        <v>1.9</v>
      </c>
      <c r="H1445" s="9" t="s">
        <v>42</v>
      </c>
      <c r="I1445" s="9" t="s">
        <v>42</v>
      </c>
      <c r="J1445" s="11" t="s">
        <v>42</v>
      </c>
    </row>
    <row r="1446" spans="1:10" x14ac:dyDescent="0.2">
      <c r="A1446" t="s">
        <v>1994</v>
      </c>
      <c r="B1446" s="16">
        <v>42309</v>
      </c>
      <c r="C1446">
        <v>2</v>
      </c>
      <c r="D1446" t="s">
        <v>2516</v>
      </c>
      <c r="E1446" t="s">
        <v>42</v>
      </c>
      <c r="F1446" t="s">
        <v>489</v>
      </c>
      <c r="G1446" s="7" t="s">
        <v>42</v>
      </c>
      <c r="H1446" s="9" t="s">
        <v>42</v>
      </c>
      <c r="I1446" s="9" t="s">
        <v>42</v>
      </c>
      <c r="J1446" s="11" t="s">
        <v>42</v>
      </c>
    </row>
    <row r="1447" spans="1:10" x14ac:dyDescent="0.2">
      <c r="A1447" t="s">
        <v>2009</v>
      </c>
      <c r="B1447" s="16">
        <v>42309</v>
      </c>
      <c r="C1447">
        <v>0</v>
      </c>
      <c r="D1447" t="s">
        <v>2484</v>
      </c>
      <c r="E1447" t="s">
        <v>2499</v>
      </c>
      <c r="F1447" t="s">
        <v>2589</v>
      </c>
      <c r="G1447" s="7">
        <v>12</v>
      </c>
      <c r="H1447" s="9" t="s">
        <v>42</v>
      </c>
      <c r="I1447" s="9" t="s">
        <v>42</v>
      </c>
      <c r="J1447" s="11" t="s">
        <v>42</v>
      </c>
    </row>
    <row r="1448" spans="1:10" x14ac:dyDescent="0.2">
      <c r="A1448" t="s">
        <v>2003</v>
      </c>
      <c r="B1448" s="16">
        <v>42309</v>
      </c>
      <c r="C1448">
        <v>0</v>
      </c>
      <c r="D1448" t="s">
        <v>2516</v>
      </c>
      <c r="E1448" t="s">
        <v>42</v>
      </c>
      <c r="F1448" t="s">
        <v>218</v>
      </c>
      <c r="G1448" s="7" t="s">
        <v>42</v>
      </c>
      <c r="H1448" s="9" t="s">
        <v>42</v>
      </c>
      <c r="I1448" s="9" t="s">
        <v>42</v>
      </c>
      <c r="J1448" s="11" t="s">
        <v>42</v>
      </c>
    </row>
    <row r="1449" spans="1:10" x14ac:dyDescent="0.2">
      <c r="A1449" t="s">
        <v>2003</v>
      </c>
      <c r="B1449" s="16">
        <v>42309</v>
      </c>
      <c r="C1449">
        <v>0</v>
      </c>
      <c r="D1449" t="s">
        <v>2516</v>
      </c>
      <c r="E1449" t="s">
        <v>42</v>
      </c>
      <c r="F1449" t="s">
        <v>2505</v>
      </c>
      <c r="G1449" s="7" t="s">
        <v>42</v>
      </c>
      <c r="H1449" s="9" t="s">
        <v>42</v>
      </c>
      <c r="I1449" s="9" t="s">
        <v>42</v>
      </c>
      <c r="J1449" s="11" t="s">
        <v>42</v>
      </c>
    </row>
    <row r="1450" spans="1:10" x14ac:dyDescent="0.2">
      <c r="A1450" t="s">
        <v>1940</v>
      </c>
      <c r="B1450" s="16">
        <v>42309</v>
      </c>
      <c r="C1450">
        <v>0</v>
      </c>
      <c r="D1450" t="s">
        <v>2484</v>
      </c>
      <c r="E1450" t="s">
        <v>2499</v>
      </c>
      <c r="F1450" t="s">
        <v>2580</v>
      </c>
      <c r="G1450" s="7">
        <v>5.2</v>
      </c>
      <c r="H1450" s="9" t="s">
        <v>42</v>
      </c>
      <c r="I1450" s="9" t="s">
        <v>42</v>
      </c>
      <c r="J1450" s="11" t="s">
        <v>42</v>
      </c>
    </row>
    <row r="1451" spans="1:10" x14ac:dyDescent="0.2">
      <c r="A1451" t="s">
        <v>1940</v>
      </c>
      <c r="B1451" s="16">
        <v>42309</v>
      </c>
      <c r="C1451">
        <v>0</v>
      </c>
      <c r="D1451" t="s">
        <v>2484</v>
      </c>
      <c r="E1451" t="s">
        <v>2499</v>
      </c>
      <c r="F1451" t="s">
        <v>1760</v>
      </c>
      <c r="G1451" s="7">
        <v>5</v>
      </c>
      <c r="H1451" s="9" t="s">
        <v>42</v>
      </c>
      <c r="I1451" s="9" t="s">
        <v>42</v>
      </c>
      <c r="J1451" s="11" t="s">
        <v>42</v>
      </c>
    </row>
    <row r="1452" spans="1:10" x14ac:dyDescent="0.2">
      <c r="A1452" t="s">
        <v>1940</v>
      </c>
      <c r="B1452" s="16">
        <v>42309</v>
      </c>
      <c r="C1452">
        <v>0</v>
      </c>
      <c r="D1452" t="s">
        <v>2484</v>
      </c>
      <c r="E1452" t="s">
        <v>908</v>
      </c>
      <c r="F1452" t="s">
        <v>1796</v>
      </c>
      <c r="G1452" s="7">
        <v>6</v>
      </c>
      <c r="H1452" s="9" t="s">
        <v>42</v>
      </c>
      <c r="I1452" s="9" t="s">
        <v>42</v>
      </c>
      <c r="J1452" s="11" t="s">
        <v>42</v>
      </c>
    </row>
    <row r="1453" spans="1:10" x14ac:dyDescent="0.2">
      <c r="A1453" t="s">
        <v>1937</v>
      </c>
      <c r="B1453" s="16">
        <v>42309</v>
      </c>
      <c r="C1453">
        <v>0</v>
      </c>
      <c r="D1453" t="s">
        <v>2487</v>
      </c>
      <c r="E1453" t="s">
        <v>908</v>
      </c>
      <c r="G1453" s="7">
        <v>0</v>
      </c>
      <c r="H1453" s="9" t="s">
        <v>42</v>
      </c>
      <c r="I1453" s="9" t="s">
        <v>42</v>
      </c>
      <c r="J1453" s="11">
        <v>0</v>
      </c>
    </row>
    <row r="1454" spans="1:10" x14ac:dyDescent="0.2">
      <c r="A1454" t="s">
        <v>1937</v>
      </c>
      <c r="B1454" s="16">
        <v>42309</v>
      </c>
      <c r="C1454">
        <v>0</v>
      </c>
      <c r="D1454" t="s">
        <v>2479</v>
      </c>
      <c r="E1454" t="s">
        <v>910</v>
      </c>
      <c r="G1454" s="7">
        <v>0</v>
      </c>
      <c r="H1454" s="9" t="s">
        <v>42</v>
      </c>
      <c r="I1454" s="9" t="s">
        <v>42</v>
      </c>
      <c r="J1454" s="11">
        <v>0</v>
      </c>
    </row>
    <row r="1455" spans="1:10" x14ac:dyDescent="0.2">
      <c r="A1455" t="s">
        <v>1937</v>
      </c>
      <c r="B1455" s="16">
        <v>42309</v>
      </c>
      <c r="C1455">
        <v>0</v>
      </c>
      <c r="D1455" t="s">
        <v>2479</v>
      </c>
      <c r="E1455" t="s">
        <v>2499</v>
      </c>
      <c r="G1455" s="7">
        <v>0</v>
      </c>
      <c r="H1455" s="9" t="s">
        <v>42</v>
      </c>
      <c r="I1455" s="9" t="s">
        <v>42</v>
      </c>
      <c r="J1455" s="11">
        <v>0</v>
      </c>
    </row>
    <row r="1456" spans="1:10" x14ac:dyDescent="0.2">
      <c r="A1456" t="s">
        <v>1937</v>
      </c>
      <c r="B1456" s="16">
        <v>42309</v>
      </c>
      <c r="C1456">
        <v>0</v>
      </c>
      <c r="D1456" t="s">
        <v>1027</v>
      </c>
      <c r="E1456" t="s">
        <v>908</v>
      </c>
      <c r="F1456" t="s">
        <v>141</v>
      </c>
      <c r="G1456" s="7">
        <v>378.5</v>
      </c>
      <c r="H1456" s="9">
        <v>720</v>
      </c>
      <c r="I1456" s="9" t="s">
        <v>42</v>
      </c>
      <c r="J1456" s="11" t="s">
        <v>42</v>
      </c>
    </row>
    <row r="1457" spans="1:10" x14ac:dyDescent="0.2">
      <c r="A1457" t="s">
        <v>1937</v>
      </c>
      <c r="B1457" s="16">
        <v>42309</v>
      </c>
      <c r="C1457">
        <v>0</v>
      </c>
      <c r="D1457" t="s">
        <v>1027</v>
      </c>
      <c r="E1457" t="s">
        <v>910</v>
      </c>
      <c r="F1457" t="s">
        <v>141</v>
      </c>
      <c r="G1457" s="7">
        <v>0.4</v>
      </c>
      <c r="H1457" s="9" t="s">
        <v>42</v>
      </c>
      <c r="I1457" s="9">
        <v>40</v>
      </c>
      <c r="J1457" s="11" t="s">
        <v>42</v>
      </c>
    </row>
    <row r="1458" spans="1:10" x14ac:dyDescent="0.2">
      <c r="A1458" t="s">
        <v>2000</v>
      </c>
      <c r="B1458" s="16">
        <v>42309</v>
      </c>
      <c r="C1458">
        <v>0</v>
      </c>
      <c r="D1458" t="s">
        <v>2479</v>
      </c>
      <c r="E1458" t="s">
        <v>2499</v>
      </c>
      <c r="G1458" s="7">
        <v>0</v>
      </c>
      <c r="H1458" s="9" t="s">
        <v>42</v>
      </c>
      <c r="I1458" s="9" t="s">
        <v>42</v>
      </c>
      <c r="J1458" s="11">
        <v>0</v>
      </c>
    </row>
    <row r="1459" spans="1:10" x14ac:dyDescent="0.2">
      <c r="A1459" t="s">
        <v>1949</v>
      </c>
      <c r="B1459" s="16">
        <v>42309</v>
      </c>
      <c r="C1459">
        <v>0</v>
      </c>
      <c r="D1459" t="s">
        <v>2484</v>
      </c>
      <c r="E1459" t="s">
        <v>2499</v>
      </c>
      <c r="F1459" t="s">
        <v>2589</v>
      </c>
      <c r="G1459" s="7">
        <v>301</v>
      </c>
      <c r="H1459" s="9" t="s">
        <v>42</v>
      </c>
      <c r="I1459" s="9" t="s">
        <v>42</v>
      </c>
      <c r="J1459" s="11" t="s">
        <v>42</v>
      </c>
    </row>
    <row r="1460" spans="1:10" x14ac:dyDescent="0.2">
      <c r="A1460" t="s">
        <v>1940</v>
      </c>
      <c r="B1460" s="16">
        <v>42309</v>
      </c>
      <c r="C1460">
        <v>0</v>
      </c>
      <c r="D1460" t="s">
        <v>2484</v>
      </c>
      <c r="E1460" t="s">
        <v>2499</v>
      </c>
      <c r="F1460" t="s">
        <v>1931</v>
      </c>
      <c r="G1460" s="7">
        <v>2.2999999999999998</v>
      </c>
      <c r="H1460" s="9" t="s">
        <v>42</v>
      </c>
      <c r="I1460" s="9" t="s">
        <v>42</v>
      </c>
      <c r="J1460" s="11" t="s">
        <v>42</v>
      </c>
    </row>
    <row r="1461" spans="1:10" x14ac:dyDescent="0.2">
      <c r="A1461" t="s">
        <v>1940</v>
      </c>
      <c r="B1461" s="16">
        <v>42309</v>
      </c>
      <c r="C1461">
        <v>0</v>
      </c>
      <c r="D1461" t="s">
        <v>2484</v>
      </c>
      <c r="E1461" t="s">
        <v>2499</v>
      </c>
      <c r="F1461" t="s">
        <v>2625</v>
      </c>
      <c r="G1461" s="7">
        <v>12.7</v>
      </c>
      <c r="H1461" s="9" t="s">
        <v>42</v>
      </c>
      <c r="I1461" s="9" t="s">
        <v>42</v>
      </c>
      <c r="J1461" s="11" t="s">
        <v>42</v>
      </c>
    </row>
    <row r="1462" spans="1:10" x14ac:dyDescent="0.2">
      <c r="A1462" t="s">
        <v>1940</v>
      </c>
      <c r="B1462" s="16">
        <v>42309</v>
      </c>
      <c r="C1462">
        <v>0</v>
      </c>
      <c r="D1462" t="s">
        <v>1027</v>
      </c>
      <c r="E1462" t="s">
        <v>2499</v>
      </c>
      <c r="F1462" t="s">
        <v>153</v>
      </c>
      <c r="G1462" s="7">
        <v>19.7</v>
      </c>
      <c r="H1462" s="9" t="s">
        <v>42</v>
      </c>
      <c r="I1462" s="9" t="s">
        <v>42</v>
      </c>
      <c r="J1462" s="11" t="s">
        <v>42</v>
      </c>
    </row>
    <row r="1463" spans="1:10" x14ac:dyDescent="0.2">
      <c r="A1463" t="s">
        <v>1940</v>
      </c>
      <c r="B1463" s="16">
        <v>42309</v>
      </c>
      <c r="C1463">
        <v>0</v>
      </c>
      <c r="D1463" t="s">
        <v>1027</v>
      </c>
      <c r="E1463" t="s">
        <v>910</v>
      </c>
      <c r="F1463" t="s">
        <v>153</v>
      </c>
      <c r="G1463" s="7">
        <v>7</v>
      </c>
      <c r="H1463" s="9" t="s">
        <v>42</v>
      </c>
      <c r="I1463" s="9">
        <v>40</v>
      </c>
      <c r="J1463" s="11" t="s">
        <v>42</v>
      </c>
    </row>
    <row r="1464" spans="1:10" x14ac:dyDescent="0.2">
      <c r="A1464" t="s">
        <v>1940</v>
      </c>
      <c r="B1464" s="16">
        <v>42309</v>
      </c>
      <c r="C1464">
        <v>0</v>
      </c>
      <c r="D1464" t="s">
        <v>1027</v>
      </c>
      <c r="E1464" t="s">
        <v>908</v>
      </c>
      <c r="F1464" t="s">
        <v>153</v>
      </c>
      <c r="G1464" s="7">
        <v>278.7</v>
      </c>
      <c r="H1464" s="9">
        <v>640</v>
      </c>
      <c r="I1464" s="9" t="s">
        <v>42</v>
      </c>
      <c r="J1464" s="11" t="s">
        <v>42</v>
      </c>
    </row>
    <row r="1465" spans="1:10" x14ac:dyDescent="0.2">
      <c r="A1465" t="s">
        <v>2045</v>
      </c>
      <c r="B1465" s="16">
        <v>42309</v>
      </c>
      <c r="C1465">
        <v>0</v>
      </c>
      <c r="D1465" t="s">
        <v>2479</v>
      </c>
      <c r="E1465" t="s">
        <v>910</v>
      </c>
      <c r="G1465" s="7">
        <v>0</v>
      </c>
      <c r="H1465" s="9" t="s">
        <v>42</v>
      </c>
      <c r="I1465" s="9" t="s">
        <v>42</v>
      </c>
      <c r="J1465" s="11">
        <v>0</v>
      </c>
    </row>
    <row r="1466" spans="1:10" x14ac:dyDescent="0.2">
      <c r="A1466" t="s">
        <v>2045</v>
      </c>
      <c r="B1466" s="16">
        <v>42309</v>
      </c>
      <c r="C1466">
        <v>0</v>
      </c>
      <c r="D1466" t="s">
        <v>2487</v>
      </c>
      <c r="E1466" t="s">
        <v>908</v>
      </c>
      <c r="G1466" s="7">
        <v>0</v>
      </c>
      <c r="H1466" s="9" t="s">
        <v>42</v>
      </c>
      <c r="I1466" s="9" t="s">
        <v>42</v>
      </c>
      <c r="J1466" s="11">
        <v>0</v>
      </c>
    </row>
    <row r="1467" spans="1:10" x14ac:dyDescent="0.2">
      <c r="A1467" t="s">
        <v>2045</v>
      </c>
      <c r="B1467" s="16">
        <v>42309</v>
      </c>
      <c r="C1467">
        <v>0</v>
      </c>
      <c r="D1467" t="s">
        <v>2479</v>
      </c>
      <c r="E1467" t="s">
        <v>2499</v>
      </c>
      <c r="G1467" s="7">
        <v>0</v>
      </c>
      <c r="H1467" s="9" t="s">
        <v>42</v>
      </c>
      <c r="I1467" s="9" t="s">
        <v>42</v>
      </c>
      <c r="J1467" s="11">
        <v>0</v>
      </c>
    </row>
    <row r="1468" spans="1:10" x14ac:dyDescent="0.2">
      <c r="A1468" t="s">
        <v>2045</v>
      </c>
      <c r="B1468" s="16">
        <v>42309</v>
      </c>
      <c r="C1468">
        <v>0</v>
      </c>
      <c r="D1468" t="s">
        <v>2484</v>
      </c>
      <c r="E1468" t="s">
        <v>2499</v>
      </c>
      <c r="F1468" t="s">
        <v>2587</v>
      </c>
      <c r="G1468" s="7">
        <v>30</v>
      </c>
      <c r="H1468" s="9" t="s">
        <v>42</v>
      </c>
      <c r="I1468" s="9" t="s">
        <v>42</v>
      </c>
      <c r="J1468" s="11" t="s">
        <v>42</v>
      </c>
    </row>
    <row r="1469" spans="1:10" x14ac:dyDescent="0.2">
      <c r="A1469" t="s">
        <v>1937</v>
      </c>
      <c r="B1469" s="16">
        <v>42309</v>
      </c>
      <c r="C1469">
        <v>0</v>
      </c>
      <c r="D1469" t="s">
        <v>2484</v>
      </c>
      <c r="E1469" t="s">
        <v>2499</v>
      </c>
      <c r="F1469" t="s">
        <v>2628</v>
      </c>
      <c r="G1469" s="7">
        <v>8.5</v>
      </c>
      <c r="H1469" s="9" t="s">
        <v>42</v>
      </c>
      <c r="I1469" s="9" t="s">
        <v>42</v>
      </c>
      <c r="J1469" s="11" t="s">
        <v>42</v>
      </c>
    </row>
    <row r="1470" spans="1:10" x14ac:dyDescent="0.2">
      <c r="A1470" t="s">
        <v>1937</v>
      </c>
      <c r="B1470" s="16">
        <v>42309</v>
      </c>
      <c r="C1470">
        <v>0</v>
      </c>
      <c r="D1470" t="s">
        <v>2484</v>
      </c>
      <c r="E1470" t="s">
        <v>908</v>
      </c>
      <c r="F1470" t="s">
        <v>2625</v>
      </c>
      <c r="G1470" s="7">
        <v>150.5</v>
      </c>
      <c r="H1470" s="9" t="s">
        <v>42</v>
      </c>
      <c r="I1470" s="9" t="s">
        <v>42</v>
      </c>
      <c r="J1470" s="11" t="s">
        <v>42</v>
      </c>
    </row>
    <row r="1471" spans="1:10" x14ac:dyDescent="0.2">
      <c r="A1471" t="s">
        <v>1937</v>
      </c>
      <c r="B1471" s="16">
        <v>42309</v>
      </c>
      <c r="C1471">
        <v>0</v>
      </c>
      <c r="D1471" t="s">
        <v>2484</v>
      </c>
      <c r="E1471" t="s">
        <v>908</v>
      </c>
      <c r="F1471" t="s">
        <v>2627</v>
      </c>
      <c r="G1471" s="7">
        <v>0.6</v>
      </c>
      <c r="H1471" s="9" t="s">
        <v>42</v>
      </c>
      <c r="I1471" s="9" t="s">
        <v>42</v>
      </c>
      <c r="J1471" s="11" t="s">
        <v>42</v>
      </c>
    </row>
    <row r="1472" spans="1:10" x14ac:dyDescent="0.2">
      <c r="A1472" t="s">
        <v>1937</v>
      </c>
      <c r="B1472" s="16">
        <v>42309</v>
      </c>
      <c r="C1472">
        <v>0</v>
      </c>
      <c r="D1472" t="s">
        <v>2484</v>
      </c>
      <c r="E1472" t="s">
        <v>908</v>
      </c>
      <c r="F1472" t="s">
        <v>2517</v>
      </c>
      <c r="G1472" s="7">
        <v>153.4</v>
      </c>
      <c r="H1472" s="9" t="s">
        <v>42</v>
      </c>
      <c r="I1472" s="9" t="s">
        <v>42</v>
      </c>
      <c r="J1472" s="11" t="s">
        <v>42</v>
      </c>
    </row>
    <row r="1473" spans="1:10" x14ac:dyDescent="0.2">
      <c r="A1473" t="s">
        <v>1937</v>
      </c>
      <c r="B1473" s="16">
        <v>42309</v>
      </c>
      <c r="C1473">
        <v>0</v>
      </c>
      <c r="D1473" t="s">
        <v>2484</v>
      </c>
      <c r="E1473" t="s">
        <v>908</v>
      </c>
      <c r="F1473" t="s">
        <v>2580</v>
      </c>
      <c r="G1473" s="7">
        <v>23.8</v>
      </c>
      <c r="H1473" s="9" t="s">
        <v>42</v>
      </c>
      <c r="I1473" s="9" t="s">
        <v>42</v>
      </c>
      <c r="J1473" s="11" t="s">
        <v>42</v>
      </c>
    </row>
    <row r="1474" spans="1:10" x14ac:dyDescent="0.2">
      <c r="A1474" t="s">
        <v>1937</v>
      </c>
      <c r="B1474" s="16">
        <v>42309</v>
      </c>
      <c r="C1474">
        <v>0</v>
      </c>
      <c r="D1474" t="s">
        <v>2484</v>
      </c>
      <c r="E1474" t="s">
        <v>908</v>
      </c>
      <c r="F1474" t="s">
        <v>2628</v>
      </c>
      <c r="G1474" s="7">
        <v>50.2</v>
      </c>
      <c r="H1474" s="9" t="s">
        <v>42</v>
      </c>
      <c r="I1474" s="9" t="s">
        <v>42</v>
      </c>
      <c r="J1474" s="11" t="s">
        <v>42</v>
      </c>
    </row>
    <row r="1475" spans="1:10" x14ac:dyDescent="0.2">
      <c r="A1475" t="s">
        <v>1937</v>
      </c>
      <c r="B1475" s="16">
        <v>42309</v>
      </c>
      <c r="C1475">
        <v>0</v>
      </c>
      <c r="D1475" t="s">
        <v>2484</v>
      </c>
      <c r="E1475" t="s">
        <v>2499</v>
      </c>
      <c r="F1475" t="s">
        <v>2627</v>
      </c>
      <c r="G1475" s="7">
        <v>3.3</v>
      </c>
      <c r="H1475" s="9" t="s">
        <v>42</v>
      </c>
      <c r="I1475" s="9" t="s">
        <v>42</v>
      </c>
      <c r="J1475" s="11" t="s">
        <v>42</v>
      </c>
    </row>
    <row r="1476" spans="1:10" x14ac:dyDescent="0.2">
      <c r="A1476" t="s">
        <v>1937</v>
      </c>
      <c r="B1476" s="16">
        <v>42309</v>
      </c>
      <c r="C1476">
        <v>0</v>
      </c>
      <c r="D1476" t="s">
        <v>2484</v>
      </c>
      <c r="E1476" t="s">
        <v>2499</v>
      </c>
      <c r="F1476" t="s">
        <v>2517</v>
      </c>
      <c r="G1476" s="7">
        <v>19.5</v>
      </c>
      <c r="H1476" s="9" t="s">
        <v>42</v>
      </c>
      <c r="I1476" s="9" t="s">
        <v>42</v>
      </c>
      <c r="J1476" s="11" t="s">
        <v>42</v>
      </c>
    </row>
    <row r="1477" spans="1:10" x14ac:dyDescent="0.2">
      <c r="A1477" t="s">
        <v>1937</v>
      </c>
      <c r="B1477" s="16">
        <v>42309</v>
      </c>
      <c r="C1477">
        <v>0</v>
      </c>
      <c r="D1477" t="s">
        <v>2484</v>
      </c>
      <c r="E1477" t="s">
        <v>2499</v>
      </c>
      <c r="F1477" t="s">
        <v>2580</v>
      </c>
      <c r="G1477" s="7">
        <v>3</v>
      </c>
      <c r="H1477" s="9" t="s">
        <v>42</v>
      </c>
      <c r="I1477" s="9" t="s">
        <v>42</v>
      </c>
      <c r="J1477" s="11" t="s">
        <v>42</v>
      </c>
    </row>
    <row r="1478" spans="1:10" x14ac:dyDescent="0.2">
      <c r="A1478" t="s">
        <v>1940</v>
      </c>
      <c r="B1478" s="16">
        <v>42309</v>
      </c>
      <c r="C1478">
        <v>0</v>
      </c>
      <c r="D1478" t="s">
        <v>2484</v>
      </c>
      <c r="E1478" t="s">
        <v>908</v>
      </c>
      <c r="F1478" t="s">
        <v>2628</v>
      </c>
      <c r="G1478" s="7">
        <v>25.1</v>
      </c>
      <c r="H1478" s="9" t="s">
        <v>42</v>
      </c>
      <c r="I1478" s="9" t="s">
        <v>42</v>
      </c>
      <c r="J1478" s="11" t="s">
        <v>42</v>
      </c>
    </row>
    <row r="1479" spans="1:10" x14ac:dyDescent="0.2">
      <c r="A1479" t="s">
        <v>1937</v>
      </c>
      <c r="B1479" s="16">
        <v>42309</v>
      </c>
      <c r="C1479">
        <v>0</v>
      </c>
      <c r="D1479" t="s">
        <v>2484</v>
      </c>
      <c r="E1479" t="s">
        <v>2586</v>
      </c>
      <c r="F1479" t="s">
        <v>2627</v>
      </c>
      <c r="G1479" s="7">
        <v>0.5</v>
      </c>
      <c r="H1479" s="9" t="s">
        <v>42</v>
      </c>
      <c r="I1479" s="9" t="s">
        <v>42</v>
      </c>
      <c r="J1479" s="11" t="s">
        <v>42</v>
      </c>
    </row>
    <row r="1480" spans="1:10" x14ac:dyDescent="0.2">
      <c r="A1480" t="s">
        <v>1940</v>
      </c>
      <c r="B1480" s="16">
        <v>42309</v>
      </c>
      <c r="C1480">
        <v>0</v>
      </c>
      <c r="D1480" t="s">
        <v>2484</v>
      </c>
      <c r="E1480" t="s">
        <v>2499</v>
      </c>
      <c r="F1480" t="s">
        <v>2628</v>
      </c>
      <c r="G1480" s="7">
        <v>3.2</v>
      </c>
      <c r="H1480" s="9" t="s">
        <v>42</v>
      </c>
      <c r="I1480" s="9" t="s">
        <v>42</v>
      </c>
      <c r="J1480" s="11" t="s">
        <v>42</v>
      </c>
    </row>
    <row r="1481" spans="1:10" x14ac:dyDescent="0.2">
      <c r="A1481" t="s">
        <v>1949</v>
      </c>
      <c r="B1481" s="16">
        <v>42309</v>
      </c>
      <c r="C1481">
        <v>0</v>
      </c>
      <c r="D1481" t="s">
        <v>2479</v>
      </c>
      <c r="E1481" t="s">
        <v>2499</v>
      </c>
      <c r="G1481" s="7">
        <v>0</v>
      </c>
      <c r="H1481" s="9" t="s">
        <v>42</v>
      </c>
      <c r="I1481" s="9" t="s">
        <v>42</v>
      </c>
      <c r="J1481" s="11">
        <v>0</v>
      </c>
    </row>
    <row r="1482" spans="1:10" x14ac:dyDescent="0.2">
      <c r="A1482" t="s">
        <v>1949</v>
      </c>
      <c r="B1482" s="16">
        <v>42309</v>
      </c>
      <c r="C1482">
        <v>0</v>
      </c>
      <c r="D1482" t="s">
        <v>2484</v>
      </c>
      <c r="E1482" t="s">
        <v>2499</v>
      </c>
      <c r="F1482" t="s">
        <v>2517</v>
      </c>
      <c r="G1482" s="7">
        <v>3.5</v>
      </c>
      <c r="H1482" s="9" t="s">
        <v>42</v>
      </c>
      <c r="I1482" s="9" t="s">
        <v>42</v>
      </c>
      <c r="J1482" s="11" t="s">
        <v>42</v>
      </c>
    </row>
    <row r="1483" spans="1:10" x14ac:dyDescent="0.2">
      <c r="A1483" t="s">
        <v>1949</v>
      </c>
      <c r="B1483" s="16">
        <v>42309</v>
      </c>
      <c r="C1483">
        <v>0</v>
      </c>
      <c r="D1483" t="s">
        <v>2484</v>
      </c>
      <c r="E1483" t="s">
        <v>2499</v>
      </c>
      <c r="F1483" t="s">
        <v>2580</v>
      </c>
      <c r="G1483" s="7">
        <v>0.9</v>
      </c>
      <c r="H1483" s="9" t="s">
        <v>42</v>
      </c>
      <c r="I1483" s="9" t="s">
        <v>42</v>
      </c>
      <c r="J1483" s="11" t="s">
        <v>42</v>
      </c>
    </row>
    <row r="1484" spans="1:10" x14ac:dyDescent="0.2">
      <c r="A1484" t="s">
        <v>1949</v>
      </c>
      <c r="B1484" s="16">
        <v>42309</v>
      </c>
      <c r="C1484">
        <v>0</v>
      </c>
      <c r="D1484" t="s">
        <v>2484</v>
      </c>
      <c r="E1484" t="s">
        <v>908</v>
      </c>
      <c r="F1484" t="s">
        <v>2517</v>
      </c>
      <c r="G1484" s="7">
        <v>55.5</v>
      </c>
      <c r="H1484" s="9" t="s">
        <v>42</v>
      </c>
      <c r="I1484" s="9" t="s">
        <v>42</v>
      </c>
      <c r="J1484" s="11" t="s">
        <v>42</v>
      </c>
    </row>
    <row r="1485" spans="1:10" x14ac:dyDescent="0.2">
      <c r="A1485" t="s">
        <v>1949</v>
      </c>
      <c r="B1485" s="16">
        <v>42309</v>
      </c>
      <c r="C1485">
        <v>0</v>
      </c>
      <c r="D1485" t="s">
        <v>2484</v>
      </c>
      <c r="E1485" t="s">
        <v>908</v>
      </c>
      <c r="F1485" t="s">
        <v>2580</v>
      </c>
      <c r="G1485" s="7">
        <v>55.2</v>
      </c>
      <c r="H1485" s="9" t="s">
        <v>42</v>
      </c>
      <c r="I1485" s="9" t="s">
        <v>42</v>
      </c>
      <c r="J1485" s="11" t="s">
        <v>42</v>
      </c>
    </row>
    <row r="1486" spans="1:10" x14ac:dyDescent="0.2">
      <c r="A1486" t="s">
        <v>1940</v>
      </c>
      <c r="B1486" s="16">
        <v>42309</v>
      </c>
      <c r="C1486">
        <v>0</v>
      </c>
      <c r="D1486" t="s">
        <v>2484</v>
      </c>
      <c r="E1486" t="s">
        <v>908</v>
      </c>
      <c r="F1486" t="s">
        <v>2627</v>
      </c>
      <c r="G1486" s="7">
        <v>0.3</v>
      </c>
      <c r="H1486" s="9" t="s">
        <v>42</v>
      </c>
      <c r="I1486" s="9" t="s">
        <v>42</v>
      </c>
      <c r="J1486" s="11" t="s">
        <v>42</v>
      </c>
    </row>
    <row r="1487" spans="1:10" x14ac:dyDescent="0.2">
      <c r="A1487" t="s">
        <v>1940</v>
      </c>
      <c r="B1487" s="16">
        <v>42309</v>
      </c>
      <c r="C1487">
        <v>0</v>
      </c>
      <c r="D1487" t="s">
        <v>2484</v>
      </c>
      <c r="E1487" t="s">
        <v>908</v>
      </c>
      <c r="F1487" t="s">
        <v>2585</v>
      </c>
      <c r="G1487" s="7">
        <v>77.7</v>
      </c>
      <c r="H1487" s="9" t="s">
        <v>42</v>
      </c>
      <c r="I1487" s="9" t="s">
        <v>42</v>
      </c>
      <c r="J1487" s="11" t="s">
        <v>42</v>
      </c>
    </row>
    <row r="1488" spans="1:10" x14ac:dyDescent="0.2">
      <c r="A1488" t="s">
        <v>1940</v>
      </c>
      <c r="B1488" s="16">
        <v>42309</v>
      </c>
      <c r="C1488">
        <v>0</v>
      </c>
      <c r="D1488" t="s">
        <v>2484</v>
      </c>
      <c r="E1488" t="s">
        <v>908</v>
      </c>
      <c r="F1488" t="s">
        <v>2580</v>
      </c>
      <c r="G1488" s="7">
        <v>51.3</v>
      </c>
      <c r="H1488" s="9" t="s">
        <v>42</v>
      </c>
      <c r="I1488" s="9" t="s">
        <v>42</v>
      </c>
      <c r="J1488" s="11" t="s">
        <v>42</v>
      </c>
    </row>
    <row r="1489" spans="1:10" x14ac:dyDescent="0.2">
      <c r="A1489" t="s">
        <v>1940</v>
      </c>
      <c r="B1489" s="16">
        <v>42309</v>
      </c>
      <c r="C1489">
        <v>0</v>
      </c>
      <c r="D1489" t="s">
        <v>2484</v>
      </c>
      <c r="E1489" t="s">
        <v>2499</v>
      </c>
      <c r="F1489" t="s">
        <v>2585</v>
      </c>
      <c r="G1489" s="7">
        <v>11.4</v>
      </c>
      <c r="H1489" s="9" t="s">
        <v>42</v>
      </c>
      <c r="I1489" s="9" t="s">
        <v>42</v>
      </c>
      <c r="J1489" s="11" t="s">
        <v>42</v>
      </c>
    </row>
    <row r="1490" spans="1:10" x14ac:dyDescent="0.2">
      <c r="A1490" t="s">
        <v>2000</v>
      </c>
      <c r="B1490" s="16">
        <v>42309</v>
      </c>
      <c r="C1490">
        <v>0</v>
      </c>
      <c r="D1490" t="s">
        <v>2484</v>
      </c>
      <c r="E1490" t="s">
        <v>2499</v>
      </c>
      <c r="F1490" t="s">
        <v>2589</v>
      </c>
      <c r="G1490" s="7">
        <v>30</v>
      </c>
      <c r="H1490" s="9" t="s">
        <v>42</v>
      </c>
      <c r="I1490" s="9" t="s">
        <v>42</v>
      </c>
      <c r="J1490" s="11" t="s">
        <v>42</v>
      </c>
    </row>
    <row r="1491" spans="1:10" x14ac:dyDescent="0.2">
      <c r="A1491" t="s">
        <v>2006</v>
      </c>
      <c r="B1491" s="16">
        <v>42309</v>
      </c>
      <c r="C1491">
        <v>0</v>
      </c>
      <c r="D1491" t="s">
        <v>2516</v>
      </c>
      <c r="E1491" t="s">
        <v>42</v>
      </c>
      <c r="F1491" t="s">
        <v>222</v>
      </c>
      <c r="G1491" s="7" t="s">
        <v>42</v>
      </c>
      <c r="H1491" s="9" t="s">
        <v>42</v>
      </c>
      <c r="I1491" s="9" t="s">
        <v>42</v>
      </c>
      <c r="J1491" s="11" t="s">
        <v>42</v>
      </c>
    </row>
    <row r="1492" spans="1:10" x14ac:dyDescent="0.2">
      <c r="A1492" t="s">
        <v>2006</v>
      </c>
      <c r="B1492" s="16">
        <v>42309</v>
      </c>
      <c r="C1492">
        <v>0</v>
      </c>
      <c r="D1492" t="s">
        <v>2516</v>
      </c>
      <c r="E1492" t="s">
        <v>42</v>
      </c>
      <c r="F1492" t="s">
        <v>2505</v>
      </c>
      <c r="G1492" s="7" t="s">
        <v>42</v>
      </c>
      <c r="H1492" s="9" t="s">
        <v>42</v>
      </c>
      <c r="I1492" s="9" t="s">
        <v>42</v>
      </c>
      <c r="J1492" s="11" t="s">
        <v>42</v>
      </c>
    </row>
    <row r="1493" spans="1:10" x14ac:dyDescent="0.2">
      <c r="A1493" t="s">
        <v>2009</v>
      </c>
      <c r="B1493" s="16">
        <v>42309</v>
      </c>
      <c r="C1493">
        <v>0</v>
      </c>
      <c r="D1493" t="s">
        <v>2479</v>
      </c>
      <c r="E1493" t="s">
        <v>910</v>
      </c>
      <c r="G1493" s="7">
        <v>0</v>
      </c>
      <c r="H1493" s="9" t="s">
        <v>42</v>
      </c>
      <c r="I1493" s="9" t="s">
        <v>42</v>
      </c>
      <c r="J1493" s="11">
        <v>0</v>
      </c>
    </row>
    <row r="1494" spans="1:10" x14ac:dyDescent="0.2">
      <c r="A1494" t="s">
        <v>2009</v>
      </c>
      <c r="B1494" s="16">
        <v>42309</v>
      </c>
      <c r="C1494">
        <v>0</v>
      </c>
      <c r="D1494" t="s">
        <v>2481</v>
      </c>
      <c r="E1494" t="s">
        <v>910</v>
      </c>
      <c r="F1494" t="s">
        <v>2009</v>
      </c>
      <c r="G1494" s="7">
        <v>8.8000000000000007</v>
      </c>
      <c r="H1494" s="9" t="s">
        <v>42</v>
      </c>
      <c r="I1494" s="9" t="s">
        <v>42</v>
      </c>
      <c r="J1494" s="11" t="s">
        <v>42</v>
      </c>
    </row>
    <row r="1495" spans="1:10" x14ac:dyDescent="0.2">
      <c r="A1495" t="s">
        <v>2009</v>
      </c>
      <c r="B1495" s="16">
        <v>42309</v>
      </c>
      <c r="C1495">
        <v>0</v>
      </c>
      <c r="D1495" t="s">
        <v>1027</v>
      </c>
      <c r="E1495" t="s">
        <v>910</v>
      </c>
      <c r="F1495" t="s">
        <v>316</v>
      </c>
      <c r="G1495" s="7">
        <v>0.1</v>
      </c>
      <c r="H1495" s="9" t="s">
        <v>42</v>
      </c>
      <c r="I1495" s="9">
        <v>40</v>
      </c>
      <c r="J1495" s="11" t="s">
        <v>42</v>
      </c>
    </row>
    <row r="1496" spans="1:10" x14ac:dyDescent="0.2">
      <c r="A1496" t="s">
        <v>2009</v>
      </c>
      <c r="B1496" s="16">
        <v>42309</v>
      </c>
      <c r="C1496">
        <v>0</v>
      </c>
      <c r="D1496" t="s">
        <v>2494</v>
      </c>
      <c r="E1496" t="s">
        <v>910</v>
      </c>
      <c r="F1496" t="s">
        <v>2517</v>
      </c>
      <c r="G1496" s="7">
        <v>8.6999999999999993</v>
      </c>
      <c r="H1496" s="9" t="s">
        <v>42</v>
      </c>
      <c r="I1496" s="9" t="s">
        <v>42</v>
      </c>
      <c r="J1496" s="11" t="s">
        <v>42</v>
      </c>
    </row>
    <row r="1497" spans="1:10" x14ac:dyDescent="0.2">
      <c r="A1497" t="s">
        <v>2009</v>
      </c>
      <c r="B1497" s="16">
        <v>42309</v>
      </c>
      <c r="C1497">
        <v>0</v>
      </c>
      <c r="D1497" t="s">
        <v>2484</v>
      </c>
      <c r="E1497" t="s">
        <v>908</v>
      </c>
      <c r="F1497" t="s">
        <v>1784</v>
      </c>
      <c r="G1497" s="7">
        <v>3.9</v>
      </c>
      <c r="H1497" s="9" t="s">
        <v>42</v>
      </c>
      <c r="I1497" s="9" t="s">
        <v>42</v>
      </c>
      <c r="J1497" s="11" t="s">
        <v>42</v>
      </c>
    </row>
    <row r="1498" spans="1:10" x14ac:dyDescent="0.2">
      <c r="A1498" t="s">
        <v>2009</v>
      </c>
      <c r="B1498" s="16">
        <v>42309</v>
      </c>
      <c r="C1498">
        <v>0</v>
      </c>
      <c r="D1498" t="s">
        <v>2487</v>
      </c>
      <c r="E1498" t="s">
        <v>908</v>
      </c>
      <c r="G1498" s="7">
        <v>0</v>
      </c>
      <c r="H1498" s="9" t="s">
        <v>42</v>
      </c>
      <c r="I1498" s="9" t="s">
        <v>42</v>
      </c>
      <c r="J1498" s="11">
        <v>0</v>
      </c>
    </row>
    <row r="1499" spans="1:10" x14ac:dyDescent="0.2">
      <c r="A1499" t="s">
        <v>2009</v>
      </c>
      <c r="B1499" s="16">
        <v>42309</v>
      </c>
      <c r="C1499">
        <v>0</v>
      </c>
      <c r="D1499" t="s">
        <v>1027</v>
      </c>
      <c r="E1499" t="s">
        <v>908</v>
      </c>
      <c r="F1499" t="s">
        <v>316</v>
      </c>
      <c r="G1499" s="7">
        <v>3.9</v>
      </c>
      <c r="H1499" s="9">
        <v>48</v>
      </c>
      <c r="I1499" s="9" t="s">
        <v>42</v>
      </c>
      <c r="J1499" s="11" t="s">
        <v>42</v>
      </c>
    </row>
    <row r="1500" spans="1:10" x14ac:dyDescent="0.2">
      <c r="A1500" t="s">
        <v>2009</v>
      </c>
      <c r="B1500" s="16">
        <v>42309</v>
      </c>
      <c r="C1500">
        <v>0</v>
      </c>
      <c r="D1500" t="s">
        <v>2484</v>
      </c>
      <c r="E1500" t="s">
        <v>2499</v>
      </c>
      <c r="F1500" t="s">
        <v>1784</v>
      </c>
      <c r="G1500" s="7">
        <v>14.1</v>
      </c>
      <c r="H1500" s="9" t="s">
        <v>42</v>
      </c>
      <c r="I1500" s="9" t="s">
        <v>42</v>
      </c>
      <c r="J1500" s="11" t="s">
        <v>42</v>
      </c>
    </row>
    <row r="1501" spans="1:10" x14ac:dyDescent="0.2">
      <c r="A1501" t="s">
        <v>2009</v>
      </c>
      <c r="B1501" s="16">
        <v>42309</v>
      </c>
      <c r="C1501">
        <v>0</v>
      </c>
      <c r="D1501" t="s">
        <v>1027</v>
      </c>
      <c r="E1501" t="s">
        <v>2499</v>
      </c>
      <c r="F1501" t="s">
        <v>316</v>
      </c>
      <c r="G1501" s="7">
        <v>26.1</v>
      </c>
      <c r="H1501" s="9" t="s">
        <v>42</v>
      </c>
      <c r="I1501" s="9" t="s">
        <v>42</v>
      </c>
      <c r="J1501" s="11" t="s">
        <v>42</v>
      </c>
    </row>
    <row r="1502" spans="1:10" x14ac:dyDescent="0.2">
      <c r="A1502" t="s">
        <v>2012</v>
      </c>
      <c r="B1502" s="16">
        <v>42309</v>
      </c>
      <c r="C1502">
        <v>0</v>
      </c>
      <c r="D1502" t="s">
        <v>2516</v>
      </c>
      <c r="E1502" t="s">
        <v>42</v>
      </c>
      <c r="F1502" t="s">
        <v>455</v>
      </c>
      <c r="G1502" s="7" t="s">
        <v>42</v>
      </c>
      <c r="H1502" s="9" t="s">
        <v>42</v>
      </c>
      <c r="I1502" s="9" t="s">
        <v>42</v>
      </c>
      <c r="J1502" s="11" t="s">
        <v>42</v>
      </c>
    </row>
    <row r="1503" spans="1:10" x14ac:dyDescent="0.2">
      <c r="A1503" t="s">
        <v>2012</v>
      </c>
      <c r="B1503" s="16">
        <v>42309</v>
      </c>
      <c r="C1503">
        <v>0</v>
      </c>
      <c r="D1503" t="s">
        <v>2516</v>
      </c>
      <c r="E1503" t="s">
        <v>42</v>
      </c>
      <c r="F1503" t="s">
        <v>2505</v>
      </c>
      <c r="G1503" s="7" t="s">
        <v>42</v>
      </c>
      <c r="H1503" s="9" t="s">
        <v>42</v>
      </c>
      <c r="I1503" s="9" t="s">
        <v>42</v>
      </c>
      <c r="J1503" s="11" t="s">
        <v>42</v>
      </c>
    </row>
    <row r="1504" spans="1:10" x14ac:dyDescent="0.2">
      <c r="A1504" t="s">
        <v>2015</v>
      </c>
      <c r="B1504" s="16">
        <v>42309</v>
      </c>
      <c r="C1504">
        <v>0</v>
      </c>
      <c r="D1504" t="s">
        <v>2516</v>
      </c>
      <c r="E1504" t="s">
        <v>42</v>
      </c>
      <c r="F1504" t="s">
        <v>429</v>
      </c>
      <c r="G1504" s="7" t="s">
        <v>42</v>
      </c>
      <c r="H1504" s="9" t="s">
        <v>42</v>
      </c>
      <c r="I1504" s="9" t="s">
        <v>42</v>
      </c>
      <c r="J1504" s="11" t="s">
        <v>42</v>
      </c>
    </row>
    <row r="1505" spans="1:10" x14ac:dyDescent="0.2">
      <c r="A1505" t="s">
        <v>2015</v>
      </c>
      <c r="B1505" s="16">
        <v>42309</v>
      </c>
      <c r="C1505">
        <v>0</v>
      </c>
      <c r="D1505" t="s">
        <v>2516</v>
      </c>
      <c r="E1505" t="s">
        <v>42</v>
      </c>
      <c r="F1505" t="s">
        <v>2505</v>
      </c>
      <c r="G1505" s="7" t="s">
        <v>42</v>
      </c>
      <c r="H1505" s="9" t="s">
        <v>42</v>
      </c>
      <c r="I1505" s="9" t="s">
        <v>42</v>
      </c>
      <c r="J1505" s="11" t="s">
        <v>42</v>
      </c>
    </row>
    <row r="1506" spans="1:10" x14ac:dyDescent="0.2">
      <c r="A1506" t="s">
        <v>2018</v>
      </c>
      <c r="B1506" s="16">
        <v>42309</v>
      </c>
      <c r="C1506">
        <v>0</v>
      </c>
      <c r="D1506" t="s">
        <v>2516</v>
      </c>
      <c r="E1506" t="s">
        <v>42</v>
      </c>
      <c r="F1506" t="s">
        <v>276</v>
      </c>
      <c r="G1506" s="7" t="s">
        <v>42</v>
      </c>
      <c r="H1506" s="9" t="s">
        <v>42</v>
      </c>
      <c r="I1506" s="9" t="s">
        <v>42</v>
      </c>
      <c r="J1506" s="11" t="s">
        <v>42</v>
      </c>
    </row>
    <row r="1507" spans="1:10" x14ac:dyDescent="0.2">
      <c r="A1507" t="s">
        <v>2018</v>
      </c>
      <c r="B1507" s="16">
        <v>42309</v>
      </c>
      <c r="C1507">
        <v>0</v>
      </c>
      <c r="D1507" t="s">
        <v>2516</v>
      </c>
      <c r="E1507" t="s">
        <v>42</v>
      </c>
      <c r="F1507" t="s">
        <v>2505</v>
      </c>
      <c r="G1507" s="7" t="s">
        <v>42</v>
      </c>
      <c r="H1507" s="9" t="s">
        <v>42</v>
      </c>
      <c r="I1507" s="9" t="s">
        <v>42</v>
      </c>
      <c r="J1507" s="11" t="s">
        <v>42</v>
      </c>
    </row>
    <row r="1508" spans="1:10" x14ac:dyDescent="0.2">
      <c r="A1508" t="s">
        <v>2021</v>
      </c>
      <c r="B1508" s="16">
        <v>42309</v>
      </c>
      <c r="C1508">
        <v>0</v>
      </c>
      <c r="D1508" t="s">
        <v>2516</v>
      </c>
      <c r="E1508" t="s">
        <v>42</v>
      </c>
      <c r="F1508" t="s">
        <v>610</v>
      </c>
      <c r="G1508" s="7" t="s">
        <v>42</v>
      </c>
      <c r="H1508" s="9" t="s">
        <v>42</v>
      </c>
      <c r="I1508" s="9" t="s">
        <v>42</v>
      </c>
      <c r="J1508" s="11" t="s">
        <v>42</v>
      </c>
    </row>
    <row r="1509" spans="1:10" x14ac:dyDescent="0.2">
      <c r="A1509" t="s">
        <v>2021</v>
      </c>
      <c r="B1509" s="16">
        <v>42309</v>
      </c>
      <c r="C1509">
        <v>0</v>
      </c>
      <c r="D1509" t="s">
        <v>2516</v>
      </c>
      <c r="E1509" t="s">
        <v>42</v>
      </c>
      <c r="F1509" t="s">
        <v>2505</v>
      </c>
      <c r="G1509" s="7" t="s">
        <v>42</v>
      </c>
      <c r="H1509" s="9" t="s">
        <v>42</v>
      </c>
      <c r="I1509" s="9" t="s">
        <v>42</v>
      </c>
      <c r="J1509" s="11" t="s">
        <v>42</v>
      </c>
    </row>
    <row r="1510" spans="1:10" x14ac:dyDescent="0.2">
      <c r="A1510" t="s">
        <v>2024</v>
      </c>
      <c r="B1510" s="16">
        <v>42309</v>
      </c>
      <c r="C1510">
        <v>0</v>
      </c>
      <c r="D1510" t="s">
        <v>2516</v>
      </c>
      <c r="E1510" t="s">
        <v>42</v>
      </c>
      <c r="F1510" t="s">
        <v>270</v>
      </c>
      <c r="G1510" s="7" t="s">
        <v>42</v>
      </c>
      <c r="H1510" s="9" t="s">
        <v>42</v>
      </c>
      <c r="I1510" s="9" t="s">
        <v>42</v>
      </c>
      <c r="J1510" s="11" t="s">
        <v>42</v>
      </c>
    </row>
    <row r="1511" spans="1:10" x14ac:dyDescent="0.2">
      <c r="A1511" t="s">
        <v>2024</v>
      </c>
      <c r="B1511" s="16">
        <v>42309</v>
      </c>
      <c r="C1511">
        <v>0</v>
      </c>
      <c r="D1511" t="s">
        <v>2516</v>
      </c>
      <c r="E1511" t="s">
        <v>42</v>
      </c>
      <c r="F1511" t="s">
        <v>2505</v>
      </c>
      <c r="G1511" s="7" t="s">
        <v>42</v>
      </c>
      <c r="H1511" s="9" t="s">
        <v>42</v>
      </c>
      <c r="I1511" s="9" t="s">
        <v>42</v>
      </c>
      <c r="J1511" s="11" t="s">
        <v>42</v>
      </c>
    </row>
    <row r="1512" spans="1:10" x14ac:dyDescent="0.2">
      <c r="A1512" t="s">
        <v>2027</v>
      </c>
      <c r="B1512" s="16">
        <v>42309</v>
      </c>
      <c r="C1512">
        <v>0</v>
      </c>
      <c r="D1512" t="s">
        <v>2516</v>
      </c>
      <c r="E1512" t="s">
        <v>42</v>
      </c>
      <c r="F1512" t="s">
        <v>393</v>
      </c>
      <c r="G1512" s="7" t="s">
        <v>42</v>
      </c>
      <c r="H1512" s="9" t="s">
        <v>42</v>
      </c>
      <c r="I1512" s="9" t="s">
        <v>42</v>
      </c>
      <c r="J1512" s="11" t="s">
        <v>42</v>
      </c>
    </row>
    <row r="1513" spans="1:10" x14ac:dyDescent="0.2">
      <c r="A1513" t="s">
        <v>2027</v>
      </c>
      <c r="B1513" s="16">
        <v>42309</v>
      </c>
      <c r="C1513">
        <v>0</v>
      </c>
      <c r="D1513" t="s">
        <v>2516</v>
      </c>
      <c r="E1513" t="s">
        <v>42</v>
      </c>
      <c r="F1513" t="s">
        <v>2505</v>
      </c>
      <c r="G1513" s="7" t="s">
        <v>42</v>
      </c>
      <c r="H1513" s="9" t="s">
        <v>42</v>
      </c>
      <c r="I1513" s="9" t="s">
        <v>42</v>
      </c>
      <c r="J1513" s="11" t="s">
        <v>42</v>
      </c>
    </row>
    <row r="1514" spans="1:10" x14ac:dyDescent="0.2">
      <c r="A1514" t="s">
        <v>2030</v>
      </c>
      <c r="B1514" s="16">
        <v>42309</v>
      </c>
      <c r="C1514">
        <v>0</v>
      </c>
      <c r="D1514" t="s">
        <v>2479</v>
      </c>
      <c r="E1514" t="s">
        <v>910</v>
      </c>
      <c r="G1514" s="7">
        <v>0</v>
      </c>
      <c r="H1514" s="9" t="s">
        <v>42</v>
      </c>
      <c r="I1514" s="9" t="s">
        <v>42</v>
      </c>
      <c r="J1514" s="11">
        <v>0</v>
      </c>
    </row>
    <row r="1515" spans="1:10" x14ac:dyDescent="0.2">
      <c r="A1515" t="s">
        <v>2030</v>
      </c>
      <c r="B1515" s="16">
        <v>42309</v>
      </c>
      <c r="C1515">
        <v>0</v>
      </c>
      <c r="D1515" t="s">
        <v>2481</v>
      </c>
      <c r="E1515" t="s">
        <v>910</v>
      </c>
      <c r="F1515" t="s">
        <v>2030</v>
      </c>
      <c r="G1515" s="7">
        <v>8.6999999999999993</v>
      </c>
      <c r="H1515" s="9" t="s">
        <v>42</v>
      </c>
      <c r="I1515" s="9" t="s">
        <v>42</v>
      </c>
      <c r="J1515" s="11" t="s">
        <v>42</v>
      </c>
    </row>
    <row r="1516" spans="1:10" x14ac:dyDescent="0.2">
      <c r="A1516" t="s">
        <v>2030</v>
      </c>
      <c r="B1516" s="16">
        <v>42309</v>
      </c>
      <c r="C1516">
        <v>0</v>
      </c>
      <c r="D1516" t="s">
        <v>1027</v>
      </c>
      <c r="E1516" t="s">
        <v>910</v>
      </c>
      <c r="F1516" t="s">
        <v>172</v>
      </c>
      <c r="G1516" s="7">
        <v>0.5</v>
      </c>
      <c r="H1516" s="9" t="s">
        <v>42</v>
      </c>
      <c r="I1516" s="9">
        <v>40</v>
      </c>
      <c r="J1516" s="11" t="s">
        <v>42</v>
      </c>
    </row>
    <row r="1517" spans="1:10" x14ac:dyDescent="0.2">
      <c r="A1517" t="s">
        <v>2030</v>
      </c>
      <c r="B1517" s="16">
        <v>42309</v>
      </c>
      <c r="C1517">
        <v>0</v>
      </c>
      <c r="D1517" t="s">
        <v>2494</v>
      </c>
      <c r="E1517" t="s">
        <v>910</v>
      </c>
      <c r="F1517" t="s">
        <v>2517</v>
      </c>
      <c r="G1517" s="7">
        <v>8.1999999999999993</v>
      </c>
      <c r="H1517" s="9" t="s">
        <v>42</v>
      </c>
      <c r="I1517" s="9" t="s">
        <v>42</v>
      </c>
      <c r="J1517" s="11" t="s">
        <v>42</v>
      </c>
    </row>
    <row r="1518" spans="1:10" x14ac:dyDescent="0.2">
      <c r="A1518" t="s">
        <v>2030</v>
      </c>
      <c r="B1518" s="16">
        <v>42309</v>
      </c>
      <c r="C1518">
        <v>0</v>
      </c>
      <c r="D1518" t="s">
        <v>2484</v>
      </c>
      <c r="E1518" t="s">
        <v>908</v>
      </c>
      <c r="F1518" t="s">
        <v>2580</v>
      </c>
      <c r="G1518" s="7">
        <v>23.3</v>
      </c>
      <c r="H1518" s="9" t="s">
        <v>42</v>
      </c>
      <c r="I1518" s="9" t="s">
        <v>42</v>
      </c>
      <c r="J1518" s="11" t="s">
        <v>42</v>
      </c>
    </row>
    <row r="1519" spans="1:10" x14ac:dyDescent="0.2">
      <c r="A1519" t="s">
        <v>2030</v>
      </c>
      <c r="B1519" s="16">
        <v>42309</v>
      </c>
      <c r="C1519">
        <v>0</v>
      </c>
      <c r="D1519" t="s">
        <v>2487</v>
      </c>
      <c r="E1519" t="s">
        <v>908</v>
      </c>
      <c r="G1519" s="7">
        <v>0</v>
      </c>
      <c r="H1519" s="9" t="s">
        <v>42</v>
      </c>
      <c r="I1519" s="9" t="s">
        <v>42</v>
      </c>
      <c r="J1519" s="11">
        <v>0</v>
      </c>
    </row>
    <row r="1520" spans="1:10" x14ac:dyDescent="0.2">
      <c r="A1520" t="s">
        <v>2030</v>
      </c>
      <c r="B1520" s="16">
        <v>42309</v>
      </c>
      <c r="C1520">
        <v>0</v>
      </c>
      <c r="D1520" t="s">
        <v>1027</v>
      </c>
      <c r="E1520" t="s">
        <v>908</v>
      </c>
      <c r="F1520" t="s">
        <v>172</v>
      </c>
      <c r="G1520" s="7">
        <v>23.3</v>
      </c>
      <c r="H1520" s="9">
        <v>24</v>
      </c>
      <c r="I1520" s="9" t="s">
        <v>42</v>
      </c>
      <c r="J1520" s="11" t="s">
        <v>42</v>
      </c>
    </row>
    <row r="1521" spans="1:10" x14ac:dyDescent="0.2">
      <c r="A1521" t="s">
        <v>2030</v>
      </c>
      <c r="B1521" s="16">
        <v>42309</v>
      </c>
      <c r="C1521">
        <v>0</v>
      </c>
      <c r="D1521" t="s">
        <v>2479</v>
      </c>
      <c r="E1521" t="s">
        <v>2499</v>
      </c>
      <c r="G1521" s="7">
        <v>0</v>
      </c>
      <c r="H1521" s="9" t="s">
        <v>42</v>
      </c>
      <c r="I1521" s="9" t="s">
        <v>42</v>
      </c>
      <c r="J1521" s="11">
        <v>0</v>
      </c>
    </row>
    <row r="1522" spans="1:10" x14ac:dyDescent="0.2">
      <c r="A1522" t="s">
        <v>2030</v>
      </c>
      <c r="B1522" s="16">
        <v>42309</v>
      </c>
      <c r="C1522">
        <v>0</v>
      </c>
      <c r="D1522" t="s">
        <v>2484</v>
      </c>
      <c r="E1522" t="s">
        <v>2499</v>
      </c>
      <c r="F1522" t="s">
        <v>2580</v>
      </c>
      <c r="G1522" s="7">
        <v>2.7</v>
      </c>
      <c r="H1522" s="9" t="s">
        <v>42</v>
      </c>
      <c r="I1522" s="9" t="s">
        <v>42</v>
      </c>
      <c r="J1522" s="11" t="s">
        <v>42</v>
      </c>
    </row>
    <row r="1523" spans="1:10" x14ac:dyDescent="0.2">
      <c r="A1523" t="s">
        <v>2030</v>
      </c>
      <c r="B1523" s="16">
        <v>42309</v>
      </c>
      <c r="C1523">
        <v>0</v>
      </c>
      <c r="D1523" t="s">
        <v>1027</v>
      </c>
      <c r="E1523" t="s">
        <v>2499</v>
      </c>
      <c r="F1523" t="s">
        <v>172</v>
      </c>
      <c r="G1523" s="7">
        <v>2.7</v>
      </c>
      <c r="H1523" s="9" t="s">
        <v>42</v>
      </c>
      <c r="I1523" s="9" t="s">
        <v>42</v>
      </c>
      <c r="J1523" s="11" t="s">
        <v>42</v>
      </c>
    </row>
    <row r="1524" spans="1:10" x14ac:dyDescent="0.2">
      <c r="A1524" t="s">
        <v>2033</v>
      </c>
      <c r="B1524" s="16">
        <v>42309</v>
      </c>
      <c r="C1524">
        <v>0</v>
      </c>
      <c r="D1524" t="s">
        <v>2516</v>
      </c>
      <c r="E1524" t="s">
        <v>42</v>
      </c>
      <c r="F1524" t="s">
        <v>2505</v>
      </c>
      <c r="G1524" s="7" t="s">
        <v>42</v>
      </c>
      <c r="H1524" s="9" t="s">
        <v>42</v>
      </c>
      <c r="I1524" s="9" t="s">
        <v>42</v>
      </c>
      <c r="J1524" s="11" t="s">
        <v>42</v>
      </c>
    </row>
    <row r="1525" spans="1:10" x14ac:dyDescent="0.2">
      <c r="A1525" t="s">
        <v>2036</v>
      </c>
      <c r="B1525" s="16">
        <v>42309</v>
      </c>
      <c r="C1525">
        <v>0</v>
      </c>
      <c r="D1525" t="s">
        <v>2479</v>
      </c>
      <c r="E1525" t="s">
        <v>910</v>
      </c>
      <c r="G1525" s="7">
        <v>0</v>
      </c>
      <c r="H1525" s="9" t="s">
        <v>42</v>
      </c>
      <c r="I1525" s="9" t="s">
        <v>42</v>
      </c>
      <c r="J1525" s="11">
        <v>0</v>
      </c>
    </row>
    <row r="1526" spans="1:10" x14ac:dyDescent="0.2">
      <c r="A1526" t="s">
        <v>2036</v>
      </c>
      <c r="B1526" s="16">
        <v>42309</v>
      </c>
      <c r="C1526">
        <v>0</v>
      </c>
      <c r="D1526" t="s">
        <v>2481</v>
      </c>
      <c r="E1526" t="s">
        <v>910</v>
      </c>
      <c r="F1526" t="s">
        <v>2036</v>
      </c>
      <c r="G1526" s="7">
        <v>8.6</v>
      </c>
      <c r="H1526" s="9" t="s">
        <v>42</v>
      </c>
      <c r="I1526" s="9" t="s">
        <v>42</v>
      </c>
      <c r="J1526" s="11" t="s">
        <v>42</v>
      </c>
    </row>
    <row r="1527" spans="1:10" x14ac:dyDescent="0.2">
      <c r="A1527" t="s">
        <v>2036</v>
      </c>
      <c r="B1527" s="16">
        <v>42309</v>
      </c>
      <c r="C1527">
        <v>0</v>
      </c>
      <c r="D1527" t="s">
        <v>1027</v>
      </c>
      <c r="E1527" t="s">
        <v>910</v>
      </c>
      <c r="F1527" t="s">
        <v>495</v>
      </c>
      <c r="G1527" s="7">
        <v>0.1</v>
      </c>
      <c r="H1527" s="9" t="s">
        <v>42</v>
      </c>
      <c r="I1527" s="9">
        <v>40</v>
      </c>
      <c r="J1527" s="11" t="s">
        <v>42</v>
      </c>
    </row>
    <row r="1528" spans="1:10" x14ac:dyDescent="0.2">
      <c r="A1528" t="s">
        <v>2036</v>
      </c>
      <c r="B1528" s="16">
        <v>42309</v>
      </c>
      <c r="C1528">
        <v>0</v>
      </c>
      <c r="D1528" t="s">
        <v>2494</v>
      </c>
      <c r="E1528" t="s">
        <v>910</v>
      </c>
      <c r="F1528" t="s">
        <v>2517</v>
      </c>
      <c r="G1528" s="7">
        <v>8.5</v>
      </c>
      <c r="H1528" s="9" t="s">
        <v>42</v>
      </c>
      <c r="I1528" s="9" t="s">
        <v>42</v>
      </c>
      <c r="J1528" s="11" t="s">
        <v>42</v>
      </c>
    </row>
    <row r="1529" spans="1:10" x14ac:dyDescent="0.2">
      <c r="A1529" t="s">
        <v>2036</v>
      </c>
      <c r="B1529" s="16">
        <v>42309</v>
      </c>
      <c r="C1529">
        <v>0</v>
      </c>
      <c r="D1529" t="s">
        <v>2484</v>
      </c>
      <c r="E1529" t="s">
        <v>908</v>
      </c>
      <c r="F1529" t="s">
        <v>2625</v>
      </c>
      <c r="G1529" s="7">
        <v>26.1</v>
      </c>
      <c r="H1529" s="9" t="s">
        <v>42</v>
      </c>
      <c r="I1529" s="9" t="s">
        <v>42</v>
      </c>
      <c r="J1529" s="11" t="s">
        <v>42</v>
      </c>
    </row>
    <row r="1530" spans="1:10" x14ac:dyDescent="0.2">
      <c r="A1530" t="s">
        <v>2036</v>
      </c>
      <c r="B1530" s="16">
        <v>42309</v>
      </c>
      <c r="C1530">
        <v>0</v>
      </c>
      <c r="D1530" t="s">
        <v>2487</v>
      </c>
      <c r="E1530" t="s">
        <v>908</v>
      </c>
      <c r="G1530" s="7">
        <v>0</v>
      </c>
      <c r="H1530" s="9" t="s">
        <v>42</v>
      </c>
      <c r="I1530" s="9" t="s">
        <v>42</v>
      </c>
      <c r="J1530" s="11">
        <v>0</v>
      </c>
    </row>
    <row r="1531" spans="1:10" x14ac:dyDescent="0.2">
      <c r="A1531" t="s">
        <v>2036</v>
      </c>
      <c r="B1531" s="16">
        <v>42309</v>
      </c>
      <c r="C1531">
        <v>0</v>
      </c>
      <c r="D1531" t="s">
        <v>1027</v>
      </c>
      <c r="E1531" t="s">
        <v>908</v>
      </c>
      <c r="F1531" t="s">
        <v>495</v>
      </c>
      <c r="G1531" s="7">
        <v>26.1</v>
      </c>
      <c r="H1531" s="9">
        <v>24</v>
      </c>
      <c r="I1531" s="9" t="s">
        <v>42</v>
      </c>
      <c r="J1531" s="11" t="s">
        <v>42</v>
      </c>
    </row>
    <row r="1532" spans="1:10" x14ac:dyDescent="0.2">
      <c r="A1532" t="s">
        <v>2036</v>
      </c>
      <c r="B1532" s="16">
        <v>42309</v>
      </c>
      <c r="C1532">
        <v>0</v>
      </c>
      <c r="D1532" t="s">
        <v>2479</v>
      </c>
      <c r="E1532" t="s">
        <v>2499</v>
      </c>
      <c r="G1532" s="7">
        <v>0</v>
      </c>
      <c r="H1532" s="9" t="s">
        <v>42</v>
      </c>
      <c r="I1532" s="9" t="s">
        <v>42</v>
      </c>
      <c r="J1532" s="11">
        <v>0</v>
      </c>
    </row>
    <row r="1533" spans="1:10" x14ac:dyDescent="0.2">
      <c r="A1533" t="s">
        <v>2036</v>
      </c>
      <c r="B1533" s="16">
        <v>42309</v>
      </c>
      <c r="C1533">
        <v>0</v>
      </c>
      <c r="D1533" t="s">
        <v>2484</v>
      </c>
      <c r="E1533" t="s">
        <v>2499</v>
      </c>
      <c r="F1533" t="s">
        <v>2625</v>
      </c>
      <c r="G1533" s="7">
        <v>1.3</v>
      </c>
      <c r="H1533" s="9" t="s">
        <v>42</v>
      </c>
      <c r="I1533" s="9" t="s">
        <v>42</v>
      </c>
      <c r="J1533" s="11" t="s">
        <v>42</v>
      </c>
    </row>
    <row r="1534" spans="1:10" x14ac:dyDescent="0.2">
      <c r="A1534" t="s">
        <v>2036</v>
      </c>
      <c r="B1534" s="16">
        <v>42309</v>
      </c>
      <c r="C1534">
        <v>0</v>
      </c>
      <c r="D1534" t="s">
        <v>1027</v>
      </c>
      <c r="E1534" t="s">
        <v>2499</v>
      </c>
      <c r="F1534" t="s">
        <v>495</v>
      </c>
      <c r="G1534" s="7">
        <v>1.3</v>
      </c>
      <c r="H1534" s="9" t="s">
        <v>42</v>
      </c>
      <c r="I1534" s="9" t="s">
        <v>42</v>
      </c>
      <c r="J1534" s="11" t="s">
        <v>42</v>
      </c>
    </row>
    <row r="1535" spans="1:10" x14ac:dyDescent="0.2">
      <c r="A1535" t="s">
        <v>2039</v>
      </c>
      <c r="B1535" s="16">
        <v>42309</v>
      </c>
      <c r="C1535">
        <v>0</v>
      </c>
      <c r="D1535" t="s">
        <v>2479</v>
      </c>
      <c r="E1535" t="s">
        <v>910</v>
      </c>
      <c r="G1535" s="7">
        <v>0</v>
      </c>
      <c r="H1535" s="9" t="s">
        <v>42</v>
      </c>
      <c r="I1535" s="9" t="s">
        <v>42</v>
      </c>
      <c r="J1535" s="11">
        <v>0</v>
      </c>
    </row>
    <row r="1536" spans="1:10" x14ac:dyDescent="0.2">
      <c r="A1536" t="s">
        <v>2039</v>
      </c>
      <c r="B1536" s="16">
        <v>42309</v>
      </c>
      <c r="C1536">
        <v>0</v>
      </c>
      <c r="D1536" t="s">
        <v>2481</v>
      </c>
      <c r="E1536" t="s">
        <v>910</v>
      </c>
      <c r="F1536" t="s">
        <v>2039</v>
      </c>
      <c r="G1536" s="7">
        <v>8.8000000000000007</v>
      </c>
      <c r="H1536" s="9" t="s">
        <v>42</v>
      </c>
      <c r="I1536" s="9" t="s">
        <v>42</v>
      </c>
      <c r="J1536" s="11" t="s">
        <v>42</v>
      </c>
    </row>
    <row r="1537" spans="1:10" x14ac:dyDescent="0.2">
      <c r="A1537" t="s">
        <v>2039</v>
      </c>
      <c r="B1537" s="16">
        <v>42309</v>
      </c>
      <c r="C1537">
        <v>0</v>
      </c>
      <c r="D1537" t="s">
        <v>1027</v>
      </c>
      <c r="E1537" t="s">
        <v>910</v>
      </c>
      <c r="F1537" t="s">
        <v>236</v>
      </c>
      <c r="G1537" s="7">
        <v>1</v>
      </c>
      <c r="H1537" s="9" t="s">
        <v>42</v>
      </c>
      <c r="I1537" s="9">
        <v>40</v>
      </c>
      <c r="J1537" s="11" t="s">
        <v>42</v>
      </c>
    </row>
    <row r="1538" spans="1:10" x14ac:dyDescent="0.2">
      <c r="A1538" t="s">
        <v>2039</v>
      </c>
      <c r="B1538" s="16">
        <v>42309</v>
      </c>
      <c r="C1538">
        <v>0</v>
      </c>
      <c r="D1538" t="s">
        <v>2494</v>
      </c>
      <c r="E1538" t="s">
        <v>910</v>
      </c>
      <c r="F1538" t="s">
        <v>2517</v>
      </c>
      <c r="G1538" s="7">
        <v>7.8</v>
      </c>
      <c r="H1538" s="9" t="s">
        <v>42</v>
      </c>
      <c r="I1538" s="9" t="s">
        <v>42</v>
      </c>
      <c r="J1538" s="11" t="s">
        <v>42</v>
      </c>
    </row>
    <row r="1539" spans="1:10" x14ac:dyDescent="0.2">
      <c r="A1539" t="s">
        <v>2039</v>
      </c>
      <c r="B1539" s="16">
        <v>42309</v>
      </c>
      <c r="C1539">
        <v>0</v>
      </c>
      <c r="D1539" t="s">
        <v>2484</v>
      </c>
      <c r="E1539" t="s">
        <v>908</v>
      </c>
      <c r="F1539" t="s">
        <v>2625</v>
      </c>
      <c r="G1539" s="7">
        <v>48.2</v>
      </c>
      <c r="H1539" s="9" t="s">
        <v>42</v>
      </c>
      <c r="I1539" s="9" t="s">
        <v>42</v>
      </c>
      <c r="J1539" s="11" t="s">
        <v>42</v>
      </c>
    </row>
    <row r="1540" spans="1:10" x14ac:dyDescent="0.2">
      <c r="A1540" t="s">
        <v>2039</v>
      </c>
      <c r="B1540" s="16">
        <v>42309</v>
      </c>
      <c r="C1540">
        <v>0</v>
      </c>
      <c r="D1540" t="s">
        <v>2487</v>
      </c>
      <c r="E1540" t="s">
        <v>908</v>
      </c>
      <c r="G1540" s="7">
        <v>0</v>
      </c>
      <c r="H1540" s="9" t="s">
        <v>42</v>
      </c>
      <c r="I1540" s="9" t="s">
        <v>42</v>
      </c>
      <c r="J1540" s="11">
        <v>0</v>
      </c>
    </row>
    <row r="1541" spans="1:10" x14ac:dyDescent="0.2">
      <c r="A1541" t="s">
        <v>2039</v>
      </c>
      <c r="B1541" s="16">
        <v>42309</v>
      </c>
      <c r="C1541">
        <v>0</v>
      </c>
      <c r="D1541" t="s">
        <v>1027</v>
      </c>
      <c r="E1541" t="s">
        <v>908</v>
      </c>
      <c r="F1541" t="s">
        <v>236</v>
      </c>
      <c r="G1541" s="7">
        <v>48.2</v>
      </c>
      <c r="H1541" s="9">
        <v>24</v>
      </c>
      <c r="I1541" s="9" t="s">
        <v>42</v>
      </c>
      <c r="J1541" s="11" t="s">
        <v>42</v>
      </c>
    </row>
    <row r="1542" spans="1:10" x14ac:dyDescent="0.2">
      <c r="A1542" t="s">
        <v>2039</v>
      </c>
      <c r="B1542" s="16">
        <v>42309</v>
      </c>
      <c r="C1542">
        <v>0</v>
      </c>
      <c r="D1542" t="s">
        <v>2479</v>
      </c>
      <c r="E1542" t="s">
        <v>2499</v>
      </c>
      <c r="G1542" s="7">
        <v>0</v>
      </c>
      <c r="H1542" s="9" t="s">
        <v>42</v>
      </c>
      <c r="I1542" s="9" t="s">
        <v>42</v>
      </c>
      <c r="J1542" s="11">
        <v>0</v>
      </c>
    </row>
    <row r="1543" spans="1:10" x14ac:dyDescent="0.2">
      <c r="A1543" t="s">
        <v>2039</v>
      </c>
      <c r="B1543" s="16">
        <v>42309</v>
      </c>
      <c r="C1543">
        <v>0</v>
      </c>
      <c r="D1543" t="s">
        <v>2484</v>
      </c>
      <c r="E1543" t="s">
        <v>2499</v>
      </c>
      <c r="F1543" t="s">
        <v>2625</v>
      </c>
      <c r="G1543" s="7">
        <v>8.9</v>
      </c>
      <c r="H1543" s="9" t="s">
        <v>42</v>
      </c>
      <c r="I1543" s="9" t="s">
        <v>42</v>
      </c>
      <c r="J1543" s="11" t="s">
        <v>42</v>
      </c>
    </row>
    <row r="1544" spans="1:10" x14ac:dyDescent="0.2">
      <c r="A1544" t="s">
        <v>2039</v>
      </c>
      <c r="B1544" s="16">
        <v>42309</v>
      </c>
      <c r="C1544">
        <v>0</v>
      </c>
      <c r="D1544" t="s">
        <v>1027</v>
      </c>
      <c r="E1544" t="s">
        <v>2499</v>
      </c>
      <c r="F1544" t="s">
        <v>236</v>
      </c>
      <c r="G1544" s="7">
        <v>8.9</v>
      </c>
      <c r="H1544" s="9" t="s">
        <v>42</v>
      </c>
      <c r="I1544" s="9" t="s">
        <v>42</v>
      </c>
      <c r="J1544" s="11" t="s">
        <v>42</v>
      </c>
    </row>
    <row r="1545" spans="1:10" x14ac:dyDescent="0.2">
      <c r="A1545" t="s">
        <v>2042</v>
      </c>
      <c r="B1545" s="16">
        <v>42309</v>
      </c>
      <c r="C1545">
        <v>0</v>
      </c>
      <c r="D1545" t="s">
        <v>2516</v>
      </c>
      <c r="E1545" t="s">
        <v>42</v>
      </c>
      <c r="F1545" t="s">
        <v>596</v>
      </c>
      <c r="G1545" s="7" t="s">
        <v>42</v>
      </c>
      <c r="H1545" s="9" t="s">
        <v>42</v>
      </c>
      <c r="I1545" s="9" t="s">
        <v>42</v>
      </c>
      <c r="J1545" s="11" t="s">
        <v>42</v>
      </c>
    </row>
    <row r="1546" spans="1:10" x14ac:dyDescent="0.2">
      <c r="A1546" t="s">
        <v>2042</v>
      </c>
      <c r="B1546" s="16">
        <v>42309</v>
      </c>
      <c r="C1546">
        <v>0</v>
      </c>
      <c r="D1546" t="s">
        <v>2516</v>
      </c>
      <c r="E1546" t="s">
        <v>42</v>
      </c>
      <c r="F1546" t="s">
        <v>2505</v>
      </c>
      <c r="G1546" s="7" t="s">
        <v>42</v>
      </c>
      <c r="H1546" s="9" t="s">
        <v>42</v>
      </c>
      <c r="I1546" s="9" t="s">
        <v>42</v>
      </c>
      <c r="J1546" s="11" t="s">
        <v>42</v>
      </c>
    </row>
    <row r="1547" spans="1:10" x14ac:dyDescent="0.2">
      <c r="A1547" t="s">
        <v>2045</v>
      </c>
      <c r="B1547" s="16">
        <v>42309</v>
      </c>
      <c r="C1547">
        <v>0</v>
      </c>
      <c r="D1547" t="s">
        <v>2481</v>
      </c>
      <c r="E1547" t="s">
        <v>910</v>
      </c>
      <c r="F1547" t="s">
        <v>2045</v>
      </c>
      <c r="G1547" s="7">
        <v>8.8000000000000007</v>
      </c>
      <c r="H1547" s="9" t="s">
        <v>42</v>
      </c>
      <c r="I1547" s="9" t="s">
        <v>42</v>
      </c>
      <c r="J1547" s="11" t="s">
        <v>42</v>
      </c>
    </row>
    <row r="1548" spans="1:10" x14ac:dyDescent="0.2">
      <c r="A1548" t="s">
        <v>2045</v>
      </c>
      <c r="B1548" s="16">
        <v>42309</v>
      </c>
      <c r="C1548">
        <v>0</v>
      </c>
      <c r="D1548" t="s">
        <v>1027</v>
      </c>
      <c r="E1548" t="s">
        <v>910</v>
      </c>
      <c r="F1548" t="s">
        <v>155</v>
      </c>
      <c r="G1548" s="7">
        <v>1.1000000000000001</v>
      </c>
      <c r="H1548" s="9" t="s">
        <v>42</v>
      </c>
      <c r="I1548" s="9">
        <v>40</v>
      </c>
      <c r="J1548" s="11" t="s">
        <v>42</v>
      </c>
    </row>
    <row r="1549" spans="1:10" x14ac:dyDescent="0.2">
      <c r="A1549" t="s">
        <v>2045</v>
      </c>
      <c r="B1549" s="16">
        <v>42309</v>
      </c>
      <c r="C1549">
        <v>0</v>
      </c>
      <c r="D1549" t="s">
        <v>2494</v>
      </c>
      <c r="E1549" t="s">
        <v>910</v>
      </c>
      <c r="F1549" t="s">
        <v>2517</v>
      </c>
      <c r="G1549" s="7">
        <v>7.7</v>
      </c>
      <c r="H1549" s="9" t="s">
        <v>42</v>
      </c>
      <c r="I1549" s="9" t="s">
        <v>42</v>
      </c>
      <c r="J1549" s="11" t="s">
        <v>42</v>
      </c>
    </row>
    <row r="1550" spans="1:10" x14ac:dyDescent="0.2">
      <c r="A1550" t="s">
        <v>2045</v>
      </c>
      <c r="B1550" s="16">
        <v>42309</v>
      </c>
      <c r="C1550">
        <v>0</v>
      </c>
      <c r="D1550" t="s">
        <v>2484</v>
      </c>
      <c r="E1550" t="s">
        <v>908</v>
      </c>
      <c r="F1550" t="s">
        <v>2625</v>
      </c>
      <c r="G1550" s="7">
        <v>53</v>
      </c>
      <c r="H1550" s="9" t="s">
        <v>42</v>
      </c>
      <c r="I1550" s="9" t="s">
        <v>42</v>
      </c>
      <c r="J1550" s="11" t="s">
        <v>42</v>
      </c>
    </row>
    <row r="1551" spans="1:10" x14ac:dyDescent="0.2">
      <c r="A1551" t="s">
        <v>2045</v>
      </c>
      <c r="B1551" s="16">
        <v>42309</v>
      </c>
      <c r="C1551">
        <v>0</v>
      </c>
      <c r="D1551" t="s">
        <v>2484</v>
      </c>
      <c r="E1551" t="s">
        <v>2499</v>
      </c>
      <c r="F1551" t="s">
        <v>2625</v>
      </c>
      <c r="G1551" s="7">
        <v>27.3</v>
      </c>
      <c r="H1551" s="9" t="s">
        <v>42</v>
      </c>
      <c r="I1551" s="9" t="s">
        <v>42</v>
      </c>
      <c r="J1551" s="11" t="s">
        <v>42</v>
      </c>
    </row>
    <row r="1552" spans="1:10" x14ac:dyDescent="0.2">
      <c r="A1552" t="s">
        <v>2045</v>
      </c>
      <c r="B1552" s="16">
        <v>42309</v>
      </c>
      <c r="C1552">
        <v>0</v>
      </c>
      <c r="D1552" t="s">
        <v>2484</v>
      </c>
      <c r="E1552" t="s">
        <v>2499</v>
      </c>
      <c r="F1552" t="s">
        <v>1784</v>
      </c>
      <c r="G1552" s="7">
        <v>55</v>
      </c>
      <c r="H1552" s="9" t="s">
        <v>42</v>
      </c>
      <c r="I1552" s="9" t="s">
        <v>42</v>
      </c>
      <c r="J1552" s="11" t="s">
        <v>42</v>
      </c>
    </row>
    <row r="1553" spans="1:10" x14ac:dyDescent="0.2">
      <c r="A1553" t="s">
        <v>2045</v>
      </c>
      <c r="B1553" s="16">
        <v>42309</v>
      </c>
      <c r="C1553">
        <v>0</v>
      </c>
      <c r="D1553" t="s">
        <v>1027</v>
      </c>
      <c r="E1553" t="s">
        <v>2499</v>
      </c>
      <c r="F1553" t="s">
        <v>155</v>
      </c>
      <c r="G1553" s="7">
        <v>142.30000000000001</v>
      </c>
      <c r="H1553" s="9" t="s">
        <v>42</v>
      </c>
      <c r="I1553" s="9" t="s">
        <v>42</v>
      </c>
      <c r="J1553" s="11" t="s">
        <v>42</v>
      </c>
    </row>
    <row r="1554" spans="1:10" x14ac:dyDescent="0.2">
      <c r="A1554" t="s">
        <v>2045</v>
      </c>
      <c r="B1554" s="16">
        <v>42309</v>
      </c>
      <c r="C1554">
        <v>0</v>
      </c>
      <c r="D1554" t="s">
        <v>1027</v>
      </c>
      <c r="E1554" t="s">
        <v>908</v>
      </c>
      <c r="F1554" t="s">
        <v>155</v>
      </c>
      <c r="G1554" s="7">
        <v>53</v>
      </c>
      <c r="H1554" s="9">
        <v>24</v>
      </c>
      <c r="I1554" s="9" t="s">
        <v>42</v>
      </c>
      <c r="J1554" s="11" t="s">
        <v>42</v>
      </c>
    </row>
    <row r="1555" spans="1:10" x14ac:dyDescent="0.2">
      <c r="A1555" t="s">
        <v>1961</v>
      </c>
      <c r="B1555" s="16">
        <v>42309</v>
      </c>
      <c r="C1555">
        <v>0</v>
      </c>
      <c r="D1555" t="s">
        <v>2516</v>
      </c>
      <c r="E1555" t="s">
        <v>42</v>
      </c>
      <c r="F1555" t="s">
        <v>592</v>
      </c>
      <c r="G1555" s="7" t="s">
        <v>42</v>
      </c>
      <c r="H1555" s="9" t="s">
        <v>42</v>
      </c>
      <c r="I1555" s="9" t="s">
        <v>42</v>
      </c>
      <c r="J1555" s="11" t="s">
        <v>42</v>
      </c>
    </row>
    <row r="1556" spans="1:10" x14ac:dyDescent="0.2">
      <c r="A1556" t="s">
        <v>1961</v>
      </c>
      <c r="B1556" s="16">
        <v>42309</v>
      </c>
      <c r="C1556">
        <v>0</v>
      </c>
      <c r="D1556" t="s">
        <v>2516</v>
      </c>
      <c r="E1556" t="s">
        <v>42</v>
      </c>
      <c r="F1556" t="s">
        <v>2505</v>
      </c>
      <c r="G1556" s="7" t="s">
        <v>42</v>
      </c>
      <c r="H1556" s="9" t="s">
        <v>42</v>
      </c>
      <c r="I1556" s="9" t="s">
        <v>42</v>
      </c>
      <c r="J1556" s="11" t="s">
        <v>42</v>
      </c>
    </row>
    <row r="1557" spans="1:10" x14ac:dyDescent="0.2">
      <c r="A1557" t="s">
        <v>1940</v>
      </c>
      <c r="B1557" s="16">
        <v>42309</v>
      </c>
      <c r="C1557">
        <v>0</v>
      </c>
      <c r="D1557" t="s">
        <v>2484</v>
      </c>
      <c r="E1557" t="s">
        <v>908</v>
      </c>
      <c r="F1557" t="s">
        <v>1931</v>
      </c>
      <c r="G1557" s="7">
        <v>13.7</v>
      </c>
      <c r="H1557" s="9" t="s">
        <v>42</v>
      </c>
      <c r="I1557" s="9" t="s">
        <v>42</v>
      </c>
      <c r="J1557" s="11" t="s">
        <v>42</v>
      </c>
    </row>
    <row r="1558" spans="1:10" x14ac:dyDescent="0.2">
      <c r="A1558" t="s">
        <v>1940</v>
      </c>
      <c r="B1558" s="16">
        <v>42309</v>
      </c>
      <c r="C1558">
        <v>0</v>
      </c>
      <c r="D1558" t="s">
        <v>2484</v>
      </c>
      <c r="E1558" t="s">
        <v>908</v>
      </c>
      <c r="F1558" t="s">
        <v>2625</v>
      </c>
      <c r="G1558" s="7">
        <v>104.6</v>
      </c>
      <c r="H1558" s="9" t="s">
        <v>42</v>
      </c>
      <c r="I1558" s="9" t="s">
        <v>42</v>
      </c>
      <c r="J1558" s="11" t="s">
        <v>42</v>
      </c>
    </row>
    <row r="1559" spans="1:10" x14ac:dyDescent="0.2">
      <c r="A1559" t="s">
        <v>1994</v>
      </c>
      <c r="B1559" s="16">
        <v>42309</v>
      </c>
      <c r="C1559">
        <v>2</v>
      </c>
      <c r="D1559" t="s">
        <v>2516</v>
      </c>
      <c r="E1559" t="s">
        <v>42</v>
      </c>
      <c r="F1559" t="s">
        <v>2505</v>
      </c>
      <c r="G1559" s="7" t="s">
        <v>42</v>
      </c>
      <c r="H1559" s="9" t="s">
        <v>42</v>
      </c>
      <c r="I1559" s="9" t="s">
        <v>42</v>
      </c>
      <c r="J1559" s="11" t="s">
        <v>42</v>
      </c>
    </row>
    <row r="1560" spans="1:10" x14ac:dyDescent="0.2">
      <c r="A1560" t="s">
        <v>1934</v>
      </c>
      <c r="B1560" s="16">
        <v>42309</v>
      </c>
      <c r="C1560">
        <v>0</v>
      </c>
      <c r="D1560" t="s">
        <v>2516</v>
      </c>
      <c r="E1560" t="s">
        <v>42</v>
      </c>
      <c r="F1560" t="s">
        <v>2505</v>
      </c>
      <c r="G1560" s="7" t="s">
        <v>42</v>
      </c>
      <c r="H1560" s="9" t="s">
        <v>42</v>
      </c>
      <c r="I1560" s="9" t="s">
        <v>42</v>
      </c>
      <c r="J1560" s="11" t="s">
        <v>42</v>
      </c>
    </row>
    <row r="1561" spans="1:10" x14ac:dyDescent="0.2">
      <c r="A1561" t="s">
        <v>1937</v>
      </c>
      <c r="B1561" s="16">
        <v>42309</v>
      </c>
      <c r="C1561">
        <v>0</v>
      </c>
      <c r="D1561" t="s">
        <v>2484</v>
      </c>
      <c r="E1561" t="s">
        <v>2499</v>
      </c>
      <c r="F1561" t="s">
        <v>2625</v>
      </c>
      <c r="G1561" s="7">
        <v>23.1</v>
      </c>
      <c r="H1561" s="9" t="s">
        <v>42</v>
      </c>
      <c r="I1561" s="9" t="s">
        <v>42</v>
      </c>
      <c r="J1561" s="11" t="s">
        <v>42</v>
      </c>
    </row>
    <row r="1562" spans="1:10" x14ac:dyDescent="0.2">
      <c r="A1562" t="s">
        <v>2009</v>
      </c>
      <c r="B1562" s="16">
        <v>42309</v>
      </c>
      <c r="C1562">
        <v>0</v>
      </c>
      <c r="D1562" t="s">
        <v>2479</v>
      </c>
      <c r="E1562" t="s">
        <v>2499</v>
      </c>
      <c r="G1562" s="7">
        <v>0</v>
      </c>
      <c r="H1562" s="9" t="s">
        <v>42</v>
      </c>
      <c r="I1562" s="9" t="s">
        <v>42</v>
      </c>
      <c r="J1562" s="11">
        <v>0</v>
      </c>
    </row>
    <row r="1563" spans="1:10" x14ac:dyDescent="0.2">
      <c r="A1563" t="s">
        <v>2045</v>
      </c>
      <c r="B1563" s="16">
        <v>42309</v>
      </c>
      <c r="C1563">
        <v>0</v>
      </c>
      <c r="D1563" t="s">
        <v>2484</v>
      </c>
      <c r="E1563" t="s">
        <v>2499</v>
      </c>
      <c r="F1563" t="s">
        <v>2589</v>
      </c>
      <c r="G1563" s="7">
        <v>30</v>
      </c>
      <c r="H1563" s="9" t="s">
        <v>42</v>
      </c>
      <c r="I1563" s="9" t="s">
        <v>42</v>
      </c>
      <c r="J1563" s="11" t="s">
        <v>42</v>
      </c>
    </row>
    <row r="1564" spans="1:10" x14ac:dyDescent="0.2">
      <c r="A1564" t="s">
        <v>1937</v>
      </c>
      <c r="B1564" s="16">
        <v>42309</v>
      </c>
      <c r="C1564">
        <v>0</v>
      </c>
      <c r="D1564" t="s">
        <v>1027</v>
      </c>
      <c r="E1564" t="s">
        <v>2499</v>
      </c>
      <c r="F1564" t="s">
        <v>141</v>
      </c>
      <c r="G1564" s="7">
        <v>53.4</v>
      </c>
      <c r="H1564" s="9" t="s">
        <v>42</v>
      </c>
      <c r="I1564" s="9" t="s">
        <v>42</v>
      </c>
      <c r="J1564" s="11" t="s">
        <v>42</v>
      </c>
    </row>
    <row r="1565" spans="1:10" x14ac:dyDescent="0.2">
      <c r="A1565" t="s">
        <v>1937</v>
      </c>
      <c r="B1565" s="16">
        <v>42309</v>
      </c>
      <c r="C1565">
        <v>0</v>
      </c>
      <c r="D1565" t="s">
        <v>2494</v>
      </c>
      <c r="E1565" t="s">
        <v>2499</v>
      </c>
      <c r="F1565" t="s">
        <v>1883</v>
      </c>
      <c r="G1565" s="7">
        <v>2</v>
      </c>
      <c r="H1565" s="9" t="s">
        <v>42</v>
      </c>
      <c r="I1565" s="9" t="s">
        <v>42</v>
      </c>
      <c r="J1565" s="11" t="s">
        <v>42</v>
      </c>
    </row>
    <row r="1566" spans="1:10" x14ac:dyDescent="0.2">
      <c r="A1566" t="s">
        <v>1937</v>
      </c>
      <c r="B1566" s="16">
        <v>42309</v>
      </c>
      <c r="C1566">
        <v>0</v>
      </c>
      <c r="D1566" t="s">
        <v>2494</v>
      </c>
      <c r="E1566" t="s">
        <v>2499</v>
      </c>
      <c r="F1566" t="s">
        <v>1901</v>
      </c>
      <c r="G1566" s="7">
        <v>2</v>
      </c>
      <c r="H1566" s="9" t="s">
        <v>42</v>
      </c>
      <c r="I1566" s="9" t="s">
        <v>42</v>
      </c>
      <c r="J1566" s="11" t="s">
        <v>42</v>
      </c>
    </row>
    <row r="1567" spans="1:10" x14ac:dyDescent="0.2">
      <c r="A1567" t="s">
        <v>1937</v>
      </c>
      <c r="B1567" s="16">
        <v>42309</v>
      </c>
      <c r="C1567">
        <v>0</v>
      </c>
      <c r="D1567" t="s">
        <v>2481</v>
      </c>
      <c r="E1567" t="s">
        <v>910</v>
      </c>
      <c r="F1567" t="s">
        <v>1937</v>
      </c>
      <c r="G1567" s="7">
        <v>8.8000000000000007</v>
      </c>
      <c r="H1567" s="9" t="s">
        <v>42</v>
      </c>
      <c r="I1567" s="9" t="s">
        <v>42</v>
      </c>
      <c r="J1567" s="11" t="s">
        <v>42</v>
      </c>
    </row>
    <row r="1568" spans="1:10" x14ac:dyDescent="0.2">
      <c r="A1568" t="s">
        <v>1937</v>
      </c>
      <c r="B1568" s="16">
        <v>42309</v>
      </c>
      <c r="C1568">
        <v>0</v>
      </c>
      <c r="D1568" t="s">
        <v>2494</v>
      </c>
      <c r="E1568" t="s">
        <v>910</v>
      </c>
      <c r="F1568" t="s">
        <v>2517</v>
      </c>
      <c r="G1568" s="7">
        <v>8.4</v>
      </c>
      <c r="H1568" s="9" t="s">
        <v>42</v>
      </c>
      <c r="I1568" s="9" t="s">
        <v>42</v>
      </c>
      <c r="J1568" s="11" t="s">
        <v>42</v>
      </c>
    </row>
    <row r="1569" spans="1:10" x14ac:dyDescent="0.2">
      <c r="A1569" t="s">
        <v>1940</v>
      </c>
      <c r="B1569" s="16">
        <v>42309</v>
      </c>
      <c r="C1569">
        <v>0</v>
      </c>
      <c r="D1569" t="s">
        <v>2494</v>
      </c>
      <c r="E1569" t="s">
        <v>2499</v>
      </c>
      <c r="F1569" t="s">
        <v>2589</v>
      </c>
      <c r="G1569" s="7">
        <v>3</v>
      </c>
      <c r="H1569" s="9" t="s">
        <v>42</v>
      </c>
      <c r="I1569" s="9" t="s">
        <v>42</v>
      </c>
      <c r="J1569" s="11" t="s">
        <v>42</v>
      </c>
    </row>
    <row r="1570" spans="1:10" x14ac:dyDescent="0.2">
      <c r="A1570" t="s">
        <v>1940</v>
      </c>
      <c r="B1570" s="16">
        <v>42309</v>
      </c>
      <c r="C1570">
        <v>0</v>
      </c>
      <c r="D1570" t="s">
        <v>2494</v>
      </c>
      <c r="E1570" t="s">
        <v>2499</v>
      </c>
      <c r="F1570" t="s">
        <v>1653</v>
      </c>
      <c r="G1570" s="7">
        <v>10</v>
      </c>
      <c r="H1570" s="9" t="s">
        <v>42</v>
      </c>
      <c r="I1570" s="9" t="s">
        <v>42</v>
      </c>
      <c r="J1570" s="11" t="s">
        <v>42</v>
      </c>
    </row>
    <row r="1571" spans="1:10" x14ac:dyDescent="0.2">
      <c r="A1571" t="s">
        <v>1952</v>
      </c>
      <c r="B1571" s="16">
        <v>42309</v>
      </c>
      <c r="C1571">
        <v>0</v>
      </c>
      <c r="D1571" t="s">
        <v>2516</v>
      </c>
      <c r="E1571" t="s">
        <v>42</v>
      </c>
      <c r="F1571" t="s">
        <v>131</v>
      </c>
      <c r="G1571" s="7" t="s">
        <v>42</v>
      </c>
      <c r="H1571" s="9" t="s">
        <v>42</v>
      </c>
      <c r="I1571" s="9" t="s">
        <v>42</v>
      </c>
      <c r="J1571" s="11" t="s">
        <v>42</v>
      </c>
    </row>
    <row r="1572" spans="1:10" x14ac:dyDescent="0.2">
      <c r="A1572" t="s">
        <v>1952</v>
      </c>
      <c r="B1572" s="16">
        <v>42309</v>
      </c>
      <c r="C1572">
        <v>0</v>
      </c>
      <c r="D1572" t="s">
        <v>2516</v>
      </c>
      <c r="E1572" t="s">
        <v>42</v>
      </c>
      <c r="F1572" t="s">
        <v>2505</v>
      </c>
      <c r="G1572" s="7" t="s">
        <v>42</v>
      </c>
      <c r="H1572" s="9" t="s">
        <v>42</v>
      </c>
      <c r="I1572" s="9" t="s">
        <v>42</v>
      </c>
      <c r="J1572" s="11" t="s">
        <v>42</v>
      </c>
    </row>
    <row r="1573" spans="1:10" x14ac:dyDescent="0.2">
      <c r="A1573" t="s">
        <v>1964</v>
      </c>
      <c r="B1573" s="16">
        <v>42309</v>
      </c>
      <c r="C1573">
        <v>0</v>
      </c>
      <c r="D1573" t="s">
        <v>2516</v>
      </c>
      <c r="E1573" t="s">
        <v>42</v>
      </c>
      <c r="F1573" t="s">
        <v>525</v>
      </c>
      <c r="G1573" s="7" t="s">
        <v>42</v>
      </c>
      <c r="H1573" s="9" t="s">
        <v>42</v>
      </c>
      <c r="I1573" s="9" t="s">
        <v>42</v>
      </c>
      <c r="J1573" s="11" t="s">
        <v>42</v>
      </c>
    </row>
    <row r="1574" spans="1:10" x14ac:dyDescent="0.2">
      <c r="A1574" t="s">
        <v>1964</v>
      </c>
      <c r="B1574" s="16">
        <v>42309</v>
      </c>
      <c r="C1574">
        <v>0</v>
      </c>
      <c r="D1574" t="s">
        <v>2516</v>
      </c>
      <c r="E1574" t="s">
        <v>42</v>
      </c>
      <c r="F1574" t="s">
        <v>2505</v>
      </c>
      <c r="G1574" s="7" t="s">
        <v>42</v>
      </c>
      <c r="H1574" s="9" t="s">
        <v>42</v>
      </c>
      <c r="I1574" s="9" t="s">
        <v>42</v>
      </c>
      <c r="J1574" s="11" t="s">
        <v>42</v>
      </c>
    </row>
    <row r="1575" spans="1:10" x14ac:dyDescent="0.2">
      <c r="A1575" t="s">
        <v>1955</v>
      </c>
      <c r="B1575" s="16">
        <v>42309</v>
      </c>
      <c r="C1575">
        <v>0</v>
      </c>
      <c r="D1575" t="s">
        <v>2516</v>
      </c>
      <c r="E1575" t="s">
        <v>42</v>
      </c>
      <c r="F1575" t="s">
        <v>157</v>
      </c>
      <c r="G1575" s="7" t="s">
        <v>42</v>
      </c>
      <c r="H1575" s="9" t="s">
        <v>42</v>
      </c>
      <c r="I1575" s="9" t="s">
        <v>42</v>
      </c>
      <c r="J1575" s="11" t="s">
        <v>42</v>
      </c>
    </row>
    <row r="1576" spans="1:10" x14ac:dyDescent="0.2">
      <c r="A1576" t="s">
        <v>1955</v>
      </c>
      <c r="B1576" s="16">
        <v>42309</v>
      </c>
      <c r="C1576">
        <v>0</v>
      </c>
      <c r="D1576" t="s">
        <v>2516</v>
      </c>
      <c r="E1576" t="s">
        <v>42</v>
      </c>
      <c r="F1576" t="s">
        <v>2505</v>
      </c>
      <c r="G1576" s="7" t="s">
        <v>42</v>
      </c>
      <c r="H1576" s="9" t="s">
        <v>42</v>
      </c>
      <c r="I1576" s="9" t="s">
        <v>42</v>
      </c>
      <c r="J1576" s="11" t="s">
        <v>42</v>
      </c>
    </row>
    <row r="1577" spans="1:10" x14ac:dyDescent="0.2">
      <c r="A1577" t="s">
        <v>1958</v>
      </c>
      <c r="B1577" s="16">
        <v>42309</v>
      </c>
      <c r="C1577">
        <v>0</v>
      </c>
      <c r="D1577" t="s">
        <v>2516</v>
      </c>
      <c r="E1577" t="s">
        <v>42</v>
      </c>
      <c r="F1577" t="s">
        <v>627</v>
      </c>
      <c r="G1577" s="7" t="s">
        <v>42</v>
      </c>
      <c r="H1577" s="9" t="s">
        <v>42</v>
      </c>
      <c r="I1577" s="9" t="s">
        <v>42</v>
      </c>
      <c r="J1577" s="11" t="s">
        <v>42</v>
      </c>
    </row>
    <row r="1578" spans="1:10" x14ac:dyDescent="0.2">
      <c r="A1578" t="s">
        <v>1958</v>
      </c>
      <c r="B1578" s="16">
        <v>42309</v>
      </c>
      <c r="C1578">
        <v>0</v>
      </c>
      <c r="D1578" t="s">
        <v>2516</v>
      </c>
      <c r="E1578" t="s">
        <v>42</v>
      </c>
      <c r="F1578" t="s">
        <v>2505</v>
      </c>
      <c r="G1578" s="7" t="s">
        <v>42</v>
      </c>
      <c r="H1578" s="9" t="s">
        <v>42</v>
      </c>
      <c r="I1578" s="9" t="s">
        <v>42</v>
      </c>
      <c r="J1578" s="11" t="s">
        <v>42</v>
      </c>
    </row>
    <row r="1579" spans="1:10" x14ac:dyDescent="0.2">
      <c r="A1579" t="s">
        <v>1940</v>
      </c>
      <c r="B1579" s="16">
        <v>42309</v>
      </c>
      <c r="C1579">
        <v>0</v>
      </c>
      <c r="D1579" t="s">
        <v>2484</v>
      </c>
      <c r="E1579" t="s">
        <v>2499</v>
      </c>
      <c r="F1579" t="s">
        <v>1796</v>
      </c>
      <c r="G1579" s="7">
        <v>2</v>
      </c>
      <c r="H1579" s="9" t="s">
        <v>42</v>
      </c>
      <c r="I1579" s="9" t="s">
        <v>42</v>
      </c>
      <c r="J1579" s="11" t="s">
        <v>42</v>
      </c>
    </row>
    <row r="1580" spans="1:10" x14ac:dyDescent="0.2">
      <c r="A1580" t="s">
        <v>1931</v>
      </c>
      <c r="B1580" s="16">
        <v>42309</v>
      </c>
      <c r="C1580">
        <v>0</v>
      </c>
      <c r="D1580" t="s">
        <v>2494</v>
      </c>
      <c r="E1580" t="s">
        <v>2499</v>
      </c>
      <c r="F1580" t="s">
        <v>1883</v>
      </c>
      <c r="G1580" s="7">
        <v>3</v>
      </c>
      <c r="H1580" s="9" t="s">
        <v>42</v>
      </c>
      <c r="I1580" s="9" t="s">
        <v>42</v>
      </c>
      <c r="J1580" s="11" t="s">
        <v>42</v>
      </c>
    </row>
    <row r="1581" spans="1:10" x14ac:dyDescent="0.2">
      <c r="A1581" t="s">
        <v>1931</v>
      </c>
      <c r="B1581" s="16">
        <v>42309</v>
      </c>
      <c r="C1581">
        <v>0</v>
      </c>
      <c r="D1581" t="s">
        <v>2494</v>
      </c>
      <c r="E1581" t="s">
        <v>2499</v>
      </c>
      <c r="F1581" t="s">
        <v>1940</v>
      </c>
      <c r="G1581" s="7">
        <v>2.2999999999999998</v>
      </c>
      <c r="H1581" s="9" t="s">
        <v>42</v>
      </c>
      <c r="I1581" s="9" t="s">
        <v>42</v>
      </c>
      <c r="J1581" s="11" t="s">
        <v>42</v>
      </c>
    </row>
    <row r="1582" spans="1:10" x14ac:dyDescent="0.2">
      <c r="A1582" t="s">
        <v>1934</v>
      </c>
      <c r="B1582" s="16">
        <v>42309</v>
      </c>
      <c r="C1582">
        <v>0</v>
      </c>
      <c r="D1582" t="s">
        <v>2516</v>
      </c>
      <c r="E1582" t="s">
        <v>42</v>
      </c>
      <c r="F1582" t="s">
        <v>232</v>
      </c>
      <c r="G1582" s="7" t="s">
        <v>42</v>
      </c>
      <c r="H1582" s="9" t="s">
        <v>42</v>
      </c>
      <c r="I1582" s="9" t="s">
        <v>42</v>
      </c>
      <c r="J1582" s="11" t="s">
        <v>42</v>
      </c>
    </row>
    <row r="1583" spans="1:10" x14ac:dyDescent="0.2">
      <c r="A1583" t="s">
        <v>1940</v>
      </c>
      <c r="B1583" s="16">
        <v>42309</v>
      </c>
      <c r="C1583">
        <v>0</v>
      </c>
      <c r="D1583" t="s">
        <v>2479</v>
      </c>
      <c r="E1583" t="s">
        <v>910</v>
      </c>
      <c r="G1583" s="7">
        <v>0</v>
      </c>
      <c r="H1583" s="9" t="s">
        <v>42</v>
      </c>
      <c r="I1583" s="9" t="s">
        <v>42</v>
      </c>
      <c r="J1583" s="11">
        <v>0</v>
      </c>
    </row>
    <row r="1584" spans="1:10" x14ac:dyDescent="0.2">
      <c r="A1584" t="s">
        <v>1940</v>
      </c>
      <c r="B1584" s="16">
        <v>42309</v>
      </c>
      <c r="C1584">
        <v>0</v>
      </c>
      <c r="D1584" t="s">
        <v>2481</v>
      </c>
      <c r="E1584" t="s">
        <v>910</v>
      </c>
      <c r="F1584" t="s">
        <v>1940</v>
      </c>
      <c r="G1584" s="7">
        <v>8.8000000000000007</v>
      </c>
      <c r="H1584" s="9" t="s">
        <v>42</v>
      </c>
      <c r="I1584" s="9" t="s">
        <v>42</v>
      </c>
      <c r="J1584" s="11" t="s">
        <v>42</v>
      </c>
    </row>
    <row r="1585" spans="1:10" x14ac:dyDescent="0.2">
      <c r="A1585" t="s">
        <v>1940</v>
      </c>
      <c r="B1585" s="16">
        <v>42309</v>
      </c>
      <c r="C1585">
        <v>0</v>
      </c>
      <c r="D1585" t="s">
        <v>2494</v>
      </c>
      <c r="E1585" t="s">
        <v>910</v>
      </c>
      <c r="F1585" t="s">
        <v>2517</v>
      </c>
      <c r="G1585" s="7">
        <v>1.8</v>
      </c>
      <c r="H1585" s="9" t="s">
        <v>42</v>
      </c>
      <c r="I1585" s="9" t="s">
        <v>42</v>
      </c>
      <c r="J1585" s="11" t="s">
        <v>42</v>
      </c>
    </row>
    <row r="1586" spans="1:10" x14ac:dyDescent="0.2">
      <c r="A1586" t="s">
        <v>1940</v>
      </c>
      <c r="B1586" s="16">
        <v>42309</v>
      </c>
      <c r="C1586">
        <v>0</v>
      </c>
      <c r="D1586" t="s">
        <v>2479</v>
      </c>
      <c r="E1586" t="s">
        <v>2499</v>
      </c>
      <c r="G1586" s="7">
        <v>0</v>
      </c>
      <c r="H1586" s="9" t="s">
        <v>42</v>
      </c>
      <c r="I1586" s="9" t="s">
        <v>42</v>
      </c>
      <c r="J1586" s="11">
        <v>0</v>
      </c>
    </row>
    <row r="1587" spans="1:10" x14ac:dyDescent="0.2">
      <c r="A1587" t="s">
        <v>1940</v>
      </c>
      <c r="B1587" s="16">
        <v>42309</v>
      </c>
      <c r="C1587">
        <v>0</v>
      </c>
      <c r="D1587" t="s">
        <v>2487</v>
      </c>
      <c r="E1587" t="s">
        <v>908</v>
      </c>
      <c r="G1587" s="7">
        <v>0</v>
      </c>
      <c r="H1587" s="9" t="s">
        <v>42</v>
      </c>
      <c r="I1587" s="9" t="s">
        <v>42</v>
      </c>
      <c r="J1587" s="11">
        <v>0</v>
      </c>
    </row>
    <row r="1588" spans="1:10" x14ac:dyDescent="0.2">
      <c r="A1588" t="s">
        <v>1949</v>
      </c>
      <c r="B1588" s="16">
        <v>42309</v>
      </c>
      <c r="C1588">
        <v>0</v>
      </c>
      <c r="D1588" t="s">
        <v>2484</v>
      </c>
      <c r="E1588" t="s">
        <v>908</v>
      </c>
      <c r="F1588" t="s">
        <v>2625</v>
      </c>
      <c r="G1588" s="7">
        <v>25.8</v>
      </c>
      <c r="H1588" s="9" t="s">
        <v>42</v>
      </c>
      <c r="I1588" s="9" t="s">
        <v>42</v>
      </c>
      <c r="J1588" s="11" t="s">
        <v>42</v>
      </c>
    </row>
    <row r="1589" spans="1:10" x14ac:dyDescent="0.2">
      <c r="A1589" t="s">
        <v>1949</v>
      </c>
      <c r="B1589" s="16">
        <v>42309</v>
      </c>
      <c r="C1589">
        <v>0</v>
      </c>
      <c r="D1589" t="s">
        <v>2487</v>
      </c>
      <c r="E1589" t="s">
        <v>908</v>
      </c>
      <c r="G1589" s="7">
        <v>0</v>
      </c>
      <c r="H1589" s="9" t="s">
        <v>42</v>
      </c>
      <c r="I1589" s="9" t="s">
        <v>42</v>
      </c>
      <c r="J1589" s="11">
        <v>0</v>
      </c>
    </row>
    <row r="1590" spans="1:10" x14ac:dyDescent="0.2">
      <c r="A1590" t="s">
        <v>1949</v>
      </c>
      <c r="B1590" s="16">
        <v>42309</v>
      </c>
      <c r="C1590">
        <v>0</v>
      </c>
      <c r="D1590" t="s">
        <v>1027</v>
      </c>
      <c r="E1590" t="s">
        <v>908</v>
      </c>
      <c r="F1590" t="s">
        <v>407</v>
      </c>
      <c r="G1590" s="7">
        <v>136.5</v>
      </c>
      <c r="H1590" s="9">
        <v>720</v>
      </c>
      <c r="I1590" s="9" t="s">
        <v>42</v>
      </c>
      <c r="J1590" s="11" t="s">
        <v>42</v>
      </c>
    </row>
    <row r="1591" spans="1:10" x14ac:dyDescent="0.2">
      <c r="A1591" t="s">
        <v>1949</v>
      </c>
      <c r="B1591" s="16">
        <v>42309</v>
      </c>
      <c r="C1591">
        <v>0</v>
      </c>
      <c r="D1591" t="s">
        <v>2484</v>
      </c>
      <c r="E1591" t="s">
        <v>2499</v>
      </c>
      <c r="F1591" t="s">
        <v>2625</v>
      </c>
      <c r="G1591" s="7">
        <v>4</v>
      </c>
      <c r="H1591" s="9" t="s">
        <v>42</v>
      </c>
      <c r="I1591" s="9" t="s">
        <v>42</v>
      </c>
      <c r="J1591" s="11" t="s">
        <v>42</v>
      </c>
    </row>
    <row r="1592" spans="1:10" x14ac:dyDescent="0.2">
      <c r="A1592" t="s">
        <v>1940</v>
      </c>
      <c r="B1592" s="16">
        <v>42309</v>
      </c>
      <c r="C1592">
        <v>0</v>
      </c>
      <c r="D1592" t="s">
        <v>2494</v>
      </c>
      <c r="E1592" t="s">
        <v>2499</v>
      </c>
      <c r="F1592" t="s">
        <v>1850</v>
      </c>
      <c r="G1592" s="7">
        <v>9</v>
      </c>
      <c r="H1592" s="9" t="s">
        <v>42</v>
      </c>
      <c r="I1592" s="9" t="s">
        <v>42</v>
      </c>
      <c r="J1592" s="11" t="s">
        <v>42</v>
      </c>
    </row>
    <row r="1593" spans="1:10" x14ac:dyDescent="0.2">
      <c r="A1593" t="s">
        <v>1940</v>
      </c>
      <c r="B1593" s="16">
        <v>42309</v>
      </c>
      <c r="C1593">
        <v>0</v>
      </c>
      <c r="D1593" t="s">
        <v>2494</v>
      </c>
      <c r="E1593" t="s">
        <v>2499</v>
      </c>
      <c r="F1593" t="s">
        <v>1883</v>
      </c>
      <c r="G1593" s="7">
        <v>2</v>
      </c>
      <c r="H1593" s="9" t="s">
        <v>42</v>
      </c>
      <c r="I1593" s="9" t="s">
        <v>42</v>
      </c>
      <c r="J1593" s="11" t="s">
        <v>42</v>
      </c>
    </row>
    <row r="1594" spans="1:10" x14ac:dyDescent="0.2">
      <c r="A1594" t="s">
        <v>1943</v>
      </c>
      <c r="B1594" s="16">
        <v>42309</v>
      </c>
      <c r="C1594">
        <v>0</v>
      </c>
      <c r="D1594" t="s">
        <v>2516</v>
      </c>
      <c r="E1594" t="s">
        <v>42</v>
      </c>
      <c r="F1594" t="s">
        <v>397</v>
      </c>
      <c r="G1594" s="7" t="s">
        <v>42</v>
      </c>
      <c r="H1594" s="9" t="s">
        <v>42</v>
      </c>
      <c r="I1594" s="9" t="s">
        <v>42</v>
      </c>
      <c r="J1594" s="11" t="s">
        <v>42</v>
      </c>
    </row>
    <row r="1595" spans="1:10" x14ac:dyDescent="0.2">
      <c r="A1595" t="s">
        <v>1943</v>
      </c>
      <c r="B1595" s="16">
        <v>42309</v>
      </c>
      <c r="C1595">
        <v>0</v>
      </c>
      <c r="D1595" t="s">
        <v>2479</v>
      </c>
      <c r="E1595" t="s">
        <v>2499</v>
      </c>
      <c r="G1595" s="7">
        <v>0</v>
      </c>
      <c r="H1595" s="9" t="s">
        <v>42</v>
      </c>
      <c r="I1595" s="9" t="s">
        <v>42</v>
      </c>
      <c r="J1595" s="11">
        <v>0</v>
      </c>
    </row>
    <row r="1596" spans="1:10" x14ac:dyDescent="0.2">
      <c r="A1596" t="s">
        <v>1943</v>
      </c>
      <c r="B1596" s="16">
        <v>42309</v>
      </c>
      <c r="C1596">
        <v>0</v>
      </c>
      <c r="D1596" t="s">
        <v>2504</v>
      </c>
      <c r="E1596" t="s">
        <v>2499</v>
      </c>
      <c r="F1596" t="s">
        <v>2505</v>
      </c>
      <c r="G1596" s="7">
        <v>7</v>
      </c>
      <c r="H1596" s="9" t="s">
        <v>42</v>
      </c>
      <c r="I1596" s="9" t="s">
        <v>42</v>
      </c>
      <c r="J1596" s="11" t="s">
        <v>42</v>
      </c>
    </row>
    <row r="1597" spans="1:10" x14ac:dyDescent="0.2">
      <c r="A1597" t="s">
        <v>1943</v>
      </c>
      <c r="B1597" s="16">
        <v>42309</v>
      </c>
      <c r="C1597">
        <v>0</v>
      </c>
      <c r="D1597" t="s">
        <v>2507</v>
      </c>
      <c r="E1597" t="s">
        <v>2499</v>
      </c>
      <c r="G1597" s="7">
        <v>7</v>
      </c>
      <c r="H1597" s="9" t="s">
        <v>42</v>
      </c>
      <c r="I1597" s="9" t="s">
        <v>42</v>
      </c>
      <c r="J1597" s="11" t="s">
        <v>42</v>
      </c>
    </row>
    <row r="1598" spans="1:10" x14ac:dyDescent="0.2">
      <c r="A1598" t="s">
        <v>1946</v>
      </c>
      <c r="B1598" s="16">
        <v>42309</v>
      </c>
      <c r="C1598">
        <v>0</v>
      </c>
      <c r="D1598" t="s">
        <v>2516</v>
      </c>
      <c r="E1598" t="s">
        <v>42</v>
      </c>
      <c r="F1598" t="s">
        <v>562</v>
      </c>
      <c r="G1598" s="7" t="s">
        <v>42</v>
      </c>
      <c r="H1598" s="9" t="s">
        <v>42</v>
      </c>
      <c r="I1598" s="9" t="s">
        <v>42</v>
      </c>
      <c r="J1598" s="11" t="s">
        <v>42</v>
      </c>
    </row>
    <row r="1599" spans="1:10" x14ac:dyDescent="0.2">
      <c r="A1599" t="s">
        <v>1946</v>
      </c>
      <c r="B1599" s="16">
        <v>42309</v>
      </c>
      <c r="C1599">
        <v>0</v>
      </c>
      <c r="D1599" t="s">
        <v>2516</v>
      </c>
      <c r="E1599" t="s">
        <v>42</v>
      </c>
      <c r="F1599" t="s">
        <v>2505</v>
      </c>
      <c r="G1599" s="7" t="s">
        <v>42</v>
      </c>
      <c r="H1599" s="9" t="s">
        <v>42</v>
      </c>
      <c r="I1599" s="9" t="s">
        <v>42</v>
      </c>
      <c r="J1599" s="11" t="s">
        <v>42</v>
      </c>
    </row>
    <row r="1600" spans="1:10" x14ac:dyDescent="0.2">
      <c r="A1600" t="s">
        <v>1949</v>
      </c>
      <c r="B1600" s="16">
        <v>42309</v>
      </c>
      <c r="C1600">
        <v>0</v>
      </c>
      <c r="D1600" t="s">
        <v>2479</v>
      </c>
      <c r="E1600" t="s">
        <v>910</v>
      </c>
      <c r="G1600" s="7">
        <v>0</v>
      </c>
      <c r="H1600" s="9" t="s">
        <v>42</v>
      </c>
      <c r="I1600" s="9" t="s">
        <v>42</v>
      </c>
      <c r="J1600" s="11">
        <v>0</v>
      </c>
    </row>
    <row r="1601" spans="1:10" x14ac:dyDescent="0.2">
      <c r="A1601" t="s">
        <v>1949</v>
      </c>
      <c r="B1601" s="16">
        <v>42309</v>
      </c>
      <c r="C1601">
        <v>0</v>
      </c>
      <c r="D1601" t="s">
        <v>2481</v>
      </c>
      <c r="E1601" t="s">
        <v>910</v>
      </c>
      <c r="F1601" t="s">
        <v>1949</v>
      </c>
      <c r="G1601" s="7">
        <v>8.8000000000000007</v>
      </c>
      <c r="H1601" s="9" t="s">
        <v>42</v>
      </c>
      <c r="I1601" s="9" t="s">
        <v>42</v>
      </c>
      <c r="J1601" s="11" t="s">
        <v>42</v>
      </c>
    </row>
    <row r="1602" spans="1:10" x14ac:dyDescent="0.2">
      <c r="A1602" t="s">
        <v>1949</v>
      </c>
      <c r="B1602" s="16">
        <v>42309</v>
      </c>
      <c r="C1602">
        <v>0</v>
      </c>
      <c r="D1602" t="s">
        <v>1027</v>
      </c>
      <c r="E1602" t="s">
        <v>910</v>
      </c>
      <c r="F1602" t="s">
        <v>407</v>
      </c>
      <c r="G1602" s="7">
        <v>0.7</v>
      </c>
      <c r="H1602" s="9" t="s">
        <v>42</v>
      </c>
      <c r="I1602" s="9">
        <v>40</v>
      </c>
      <c r="J1602" s="11" t="s">
        <v>42</v>
      </c>
    </row>
    <row r="1603" spans="1:10" x14ac:dyDescent="0.2">
      <c r="A1603" t="s">
        <v>1949</v>
      </c>
      <c r="B1603" s="16">
        <v>42309</v>
      </c>
      <c r="C1603">
        <v>0</v>
      </c>
      <c r="D1603" t="s">
        <v>2494</v>
      </c>
      <c r="E1603" t="s">
        <v>910</v>
      </c>
      <c r="F1603" t="s">
        <v>2517</v>
      </c>
      <c r="G1603" s="7">
        <v>8.1</v>
      </c>
      <c r="H1603" s="9" t="s">
        <v>42</v>
      </c>
      <c r="I1603" s="9" t="s">
        <v>42</v>
      </c>
      <c r="J1603" s="11" t="s">
        <v>42</v>
      </c>
    </row>
    <row r="1604" spans="1:10" x14ac:dyDescent="0.2">
      <c r="A1604" t="s">
        <v>1949</v>
      </c>
      <c r="B1604" s="16">
        <v>42309</v>
      </c>
      <c r="C1604">
        <v>0</v>
      </c>
      <c r="D1604" t="s">
        <v>1027</v>
      </c>
      <c r="E1604" t="s">
        <v>2499</v>
      </c>
      <c r="F1604" t="s">
        <v>407</v>
      </c>
      <c r="G1604" s="7">
        <v>309.39999999999998</v>
      </c>
      <c r="H1604" s="9" t="s">
        <v>42</v>
      </c>
      <c r="I1604" s="9" t="s">
        <v>42</v>
      </c>
      <c r="J1604" s="11" t="s">
        <v>42</v>
      </c>
    </row>
    <row r="1605" spans="1:10" x14ac:dyDescent="0.2">
      <c r="A1605" t="s">
        <v>2000</v>
      </c>
      <c r="B1605" s="16">
        <v>42309</v>
      </c>
      <c r="C1605">
        <v>0</v>
      </c>
      <c r="D1605" t="s">
        <v>1027</v>
      </c>
      <c r="E1605" t="s">
        <v>2499</v>
      </c>
      <c r="F1605" t="s">
        <v>618</v>
      </c>
      <c r="G1605" s="7">
        <v>30</v>
      </c>
      <c r="H1605" s="9">
        <v>24</v>
      </c>
      <c r="I1605" s="9" t="s">
        <v>42</v>
      </c>
      <c r="J1605" s="11" t="s">
        <v>42</v>
      </c>
    </row>
    <row r="1606" spans="1:10" x14ac:dyDescent="0.2">
      <c r="A1606" t="s">
        <v>1967</v>
      </c>
      <c r="B1606" s="16">
        <v>42309</v>
      </c>
      <c r="C1606">
        <v>0</v>
      </c>
      <c r="D1606" t="s">
        <v>2516</v>
      </c>
      <c r="E1606" t="s">
        <v>42</v>
      </c>
      <c r="F1606" t="s">
        <v>505</v>
      </c>
      <c r="G1606" s="7" t="s">
        <v>42</v>
      </c>
      <c r="H1606" s="9" t="s">
        <v>42</v>
      </c>
      <c r="I1606" s="9" t="s">
        <v>42</v>
      </c>
      <c r="J1606" s="11" t="s">
        <v>42</v>
      </c>
    </row>
    <row r="1607" spans="1:10" x14ac:dyDescent="0.2">
      <c r="A1607" t="s">
        <v>1967</v>
      </c>
      <c r="B1607" s="16">
        <v>42309</v>
      </c>
      <c r="C1607">
        <v>0</v>
      </c>
      <c r="D1607" t="s">
        <v>2516</v>
      </c>
      <c r="E1607" t="s">
        <v>42</v>
      </c>
      <c r="F1607" t="s">
        <v>2505</v>
      </c>
      <c r="G1607" s="7" t="s">
        <v>42</v>
      </c>
      <c r="H1607" s="9" t="s">
        <v>42</v>
      </c>
      <c r="I1607" s="9" t="s">
        <v>42</v>
      </c>
      <c r="J1607" s="11" t="s">
        <v>42</v>
      </c>
    </row>
    <row r="1608" spans="1:10" x14ac:dyDescent="0.2">
      <c r="A1608" t="s">
        <v>1970</v>
      </c>
      <c r="B1608" s="16">
        <v>42309</v>
      </c>
      <c r="C1608">
        <v>0</v>
      </c>
      <c r="D1608" t="s">
        <v>2516</v>
      </c>
      <c r="E1608" t="s">
        <v>42</v>
      </c>
      <c r="F1608" t="s">
        <v>441</v>
      </c>
      <c r="G1608" s="7" t="s">
        <v>42</v>
      </c>
      <c r="H1608" s="9" t="s">
        <v>42</v>
      </c>
      <c r="I1608" s="9" t="s">
        <v>42</v>
      </c>
      <c r="J1608" s="11" t="s">
        <v>42</v>
      </c>
    </row>
    <row r="1609" spans="1:10" x14ac:dyDescent="0.2">
      <c r="A1609" t="s">
        <v>1970</v>
      </c>
      <c r="B1609" s="16">
        <v>42309</v>
      </c>
      <c r="C1609">
        <v>0</v>
      </c>
      <c r="D1609" t="s">
        <v>2516</v>
      </c>
      <c r="E1609" t="s">
        <v>42</v>
      </c>
      <c r="F1609" t="s">
        <v>2505</v>
      </c>
      <c r="G1609" s="7" t="s">
        <v>42</v>
      </c>
      <c r="H1609" s="9" t="s">
        <v>42</v>
      </c>
      <c r="I1609" s="9" t="s">
        <v>42</v>
      </c>
      <c r="J1609" s="11" t="s">
        <v>42</v>
      </c>
    </row>
    <row r="1610" spans="1:10" x14ac:dyDescent="0.2">
      <c r="A1610" t="s">
        <v>1973</v>
      </c>
      <c r="B1610" s="16">
        <v>42309</v>
      </c>
      <c r="C1610">
        <v>0</v>
      </c>
      <c r="D1610" t="s">
        <v>2516</v>
      </c>
      <c r="E1610" t="s">
        <v>42</v>
      </c>
      <c r="F1610" t="s">
        <v>411</v>
      </c>
      <c r="G1610" s="7" t="s">
        <v>42</v>
      </c>
      <c r="H1610" s="9" t="s">
        <v>42</v>
      </c>
      <c r="I1610" s="9" t="s">
        <v>42</v>
      </c>
      <c r="J1610" s="11" t="s">
        <v>42</v>
      </c>
    </row>
    <row r="1611" spans="1:10" x14ac:dyDescent="0.2">
      <c r="A1611" t="s">
        <v>1973</v>
      </c>
      <c r="B1611" s="16">
        <v>42309</v>
      </c>
      <c r="C1611">
        <v>0</v>
      </c>
      <c r="D1611" t="s">
        <v>2516</v>
      </c>
      <c r="E1611" t="s">
        <v>42</v>
      </c>
      <c r="F1611" t="s">
        <v>2505</v>
      </c>
      <c r="G1611" s="7" t="s">
        <v>42</v>
      </c>
      <c r="H1611" s="9" t="s">
        <v>42</v>
      </c>
      <c r="I1611" s="9" t="s">
        <v>42</v>
      </c>
      <c r="J1611" s="11" t="s">
        <v>42</v>
      </c>
    </row>
    <row r="1612" spans="1:10" x14ac:dyDescent="0.2">
      <c r="A1612" t="s">
        <v>1976</v>
      </c>
      <c r="B1612" s="16">
        <v>42309</v>
      </c>
      <c r="C1612">
        <v>0</v>
      </c>
      <c r="D1612" t="s">
        <v>2516</v>
      </c>
      <c r="E1612" t="s">
        <v>42</v>
      </c>
      <c r="F1612" t="s">
        <v>357</v>
      </c>
      <c r="G1612" s="7" t="s">
        <v>42</v>
      </c>
      <c r="H1612" s="9" t="s">
        <v>42</v>
      </c>
      <c r="I1612" s="9" t="s">
        <v>42</v>
      </c>
      <c r="J1612" s="11" t="s">
        <v>42</v>
      </c>
    </row>
    <row r="1613" spans="1:10" x14ac:dyDescent="0.2">
      <c r="A1613" t="s">
        <v>1976</v>
      </c>
      <c r="B1613" s="16">
        <v>42309</v>
      </c>
      <c r="C1613">
        <v>0</v>
      </c>
      <c r="D1613" t="s">
        <v>2516</v>
      </c>
      <c r="E1613" t="s">
        <v>42</v>
      </c>
      <c r="F1613" t="s">
        <v>2505</v>
      </c>
      <c r="G1613" s="7" t="s">
        <v>42</v>
      </c>
      <c r="H1613" s="9" t="s">
        <v>42</v>
      </c>
      <c r="I1613" s="9" t="s">
        <v>42</v>
      </c>
      <c r="J1613" s="11" t="s">
        <v>42</v>
      </c>
    </row>
    <row r="1614" spans="1:10" x14ac:dyDescent="0.2">
      <c r="A1614" t="s">
        <v>1979</v>
      </c>
      <c r="B1614" s="16">
        <v>42309</v>
      </c>
      <c r="C1614">
        <v>0</v>
      </c>
      <c r="D1614" t="s">
        <v>2516</v>
      </c>
      <c r="E1614" t="s">
        <v>42</v>
      </c>
      <c r="F1614" t="s">
        <v>169</v>
      </c>
      <c r="G1614" s="7" t="s">
        <v>42</v>
      </c>
      <c r="H1614" s="9" t="s">
        <v>42</v>
      </c>
      <c r="I1614" s="9" t="s">
        <v>42</v>
      </c>
      <c r="J1614" s="11" t="s">
        <v>42</v>
      </c>
    </row>
    <row r="1615" spans="1:10" x14ac:dyDescent="0.2">
      <c r="A1615" t="s">
        <v>1979</v>
      </c>
      <c r="B1615" s="16">
        <v>42309</v>
      </c>
      <c r="C1615">
        <v>0</v>
      </c>
      <c r="D1615" t="s">
        <v>2516</v>
      </c>
      <c r="E1615" t="s">
        <v>42</v>
      </c>
      <c r="F1615" t="s">
        <v>2505</v>
      </c>
      <c r="G1615" s="7" t="s">
        <v>42</v>
      </c>
      <c r="H1615" s="9" t="s">
        <v>42</v>
      </c>
      <c r="I1615" s="9" t="s">
        <v>42</v>
      </c>
      <c r="J1615" s="11" t="s">
        <v>42</v>
      </c>
    </row>
    <row r="1616" spans="1:10" x14ac:dyDescent="0.2">
      <c r="A1616" t="s">
        <v>1982</v>
      </c>
      <c r="B1616" s="16">
        <v>42309</v>
      </c>
      <c r="C1616">
        <v>0</v>
      </c>
      <c r="D1616" t="s">
        <v>2516</v>
      </c>
      <c r="E1616" t="s">
        <v>42</v>
      </c>
      <c r="F1616" t="s">
        <v>244</v>
      </c>
      <c r="G1616" s="7" t="s">
        <v>42</v>
      </c>
      <c r="H1616" s="9" t="s">
        <v>42</v>
      </c>
      <c r="I1616" s="9" t="s">
        <v>42</v>
      </c>
      <c r="J1616" s="11" t="s">
        <v>42</v>
      </c>
    </row>
    <row r="1617" spans="1:10" x14ac:dyDescent="0.2">
      <c r="A1617" t="s">
        <v>1982</v>
      </c>
      <c r="B1617" s="16">
        <v>42309</v>
      </c>
      <c r="C1617">
        <v>0</v>
      </c>
      <c r="D1617" t="s">
        <v>2516</v>
      </c>
      <c r="E1617" t="s">
        <v>42</v>
      </c>
      <c r="F1617" t="s">
        <v>2505</v>
      </c>
      <c r="G1617" s="7" t="s">
        <v>42</v>
      </c>
      <c r="H1617" s="9" t="s">
        <v>42</v>
      </c>
      <c r="I1617" s="9" t="s">
        <v>42</v>
      </c>
      <c r="J1617" s="11" t="s">
        <v>42</v>
      </c>
    </row>
    <row r="1618" spans="1:10" x14ac:dyDescent="0.2">
      <c r="A1618" t="s">
        <v>1985</v>
      </c>
      <c r="B1618" s="16">
        <v>42309</v>
      </c>
      <c r="C1618">
        <v>0</v>
      </c>
      <c r="D1618" t="s">
        <v>2516</v>
      </c>
      <c r="E1618" t="s">
        <v>42</v>
      </c>
      <c r="F1618" t="s">
        <v>344</v>
      </c>
      <c r="G1618" s="7" t="s">
        <v>42</v>
      </c>
      <c r="H1618" s="9" t="s">
        <v>42</v>
      </c>
      <c r="I1618" s="9" t="s">
        <v>42</v>
      </c>
      <c r="J1618" s="11" t="s">
        <v>42</v>
      </c>
    </row>
    <row r="1619" spans="1:10" x14ac:dyDescent="0.2">
      <c r="A1619" t="s">
        <v>1985</v>
      </c>
      <c r="B1619" s="16">
        <v>42309</v>
      </c>
      <c r="C1619">
        <v>0</v>
      </c>
      <c r="D1619" t="s">
        <v>2516</v>
      </c>
      <c r="E1619" t="s">
        <v>42</v>
      </c>
      <c r="F1619" t="s">
        <v>2505</v>
      </c>
      <c r="G1619" s="7" t="s">
        <v>42</v>
      </c>
      <c r="H1619" s="9" t="s">
        <v>42</v>
      </c>
      <c r="I1619" s="9" t="s">
        <v>42</v>
      </c>
      <c r="J1619" s="11" t="s">
        <v>42</v>
      </c>
    </row>
    <row r="1620" spans="1:10" x14ac:dyDescent="0.2">
      <c r="A1620" t="s">
        <v>1988</v>
      </c>
      <c r="B1620" s="16">
        <v>42309</v>
      </c>
      <c r="C1620">
        <v>0</v>
      </c>
      <c r="D1620" t="s">
        <v>2516</v>
      </c>
      <c r="E1620" t="s">
        <v>42</v>
      </c>
      <c r="F1620" t="s">
        <v>449</v>
      </c>
      <c r="G1620" s="7" t="s">
        <v>42</v>
      </c>
      <c r="H1620" s="9" t="s">
        <v>42</v>
      </c>
      <c r="I1620" s="9" t="s">
        <v>42</v>
      </c>
      <c r="J1620" s="11" t="s">
        <v>42</v>
      </c>
    </row>
    <row r="1621" spans="1:10" x14ac:dyDescent="0.2">
      <c r="A1621" t="s">
        <v>1988</v>
      </c>
      <c r="B1621" s="16">
        <v>42309</v>
      </c>
      <c r="C1621">
        <v>0</v>
      </c>
      <c r="D1621" t="s">
        <v>2516</v>
      </c>
      <c r="E1621" t="s">
        <v>42</v>
      </c>
      <c r="F1621" t="s">
        <v>2505</v>
      </c>
      <c r="G1621" s="7" t="s">
        <v>42</v>
      </c>
      <c r="H1621" s="9" t="s">
        <v>42</v>
      </c>
      <c r="I1621" s="9" t="s">
        <v>42</v>
      </c>
      <c r="J1621" s="11" t="s">
        <v>42</v>
      </c>
    </row>
    <row r="1622" spans="1:10" x14ac:dyDescent="0.2">
      <c r="A1622" t="s">
        <v>1991</v>
      </c>
      <c r="B1622" s="16">
        <v>42309</v>
      </c>
      <c r="C1622">
        <v>0</v>
      </c>
      <c r="D1622" t="s">
        <v>2516</v>
      </c>
      <c r="E1622" t="s">
        <v>42</v>
      </c>
      <c r="F1622" t="s">
        <v>256</v>
      </c>
      <c r="G1622" s="7" t="s">
        <v>42</v>
      </c>
      <c r="H1622" s="9" t="s">
        <v>42</v>
      </c>
      <c r="I1622" s="9" t="s">
        <v>42</v>
      </c>
      <c r="J1622" s="11" t="s">
        <v>42</v>
      </c>
    </row>
    <row r="1623" spans="1:10" x14ac:dyDescent="0.2">
      <c r="A1623" t="s">
        <v>1991</v>
      </c>
      <c r="B1623" s="16">
        <v>42309</v>
      </c>
      <c r="C1623">
        <v>0</v>
      </c>
      <c r="D1623" t="s">
        <v>2516</v>
      </c>
      <c r="E1623" t="s">
        <v>42</v>
      </c>
      <c r="F1623" t="s">
        <v>2505</v>
      </c>
      <c r="G1623" s="7" t="s">
        <v>42</v>
      </c>
      <c r="H1623" s="9" t="s">
        <v>42</v>
      </c>
      <c r="I1623" s="9" t="s">
        <v>42</v>
      </c>
      <c r="J1623" s="11" t="s">
        <v>42</v>
      </c>
    </row>
    <row r="1624" spans="1:10" x14ac:dyDescent="0.2">
      <c r="A1624" t="s">
        <v>1997</v>
      </c>
      <c r="B1624" s="16">
        <v>42309</v>
      </c>
      <c r="C1624">
        <v>0</v>
      </c>
      <c r="D1624" t="s">
        <v>2479</v>
      </c>
      <c r="E1624" t="s">
        <v>910</v>
      </c>
      <c r="G1624" s="7">
        <v>0</v>
      </c>
      <c r="H1624" s="9" t="s">
        <v>42</v>
      </c>
      <c r="I1624" s="9" t="s">
        <v>42</v>
      </c>
      <c r="J1624" s="11">
        <v>0</v>
      </c>
    </row>
    <row r="1625" spans="1:10" x14ac:dyDescent="0.2">
      <c r="A1625" t="s">
        <v>1997</v>
      </c>
      <c r="B1625" s="16">
        <v>42309</v>
      </c>
      <c r="C1625">
        <v>0</v>
      </c>
      <c r="D1625" t="s">
        <v>2481</v>
      </c>
      <c r="E1625" t="s">
        <v>910</v>
      </c>
      <c r="F1625" t="s">
        <v>1997</v>
      </c>
      <c r="G1625" s="7">
        <v>8.6</v>
      </c>
      <c r="H1625" s="9" t="s">
        <v>42</v>
      </c>
      <c r="I1625" s="9" t="s">
        <v>42</v>
      </c>
      <c r="J1625" s="11" t="s">
        <v>42</v>
      </c>
    </row>
    <row r="1626" spans="1:10" x14ac:dyDescent="0.2">
      <c r="A1626" t="s">
        <v>1997</v>
      </c>
      <c r="B1626" s="16">
        <v>42309</v>
      </c>
      <c r="C1626">
        <v>0</v>
      </c>
      <c r="D1626" t="s">
        <v>1027</v>
      </c>
      <c r="E1626" t="s">
        <v>910</v>
      </c>
      <c r="F1626" t="s">
        <v>673</v>
      </c>
      <c r="G1626" s="7">
        <v>0.3</v>
      </c>
      <c r="H1626" s="9" t="s">
        <v>42</v>
      </c>
      <c r="I1626" s="9">
        <v>40</v>
      </c>
      <c r="J1626" s="11" t="s">
        <v>42</v>
      </c>
    </row>
    <row r="1627" spans="1:10" x14ac:dyDescent="0.2">
      <c r="A1627" t="s">
        <v>1997</v>
      </c>
      <c r="B1627" s="16">
        <v>42309</v>
      </c>
      <c r="C1627">
        <v>0</v>
      </c>
      <c r="D1627" t="s">
        <v>2494</v>
      </c>
      <c r="E1627" t="s">
        <v>910</v>
      </c>
      <c r="F1627" t="s">
        <v>2517</v>
      </c>
      <c r="G1627" s="7">
        <v>8.3000000000000007</v>
      </c>
      <c r="H1627" s="9" t="s">
        <v>42</v>
      </c>
      <c r="I1627" s="9" t="s">
        <v>42</v>
      </c>
      <c r="J1627" s="11" t="s">
        <v>42</v>
      </c>
    </row>
    <row r="1628" spans="1:10" x14ac:dyDescent="0.2">
      <c r="A1628" t="s">
        <v>1997</v>
      </c>
      <c r="B1628" s="16">
        <v>42309</v>
      </c>
      <c r="C1628">
        <v>0</v>
      </c>
      <c r="D1628" t="s">
        <v>2484</v>
      </c>
      <c r="E1628" t="s">
        <v>908</v>
      </c>
      <c r="F1628" t="s">
        <v>2580</v>
      </c>
      <c r="G1628" s="7">
        <v>28.8</v>
      </c>
      <c r="H1628" s="9" t="s">
        <v>42</v>
      </c>
      <c r="I1628" s="9" t="s">
        <v>42</v>
      </c>
      <c r="J1628" s="11" t="s">
        <v>42</v>
      </c>
    </row>
    <row r="1629" spans="1:10" x14ac:dyDescent="0.2">
      <c r="A1629" t="s">
        <v>1997</v>
      </c>
      <c r="B1629" s="16">
        <v>42309</v>
      </c>
      <c r="C1629">
        <v>0</v>
      </c>
      <c r="D1629" t="s">
        <v>2484</v>
      </c>
      <c r="E1629" t="s">
        <v>908</v>
      </c>
      <c r="F1629" t="s">
        <v>1751</v>
      </c>
      <c r="G1629" s="7">
        <v>24.7</v>
      </c>
      <c r="H1629" s="9" t="s">
        <v>42</v>
      </c>
      <c r="I1629" s="9" t="s">
        <v>42</v>
      </c>
      <c r="J1629" s="11" t="s">
        <v>42</v>
      </c>
    </row>
    <row r="1630" spans="1:10" x14ac:dyDescent="0.2">
      <c r="A1630" t="s">
        <v>1997</v>
      </c>
      <c r="B1630" s="16">
        <v>42309</v>
      </c>
      <c r="C1630">
        <v>0</v>
      </c>
      <c r="D1630" t="s">
        <v>2487</v>
      </c>
      <c r="E1630" t="s">
        <v>908</v>
      </c>
      <c r="G1630" s="7">
        <v>0</v>
      </c>
      <c r="H1630" s="9" t="s">
        <v>42</v>
      </c>
      <c r="I1630" s="9" t="s">
        <v>42</v>
      </c>
      <c r="J1630" s="11">
        <v>0</v>
      </c>
    </row>
    <row r="1631" spans="1:10" x14ac:dyDescent="0.2">
      <c r="A1631" t="s">
        <v>1997</v>
      </c>
      <c r="B1631" s="16">
        <v>42309</v>
      </c>
      <c r="C1631">
        <v>0</v>
      </c>
      <c r="D1631" t="s">
        <v>1027</v>
      </c>
      <c r="E1631" t="s">
        <v>908</v>
      </c>
      <c r="F1631" t="s">
        <v>673</v>
      </c>
      <c r="G1631" s="7">
        <v>53.5</v>
      </c>
      <c r="H1631" s="9">
        <v>24</v>
      </c>
      <c r="I1631" s="9" t="s">
        <v>42</v>
      </c>
      <c r="J1631" s="11" t="s">
        <v>42</v>
      </c>
    </row>
    <row r="1632" spans="1:10" x14ac:dyDescent="0.2">
      <c r="A1632" t="s">
        <v>1997</v>
      </c>
      <c r="B1632" s="16">
        <v>42309</v>
      </c>
      <c r="C1632">
        <v>0</v>
      </c>
      <c r="D1632" t="s">
        <v>2479</v>
      </c>
      <c r="E1632" t="s">
        <v>2499</v>
      </c>
      <c r="G1632" s="7">
        <v>0</v>
      </c>
      <c r="H1632" s="9" t="s">
        <v>42</v>
      </c>
      <c r="I1632" s="9" t="s">
        <v>42</v>
      </c>
      <c r="J1632" s="11">
        <v>0</v>
      </c>
    </row>
    <row r="1633" spans="1:10" x14ac:dyDescent="0.2">
      <c r="A1633" t="s">
        <v>1997</v>
      </c>
      <c r="B1633" s="16">
        <v>42309</v>
      </c>
      <c r="C1633">
        <v>0</v>
      </c>
      <c r="D1633" t="s">
        <v>2484</v>
      </c>
      <c r="E1633" t="s">
        <v>2499</v>
      </c>
      <c r="F1633" t="s">
        <v>2580</v>
      </c>
      <c r="G1633" s="7">
        <v>0.2</v>
      </c>
      <c r="H1633" s="9" t="s">
        <v>42</v>
      </c>
      <c r="I1633" s="9" t="s">
        <v>42</v>
      </c>
      <c r="J1633" s="11" t="s">
        <v>42</v>
      </c>
    </row>
    <row r="1634" spans="1:10" x14ac:dyDescent="0.2">
      <c r="A1634" t="s">
        <v>1997</v>
      </c>
      <c r="B1634" s="16">
        <v>42309</v>
      </c>
      <c r="C1634">
        <v>0</v>
      </c>
      <c r="D1634" t="s">
        <v>2484</v>
      </c>
      <c r="E1634" t="s">
        <v>2499</v>
      </c>
      <c r="F1634" t="s">
        <v>1751</v>
      </c>
      <c r="G1634" s="7">
        <v>0.3</v>
      </c>
      <c r="H1634" s="9" t="s">
        <v>42</v>
      </c>
      <c r="I1634" s="9" t="s">
        <v>42</v>
      </c>
      <c r="J1634" s="11" t="s">
        <v>42</v>
      </c>
    </row>
    <row r="1635" spans="1:10" x14ac:dyDescent="0.2">
      <c r="A1635" t="s">
        <v>1997</v>
      </c>
      <c r="B1635" s="16">
        <v>42309</v>
      </c>
      <c r="C1635">
        <v>0</v>
      </c>
      <c r="D1635" t="s">
        <v>1027</v>
      </c>
      <c r="E1635" t="s">
        <v>2499</v>
      </c>
      <c r="F1635" t="s">
        <v>673</v>
      </c>
      <c r="G1635" s="7">
        <v>0.5</v>
      </c>
      <c r="H1635" s="9" t="s">
        <v>42</v>
      </c>
      <c r="I1635" s="9" t="s">
        <v>42</v>
      </c>
      <c r="J1635" s="11" t="s">
        <v>42</v>
      </c>
    </row>
    <row r="1636" spans="1:10" x14ac:dyDescent="0.2">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baseColWidth="10" defaultColWidth="11.5" defaultRowHeight="15" x14ac:dyDescent="0.2"/>
  <cols>
    <col min="1" max="1" width="12.33203125" bestFit="1" customWidth="1"/>
    <col min="2" max="2" width="10.5" style="16" bestFit="1" customWidth="1"/>
    <col min="3" max="3" width="11.5" bestFit="1" customWidth="1"/>
    <col min="4" max="4" width="7.83203125" bestFit="1" customWidth="1"/>
    <col min="5" max="5" width="8" style="4" bestFit="1" customWidth="1"/>
  </cols>
  <sheetData>
    <row r="1" spans="1:5" s="1" customFormat="1" ht="58" customHeight="1" x14ac:dyDescent="0.2">
      <c r="A1" s="1" t="s">
        <v>1564</v>
      </c>
      <c r="B1" s="15" t="s">
        <v>2470</v>
      </c>
      <c r="C1" s="1" t="s">
        <v>2471</v>
      </c>
      <c r="D1" s="1" t="s">
        <v>903</v>
      </c>
      <c r="E1" s="5" t="s">
        <v>2635</v>
      </c>
    </row>
    <row r="2" spans="1:5" x14ac:dyDescent="0.2">
      <c r="A2" t="s">
        <v>1620</v>
      </c>
      <c r="B2" s="16">
        <v>42309</v>
      </c>
      <c r="C2">
        <v>1</v>
      </c>
      <c r="D2" t="s">
        <v>908</v>
      </c>
      <c r="E2" s="4">
        <v>0.92517000000000005</v>
      </c>
    </row>
    <row r="3" spans="1:5" x14ac:dyDescent="0.2">
      <c r="A3" t="s">
        <v>1620</v>
      </c>
      <c r="B3" s="16">
        <v>42309</v>
      </c>
      <c r="C3">
        <v>1</v>
      </c>
      <c r="D3" t="s">
        <v>2499</v>
      </c>
      <c r="E3" s="4">
        <v>1.07115</v>
      </c>
    </row>
    <row r="4" spans="1:5" x14ac:dyDescent="0.2">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baseColWidth="10" defaultColWidth="11.5" defaultRowHeight="15" x14ac:dyDescent="0.2"/>
  <cols>
    <col min="1" max="1" width="7" style="14" bestFit="1" customWidth="1"/>
    <col min="2" max="2" width="12.6640625" bestFit="1" customWidth="1"/>
    <col min="3" max="3" width="10.5" style="18" bestFit="1" customWidth="1"/>
    <col min="4" max="4" width="11.5" bestFit="1" customWidth="1"/>
    <col min="5" max="5" width="10.5" style="18" bestFit="1" customWidth="1"/>
    <col min="6" max="6" width="9.5" bestFit="1" customWidth="1"/>
    <col min="7" max="8" width="13.5" bestFit="1" customWidth="1"/>
    <col min="9" max="9" width="9" bestFit="1" customWidth="1"/>
    <col min="10" max="10" width="10.83203125" style="14" bestFit="1" customWidth="1"/>
    <col min="11" max="11" width="8" style="7" bestFit="1" customWidth="1"/>
    <col min="12" max="12" width="9.6640625" style="11" bestFit="1" customWidth="1"/>
    <col min="13" max="13" width="9.83203125" style="11" bestFit="1" customWidth="1"/>
  </cols>
  <sheetData>
    <row r="1" spans="1:13" s="1" customFormat="1" ht="58" customHeight="1" x14ac:dyDescent="0.2">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
      <c r="A2" s="14">
        <v>75150</v>
      </c>
      <c r="B2" t="s">
        <v>2645</v>
      </c>
      <c r="C2" s="18">
        <v>42309</v>
      </c>
      <c r="D2">
        <v>0</v>
      </c>
      <c r="E2" s="18">
        <v>42369.875065046297</v>
      </c>
      <c r="G2" t="s">
        <v>2485</v>
      </c>
      <c r="H2" t="s">
        <v>2646</v>
      </c>
      <c r="I2" t="s">
        <v>42</v>
      </c>
      <c r="J2" s="14">
        <v>70052</v>
      </c>
      <c r="K2" s="7">
        <v>4.5999999999999996</v>
      </c>
      <c r="L2" s="11">
        <v>261.11</v>
      </c>
      <c r="M2" s="11">
        <v>0</v>
      </c>
    </row>
    <row r="3" spans="1:13" x14ac:dyDescent="0.2">
      <c r="A3" s="14">
        <v>72838</v>
      </c>
      <c r="B3" t="s">
        <v>2647</v>
      </c>
      <c r="C3" s="18">
        <v>42309</v>
      </c>
      <c r="D3">
        <v>2</v>
      </c>
      <c r="E3" s="18">
        <v>42369.875065046297</v>
      </c>
      <c r="G3" t="s">
        <v>2485</v>
      </c>
      <c r="H3" t="s">
        <v>2648</v>
      </c>
      <c r="I3" t="s">
        <v>42</v>
      </c>
      <c r="J3" s="14">
        <v>72838</v>
      </c>
      <c r="K3" s="7">
        <v>10.3</v>
      </c>
      <c r="L3" s="11">
        <v>244.53</v>
      </c>
      <c r="M3" s="11">
        <v>202.7</v>
      </c>
    </row>
    <row r="4" spans="1:13" x14ac:dyDescent="0.2">
      <c r="A4" s="14">
        <v>70695</v>
      </c>
      <c r="B4" t="s">
        <v>1620</v>
      </c>
      <c r="C4" s="18">
        <v>42309</v>
      </c>
      <c r="D4">
        <v>4</v>
      </c>
      <c r="E4" s="18">
        <v>42369.875065046297</v>
      </c>
      <c r="G4" t="s">
        <v>2583</v>
      </c>
      <c r="H4" t="s">
        <v>2583</v>
      </c>
      <c r="I4" t="s">
        <v>42</v>
      </c>
      <c r="J4" s="14">
        <v>70440</v>
      </c>
      <c r="K4" s="7">
        <v>299.5</v>
      </c>
      <c r="L4" s="11">
        <v>276.64</v>
      </c>
      <c r="M4" s="11">
        <v>16015.26</v>
      </c>
    </row>
    <row r="5" spans="1:13" x14ac:dyDescent="0.2">
      <c r="A5" s="14">
        <v>70695</v>
      </c>
      <c r="B5" t="s">
        <v>1620</v>
      </c>
      <c r="C5" s="18">
        <v>42309</v>
      </c>
      <c r="D5">
        <v>4</v>
      </c>
      <c r="E5" s="18">
        <v>42369.875065046297</v>
      </c>
      <c r="G5" t="s">
        <v>2582</v>
      </c>
      <c r="H5" t="s">
        <v>2582</v>
      </c>
      <c r="I5" t="s">
        <v>42</v>
      </c>
      <c r="J5" s="14">
        <v>70440</v>
      </c>
      <c r="K5" s="7">
        <v>41.4</v>
      </c>
      <c r="L5" s="11">
        <v>260.11</v>
      </c>
      <c r="M5" s="11">
        <v>2941.62</v>
      </c>
    </row>
    <row r="6" spans="1:13" x14ac:dyDescent="0.2">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
      <c r="A8" s="14">
        <v>70695</v>
      </c>
      <c r="B8" t="s">
        <v>1620</v>
      </c>
      <c r="C8" s="18">
        <v>42309</v>
      </c>
      <c r="D8">
        <v>4</v>
      </c>
      <c r="E8" s="18">
        <v>42369.875065046297</v>
      </c>
      <c r="G8" t="s">
        <v>2584</v>
      </c>
      <c r="H8" t="s">
        <v>2626</v>
      </c>
      <c r="I8" t="s">
        <v>42</v>
      </c>
      <c r="J8" s="14">
        <v>75289</v>
      </c>
      <c r="K8" s="7">
        <v>112.3</v>
      </c>
      <c r="L8" s="11">
        <v>87.7</v>
      </c>
      <c r="M8" s="11">
        <v>2632.22</v>
      </c>
    </row>
    <row r="9" spans="1:13" x14ac:dyDescent="0.2">
      <c r="A9" s="14">
        <v>70695</v>
      </c>
      <c r="B9" t="s">
        <v>1620</v>
      </c>
      <c r="C9" s="18">
        <v>42309</v>
      </c>
      <c r="D9">
        <v>4</v>
      </c>
      <c r="E9" s="18">
        <v>42369.875065046297</v>
      </c>
      <c r="G9" t="s">
        <v>2584</v>
      </c>
      <c r="H9" t="s">
        <v>2649</v>
      </c>
      <c r="I9" t="s">
        <v>42</v>
      </c>
      <c r="J9" s="14">
        <v>75289</v>
      </c>
      <c r="K9" s="7">
        <v>942.4</v>
      </c>
      <c r="L9" s="11">
        <v>324.5</v>
      </c>
      <c r="M9" s="11">
        <v>27984.35</v>
      </c>
    </row>
    <row r="10" spans="1:13" x14ac:dyDescent="0.2">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
      <c r="A15" s="14">
        <v>70695</v>
      </c>
      <c r="B15" t="s">
        <v>1620</v>
      </c>
      <c r="C15" s="18">
        <v>42309</v>
      </c>
      <c r="D15">
        <v>4</v>
      </c>
      <c r="E15" s="18">
        <v>42369.875065046297</v>
      </c>
      <c r="G15" t="s">
        <v>2581</v>
      </c>
      <c r="H15" t="s">
        <v>2581</v>
      </c>
      <c r="I15" t="s">
        <v>42</v>
      </c>
      <c r="J15" s="14">
        <v>72838</v>
      </c>
      <c r="K15" s="7">
        <v>18</v>
      </c>
      <c r="L15" s="11">
        <v>368.55</v>
      </c>
      <c r="M15" s="11">
        <v>476.4</v>
      </c>
    </row>
    <row r="16" spans="1:13" x14ac:dyDescent="0.2">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
      <c r="A21" s="14">
        <v>70695</v>
      </c>
      <c r="B21" t="s">
        <v>1635</v>
      </c>
      <c r="C21" s="18">
        <v>42309</v>
      </c>
      <c r="D21">
        <v>1</v>
      </c>
      <c r="E21" s="18">
        <v>42369.875065046297</v>
      </c>
      <c r="G21" t="s">
        <v>2628</v>
      </c>
      <c r="H21" t="s">
        <v>2628</v>
      </c>
      <c r="I21" t="s">
        <v>42</v>
      </c>
      <c r="J21" s="14">
        <v>70052</v>
      </c>
      <c r="K21" s="7">
        <v>47.7</v>
      </c>
      <c r="L21" s="11">
        <v>285</v>
      </c>
      <c r="M21" s="11">
        <v>827.16</v>
      </c>
    </row>
    <row r="22" spans="1:13" x14ac:dyDescent="0.2">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
      <c r="A48" s="14">
        <v>70695</v>
      </c>
      <c r="B48" t="s">
        <v>1686</v>
      </c>
      <c r="C48" s="18">
        <v>42309</v>
      </c>
      <c r="D48">
        <v>0</v>
      </c>
      <c r="E48" s="18">
        <v>42369.875065046297</v>
      </c>
      <c r="G48" t="s">
        <v>1656</v>
      </c>
      <c r="H48" t="s">
        <v>2672</v>
      </c>
      <c r="I48" t="s">
        <v>42</v>
      </c>
      <c r="J48" s="14">
        <v>70052</v>
      </c>
      <c r="K48" s="7">
        <v>4</v>
      </c>
      <c r="L48" s="11">
        <v>245.72</v>
      </c>
      <c r="M48" s="11">
        <v>127.91</v>
      </c>
    </row>
    <row r="49" spans="1:13" x14ac:dyDescent="0.2">
      <c r="A49" s="14">
        <v>70695</v>
      </c>
      <c r="B49" t="s">
        <v>1686</v>
      </c>
      <c r="C49" s="18">
        <v>42309</v>
      </c>
      <c r="D49">
        <v>0</v>
      </c>
      <c r="E49" s="18">
        <v>42369.875065046297</v>
      </c>
      <c r="G49" t="s">
        <v>1701</v>
      </c>
      <c r="H49" t="s">
        <v>2673</v>
      </c>
      <c r="I49" t="s">
        <v>42</v>
      </c>
      <c r="J49" s="14">
        <v>70052</v>
      </c>
      <c r="K49" s="7">
        <v>4</v>
      </c>
      <c r="L49" s="11">
        <v>207.75</v>
      </c>
      <c r="M49" s="11">
        <v>108.35</v>
      </c>
    </row>
    <row r="50" spans="1:13" x14ac:dyDescent="0.2">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
      <c r="A61" s="14">
        <v>70695</v>
      </c>
      <c r="B61" t="s">
        <v>1718</v>
      </c>
      <c r="C61" s="18">
        <v>42309</v>
      </c>
      <c r="D61">
        <v>0</v>
      </c>
      <c r="E61" s="18">
        <v>42369.875065046297</v>
      </c>
      <c r="G61" t="s">
        <v>1844</v>
      </c>
      <c r="H61" t="s">
        <v>2682</v>
      </c>
      <c r="I61" t="s">
        <v>42</v>
      </c>
      <c r="J61" s="14">
        <v>70052</v>
      </c>
      <c r="K61" s="7">
        <v>4</v>
      </c>
      <c r="L61" s="11">
        <v>327.05</v>
      </c>
      <c r="M61" s="11">
        <v>163.79</v>
      </c>
    </row>
    <row r="62" spans="1:13" x14ac:dyDescent="0.2">
      <c r="A62" s="14">
        <v>70695</v>
      </c>
      <c r="B62" t="s">
        <v>1718</v>
      </c>
      <c r="C62" s="18">
        <v>42309</v>
      </c>
      <c r="D62">
        <v>0</v>
      </c>
      <c r="E62" s="18">
        <v>42369.875065046297</v>
      </c>
      <c r="G62" t="s">
        <v>1820</v>
      </c>
      <c r="H62" t="s">
        <v>2683</v>
      </c>
      <c r="I62" t="s">
        <v>42</v>
      </c>
      <c r="J62" s="14">
        <v>70052</v>
      </c>
      <c r="K62" s="7">
        <v>15.3</v>
      </c>
      <c r="L62" s="11">
        <v>251.5</v>
      </c>
      <c r="M62" s="11">
        <v>457.7</v>
      </c>
    </row>
    <row r="63" spans="1:13" x14ac:dyDescent="0.2">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
      <c r="A64" s="14">
        <v>70695</v>
      </c>
      <c r="B64" t="s">
        <v>1721</v>
      </c>
      <c r="C64" s="18">
        <v>42309</v>
      </c>
      <c r="D64">
        <v>1</v>
      </c>
      <c r="E64" s="18">
        <v>42369.875065046297</v>
      </c>
      <c r="G64" t="s">
        <v>2580</v>
      </c>
      <c r="H64" t="s">
        <v>2685</v>
      </c>
      <c r="I64" t="s">
        <v>42</v>
      </c>
      <c r="J64" s="14">
        <v>75289</v>
      </c>
      <c r="K64" s="7">
        <v>1.2</v>
      </c>
      <c r="L64" s="11">
        <v>355.76</v>
      </c>
      <c r="M64" s="11">
        <v>28.17</v>
      </c>
    </row>
    <row r="65" spans="1:13" x14ac:dyDescent="0.2">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
      <c r="A78" s="14">
        <v>70695</v>
      </c>
      <c r="B78" t="s">
        <v>1757</v>
      </c>
      <c r="C78" s="18">
        <v>42309</v>
      </c>
      <c r="D78">
        <v>0</v>
      </c>
      <c r="E78" s="18">
        <v>42369.875065046297</v>
      </c>
      <c r="G78" t="s">
        <v>1760</v>
      </c>
      <c r="H78" t="s">
        <v>2694</v>
      </c>
      <c r="I78" t="s">
        <v>42</v>
      </c>
      <c r="J78" s="14">
        <v>70052</v>
      </c>
      <c r="K78" s="7">
        <v>6</v>
      </c>
      <c r="L78" s="11">
        <v>210.81</v>
      </c>
      <c r="M78" s="11">
        <v>197.08</v>
      </c>
    </row>
    <row r="79" spans="1:13" x14ac:dyDescent="0.2">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
      <c r="A96" s="14">
        <v>70695</v>
      </c>
      <c r="B96" t="s">
        <v>1796</v>
      </c>
      <c r="C96" s="18">
        <v>42309</v>
      </c>
      <c r="D96">
        <v>0</v>
      </c>
      <c r="E96" s="18">
        <v>42369.875065046297</v>
      </c>
      <c r="G96" t="s">
        <v>1760</v>
      </c>
      <c r="H96" t="s">
        <v>2706</v>
      </c>
      <c r="I96" t="s">
        <v>42</v>
      </c>
      <c r="J96" s="14">
        <v>70052</v>
      </c>
      <c r="K96" s="7">
        <v>9</v>
      </c>
      <c r="L96" s="11">
        <v>295.24</v>
      </c>
      <c r="M96" s="11">
        <v>205.61</v>
      </c>
    </row>
    <row r="97" spans="1:13" x14ac:dyDescent="0.2">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baseColWidth="10" defaultColWidth="11.5" defaultRowHeight="15" x14ac:dyDescent="0.2"/>
  <cols>
    <col min="1" max="1" width="22.83203125" bestFit="1" customWidth="1"/>
    <col min="2" max="3" width="10.5" style="16" bestFit="1" customWidth="1"/>
    <col min="4" max="4" width="50.5" bestFit="1" customWidth="1"/>
    <col min="5" max="5" width="8.1640625" bestFit="1" customWidth="1"/>
    <col min="6" max="6" width="11" bestFit="1" customWidth="1"/>
    <col min="7" max="7" width="21.1640625" bestFit="1" customWidth="1"/>
  </cols>
  <sheetData>
    <row r="1" spans="1:7" s="1" customFormat="1" ht="107" customHeight="1" x14ac:dyDescent="0.2">
      <c r="A1" s="1" t="s">
        <v>45</v>
      </c>
      <c r="B1" s="15" t="s">
        <v>1</v>
      </c>
      <c r="C1" s="15" t="s">
        <v>2</v>
      </c>
      <c r="D1" s="1" t="s">
        <v>46</v>
      </c>
      <c r="E1" s="1" t="s">
        <v>47</v>
      </c>
      <c r="F1" s="1" t="s">
        <v>48</v>
      </c>
      <c r="G1" s="1" t="s">
        <v>49</v>
      </c>
    </row>
    <row r="2" spans="1:7" x14ac:dyDescent="0.2">
      <c r="A2" t="s">
        <v>50</v>
      </c>
      <c r="B2" s="16">
        <v>32660</v>
      </c>
      <c r="C2" s="16">
        <v>2958465.999988426</v>
      </c>
      <c r="D2" t="s">
        <v>51</v>
      </c>
      <c r="F2">
        <v>75819</v>
      </c>
      <c r="G2" t="s">
        <v>40</v>
      </c>
    </row>
    <row r="3" spans="1:7" x14ac:dyDescent="0.2">
      <c r="A3" t="s">
        <v>52</v>
      </c>
      <c r="B3" s="16">
        <v>38777</v>
      </c>
      <c r="C3" s="16">
        <v>2958465.999988426</v>
      </c>
      <c r="D3" t="s">
        <v>53</v>
      </c>
      <c r="F3">
        <v>75819</v>
      </c>
      <c r="G3" t="s">
        <v>40</v>
      </c>
    </row>
    <row r="4" spans="1:7" x14ac:dyDescent="0.2">
      <c r="A4" t="s">
        <v>54</v>
      </c>
      <c r="B4" s="16">
        <v>36647</v>
      </c>
      <c r="C4" s="16">
        <v>2958465.999988426</v>
      </c>
      <c r="D4" t="s">
        <v>55</v>
      </c>
      <c r="F4">
        <v>75819</v>
      </c>
      <c r="G4" t="s">
        <v>40</v>
      </c>
    </row>
    <row r="5" spans="1:7" x14ac:dyDescent="0.2">
      <c r="A5" t="s">
        <v>56</v>
      </c>
      <c r="B5" s="16">
        <v>39142</v>
      </c>
      <c r="C5" s="16">
        <v>2958465.999988426</v>
      </c>
      <c r="D5" t="s">
        <v>57</v>
      </c>
      <c r="F5">
        <v>75819</v>
      </c>
      <c r="G5" t="s">
        <v>40</v>
      </c>
    </row>
    <row r="6" spans="1:7" x14ac:dyDescent="0.2">
      <c r="A6" t="s">
        <v>58</v>
      </c>
      <c r="B6" s="16">
        <v>39508</v>
      </c>
      <c r="C6" s="16">
        <v>2958465.999988426</v>
      </c>
      <c r="D6" t="s">
        <v>59</v>
      </c>
      <c r="F6">
        <v>75819</v>
      </c>
      <c r="G6" t="s">
        <v>40</v>
      </c>
    </row>
    <row r="7" spans="1:7" x14ac:dyDescent="0.2">
      <c r="A7" t="s">
        <v>60</v>
      </c>
      <c r="B7" s="16">
        <v>37956</v>
      </c>
      <c r="C7" s="16">
        <v>2958465.999988426</v>
      </c>
      <c r="D7" t="s">
        <v>61</v>
      </c>
      <c r="F7">
        <v>75819</v>
      </c>
      <c r="G7" t="s">
        <v>40</v>
      </c>
    </row>
    <row r="8" spans="1:7" x14ac:dyDescent="0.2">
      <c r="A8" t="s">
        <v>62</v>
      </c>
      <c r="B8" s="16">
        <v>32568</v>
      </c>
      <c r="C8" s="16">
        <v>2958465.999988426</v>
      </c>
      <c r="D8" t="s">
        <v>63</v>
      </c>
      <c r="F8">
        <v>75819</v>
      </c>
      <c r="G8" t="s">
        <v>40</v>
      </c>
    </row>
    <row r="9" spans="1:7" x14ac:dyDescent="0.2">
      <c r="A9" t="s">
        <v>64</v>
      </c>
      <c r="B9" s="16">
        <v>39083</v>
      </c>
      <c r="C9" s="16">
        <v>2958465.999988426</v>
      </c>
      <c r="D9" t="s">
        <v>65</v>
      </c>
      <c r="F9">
        <v>75819</v>
      </c>
      <c r="G9" t="s">
        <v>40</v>
      </c>
    </row>
    <row r="10" spans="1:7" x14ac:dyDescent="0.2">
      <c r="A10" t="s">
        <v>66</v>
      </c>
      <c r="B10" s="16">
        <v>36647</v>
      </c>
      <c r="C10" s="16">
        <v>2958465.999988426</v>
      </c>
      <c r="D10" t="s">
        <v>67</v>
      </c>
      <c r="F10">
        <v>75819</v>
      </c>
      <c r="G10" t="s">
        <v>40</v>
      </c>
    </row>
    <row r="11" spans="1:7" x14ac:dyDescent="0.2">
      <c r="A11" t="s">
        <v>68</v>
      </c>
      <c r="B11" s="16">
        <v>36892</v>
      </c>
      <c r="C11" s="16">
        <v>2958465.999988426</v>
      </c>
      <c r="D11" t="s">
        <v>69</v>
      </c>
      <c r="F11">
        <v>75819</v>
      </c>
      <c r="G11" t="s">
        <v>40</v>
      </c>
    </row>
    <row r="12" spans="1:7" x14ac:dyDescent="0.2">
      <c r="A12" t="s">
        <v>70</v>
      </c>
      <c r="B12" s="16">
        <v>34759</v>
      </c>
      <c r="C12" s="16">
        <v>2958465.999988426</v>
      </c>
      <c r="D12" t="s">
        <v>71</v>
      </c>
      <c r="F12">
        <v>75819</v>
      </c>
      <c r="G12" t="s">
        <v>40</v>
      </c>
    </row>
    <row r="13" spans="1:7" x14ac:dyDescent="0.2">
      <c r="A13" t="s">
        <v>72</v>
      </c>
      <c r="B13" s="16">
        <v>36586</v>
      </c>
      <c r="C13" s="16">
        <v>2958465.999988426</v>
      </c>
      <c r="D13" t="s">
        <v>73</v>
      </c>
      <c r="F13">
        <v>75819</v>
      </c>
      <c r="G13" t="s">
        <v>40</v>
      </c>
    </row>
    <row r="14" spans="1:7" x14ac:dyDescent="0.2">
      <c r="A14" t="s">
        <v>74</v>
      </c>
      <c r="B14" s="16">
        <v>39508</v>
      </c>
      <c r="C14" s="16">
        <v>2958465.999988426</v>
      </c>
      <c r="D14" t="s">
        <v>75</v>
      </c>
      <c r="F14">
        <v>75819</v>
      </c>
      <c r="G14" t="s">
        <v>40</v>
      </c>
    </row>
    <row r="15" spans="1:7" x14ac:dyDescent="0.2">
      <c r="A15" t="s">
        <v>76</v>
      </c>
      <c r="B15" s="16">
        <v>34394</v>
      </c>
      <c r="C15" s="16">
        <v>2958465.999988426</v>
      </c>
      <c r="D15" t="s">
        <v>77</v>
      </c>
      <c r="F15">
        <v>75819</v>
      </c>
      <c r="G15" t="s">
        <v>40</v>
      </c>
    </row>
    <row r="16" spans="1:7" x14ac:dyDescent="0.2">
      <c r="A16" t="s">
        <v>78</v>
      </c>
      <c r="B16" s="16">
        <v>35855</v>
      </c>
      <c r="C16" s="16">
        <v>2958465.999988426</v>
      </c>
      <c r="D16" t="s">
        <v>79</v>
      </c>
      <c r="F16">
        <v>75819</v>
      </c>
      <c r="G16" t="s">
        <v>40</v>
      </c>
    </row>
    <row r="17" spans="1:7" x14ac:dyDescent="0.2">
      <c r="A17" t="s">
        <v>80</v>
      </c>
      <c r="B17" s="16">
        <v>38200</v>
      </c>
      <c r="C17" s="16">
        <v>2958465.999988426</v>
      </c>
      <c r="D17" t="s">
        <v>81</v>
      </c>
      <c r="F17">
        <v>75819</v>
      </c>
      <c r="G17" t="s">
        <v>40</v>
      </c>
    </row>
    <row r="18" spans="1:7" x14ac:dyDescent="0.2">
      <c r="A18" t="s">
        <v>82</v>
      </c>
      <c r="B18" s="16">
        <v>36923</v>
      </c>
      <c r="C18" s="16">
        <v>2958465.999988426</v>
      </c>
      <c r="D18" t="s">
        <v>83</v>
      </c>
      <c r="F18">
        <v>75819</v>
      </c>
      <c r="G18" t="s">
        <v>40</v>
      </c>
    </row>
    <row r="19" spans="1:7" x14ac:dyDescent="0.2">
      <c r="A19" t="s">
        <v>84</v>
      </c>
      <c r="B19" s="16">
        <v>36647</v>
      </c>
      <c r="C19" s="16">
        <v>2958465.999988426</v>
      </c>
      <c r="D19" t="s">
        <v>85</v>
      </c>
      <c r="F19">
        <v>75819</v>
      </c>
      <c r="G19" t="s">
        <v>40</v>
      </c>
    </row>
    <row r="20" spans="1:7" x14ac:dyDescent="0.2">
      <c r="A20" t="s">
        <v>86</v>
      </c>
      <c r="B20" s="16">
        <v>32964</v>
      </c>
      <c r="C20" s="16">
        <v>2958465.999988426</v>
      </c>
      <c r="D20" t="s">
        <v>87</v>
      </c>
      <c r="F20">
        <v>75819</v>
      </c>
      <c r="G20" t="s">
        <v>40</v>
      </c>
    </row>
    <row r="21" spans="1:7" x14ac:dyDescent="0.2">
      <c r="A21" t="s">
        <v>88</v>
      </c>
      <c r="B21" s="16">
        <v>35855</v>
      </c>
      <c r="C21" s="16">
        <v>2958465.999988426</v>
      </c>
      <c r="D21" t="s">
        <v>89</v>
      </c>
      <c r="F21">
        <v>75819</v>
      </c>
      <c r="G21" t="s">
        <v>40</v>
      </c>
    </row>
    <row r="22" spans="1:7" x14ac:dyDescent="0.2">
      <c r="A22" t="s">
        <v>90</v>
      </c>
      <c r="B22" s="16">
        <v>36647</v>
      </c>
      <c r="C22" s="16">
        <v>2958465.999988426</v>
      </c>
      <c r="D22" t="s">
        <v>91</v>
      </c>
      <c r="F22">
        <v>75819</v>
      </c>
      <c r="G22" t="s">
        <v>40</v>
      </c>
    </row>
    <row r="23" spans="1:7" x14ac:dyDescent="0.2">
      <c r="A23" t="s">
        <v>92</v>
      </c>
      <c r="B23" s="16">
        <v>38018</v>
      </c>
      <c r="C23" s="16">
        <v>2958465.999988426</v>
      </c>
      <c r="D23" t="s">
        <v>93</v>
      </c>
      <c r="F23">
        <v>75819</v>
      </c>
      <c r="G23" t="s">
        <v>40</v>
      </c>
    </row>
    <row r="24" spans="1:7" x14ac:dyDescent="0.2">
      <c r="A24" t="s">
        <v>94</v>
      </c>
      <c r="B24" s="16">
        <v>36192</v>
      </c>
      <c r="C24" s="16">
        <v>2958465.999988426</v>
      </c>
      <c r="D24" t="s">
        <v>95</v>
      </c>
      <c r="F24">
        <v>75819</v>
      </c>
      <c r="G24" t="s">
        <v>40</v>
      </c>
    </row>
    <row r="25" spans="1:7" x14ac:dyDescent="0.2">
      <c r="A25" t="s">
        <v>96</v>
      </c>
      <c r="B25" s="16">
        <v>38749</v>
      </c>
      <c r="C25" s="16">
        <v>2958465.999988426</v>
      </c>
      <c r="D25" t="s">
        <v>97</v>
      </c>
      <c r="F25">
        <v>75819</v>
      </c>
      <c r="G25" t="s">
        <v>40</v>
      </c>
    </row>
    <row r="26" spans="1:7" x14ac:dyDescent="0.2">
      <c r="A26" t="s">
        <v>98</v>
      </c>
      <c r="B26" s="16">
        <v>39142</v>
      </c>
      <c r="C26" s="16">
        <v>2958465.999988426</v>
      </c>
      <c r="D26" t="s">
        <v>99</v>
      </c>
      <c r="F26">
        <v>75819</v>
      </c>
      <c r="G26" t="s">
        <v>40</v>
      </c>
    </row>
    <row r="27" spans="1:7" x14ac:dyDescent="0.2">
      <c r="A27" t="s">
        <v>100</v>
      </c>
      <c r="B27" s="16">
        <v>37834</v>
      </c>
      <c r="C27" s="16">
        <v>2958465.999988426</v>
      </c>
      <c r="D27" t="s">
        <v>101</v>
      </c>
      <c r="F27">
        <v>75819</v>
      </c>
      <c r="G27" t="s">
        <v>40</v>
      </c>
    </row>
    <row r="28" spans="1:7" x14ac:dyDescent="0.2">
      <c r="A28" t="s">
        <v>102</v>
      </c>
      <c r="B28" s="16">
        <v>32964</v>
      </c>
      <c r="C28" s="16">
        <v>2958465.999988426</v>
      </c>
      <c r="D28" t="s">
        <v>103</v>
      </c>
      <c r="F28">
        <v>75819</v>
      </c>
      <c r="G28" t="s">
        <v>40</v>
      </c>
    </row>
    <row r="29" spans="1:7" x14ac:dyDescent="0.2">
      <c r="A29" t="s">
        <v>104</v>
      </c>
      <c r="B29" s="16">
        <v>32964</v>
      </c>
      <c r="C29" s="16">
        <v>2958465.999988426</v>
      </c>
      <c r="D29" t="s">
        <v>103</v>
      </c>
      <c r="F29">
        <v>75819</v>
      </c>
      <c r="G29" t="s">
        <v>40</v>
      </c>
    </row>
    <row r="30" spans="1:7" x14ac:dyDescent="0.2">
      <c r="A30" t="s">
        <v>105</v>
      </c>
      <c r="B30" s="16">
        <v>32964</v>
      </c>
      <c r="C30" s="16">
        <v>2958465.999988426</v>
      </c>
      <c r="D30" t="s">
        <v>106</v>
      </c>
      <c r="F30">
        <v>75819</v>
      </c>
      <c r="G30" t="s">
        <v>40</v>
      </c>
    </row>
    <row r="31" spans="1:7" x14ac:dyDescent="0.2">
      <c r="A31" t="s">
        <v>107</v>
      </c>
      <c r="B31" s="16">
        <v>35431</v>
      </c>
      <c r="C31" s="16">
        <v>2958465.999988426</v>
      </c>
      <c r="D31" t="s">
        <v>106</v>
      </c>
      <c r="F31">
        <v>75819</v>
      </c>
      <c r="G31" t="s">
        <v>40</v>
      </c>
    </row>
    <row r="32" spans="1:7" x14ac:dyDescent="0.2">
      <c r="A32" t="s">
        <v>108</v>
      </c>
      <c r="B32" s="16">
        <v>32964</v>
      </c>
      <c r="C32" s="16">
        <v>2958465.999988426</v>
      </c>
      <c r="D32" t="s">
        <v>109</v>
      </c>
      <c r="F32">
        <v>75819</v>
      </c>
      <c r="G32" t="s">
        <v>40</v>
      </c>
    </row>
    <row r="33" spans="1:7" x14ac:dyDescent="0.2">
      <c r="A33" t="s">
        <v>110</v>
      </c>
      <c r="B33" s="16">
        <v>37956</v>
      </c>
      <c r="C33" s="16">
        <v>2958465.999988426</v>
      </c>
      <c r="D33" t="s">
        <v>111</v>
      </c>
      <c r="F33">
        <v>75819</v>
      </c>
      <c r="G33" t="s">
        <v>40</v>
      </c>
    </row>
    <row r="34" spans="1:7" x14ac:dyDescent="0.2">
      <c r="A34" t="s">
        <v>112</v>
      </c>
      <c r="B34" s="16">
        <v>32599</v>
      </c>
      <c r="C34" s="16">
        <v>2958465.999988426</v>
      </c>
      <c r="D34" t="s">
        <v>113</v>
      </c>
      <c r="F34">
        <v>75819</v>
      </c>
      <c r="G34" t="s">
        <v>40</v>
      </c>
    </row>
    <row r="35" spans="1:7" x14ac:dyDescent="0.2">
      <c r="A35" t="s">
        <v>114</v>
      </c>
      <c r="B35" s="16">
        <v>33664</v>
      </c>
      <c r="C35" s="16">
        <v>2958465.999988426</v>
      </c>
      <c r="D35" t="s">
        <v>113</v>
      </c>
      <c r="F35">
        <v>75819</v>
      </c>
      <c r="G35" t="s">
        <v>40</v>
      </c>
    </row>
    <row r="36" spans="1:7" x14ac:dyDescent="0.2">
      <c r="A36" t="s">
        <v>115</v>
      </c>
      <c r="B36" s="16">
        <v>38777</v>
      </c>
      <c r="C36" s="16">
        <v>2958465.999988426</v>
      </c>
      <c r="D36" t="s">
        <v>116</v>
      </c>
      <c r="F36">
        <v>75819</v>
      </c>
      <c r="G36" t="s">
        <v>40</v>
      </c>
    </row>
    <row r="37" spans="1:7" x14ac:dyDescent="0.2">
      <c r="A37" t="s">
        <v>117</v>
      </c>
      <c r="B37" s="16">
        <v>38047</v>
      </c>
      <c r="C37" s="16">
        <v>2958465.999988426</v>
      </c>
      <c r="D37" t="s">
        <v>118</v>
      </c>
      <c r="F37">
        <v>75819</v>
      </c>
      <c r="G37" t="s">
        <v>40</v>
      </c>
    </row>
    <row r="38" spans="1:7" x14ac:dyDescent="0.2">
      <c r="A38" t="s">
        <v>119</v>
      </c>
      <c r="B38" s="16">
        <v>40544</v>
      </c>
      <c r="C38" s="16">
        <v>2958465.999988426</v>
      </c>
      <c r="D38" t="s">
        <v>120</v>
      </c>
      <c r="F38">
        <v>70695</v>
      </c>
      <c r="G38" t="s">
        <v>40</v>
      </c>
    </row>
    <row r="39" spans="1:7" x14ac:dyDescent="0.2">
      <c r="A39" t="s">
        <v>121</v>
      </c>
      <c r="B39" s="16">
        <v>39326</v>
      </c>
      <c r="C39" s="16">
        <v>2958465.999988426</v>
      </c>
      <c r="D39" t="s">
        <v>122</v>
      </c>
      <c r="F39">
        <v>70695</v>
      </c>
      <c r="G39" t="s">
        <v>40</v>
      </c>
    </row>
    <row r="40" spans="1:7" x14ac:dyDescent="0.2">
      <c r="A40" t="s">
        <v>123</v>
      </c>
      <c r="B40" s="16">
        <v>39326</v>
      </c>
      <c r="C40" s="16">
        <v>2958465.999988426</v>
      </c>
      <c r="D40" t="s">
        <v>124</v>
      </c>
      <c r="F40">
        <v>70695</v>
      </c>
      <c r="G40" t="s">
        <v>40</v>
      </c>
    </row>
    <row r="41" spans="1:7" x14ac:dyDescent="0.2">
      <c r="A41" t="s">
        <v>125</v>
      </c>
      <c r="B41" s="16">
        <v>39295</v>
      </c>
      <c r="C41" s="16">
        <v>2958465.999988426</v>
      </c>
      <c r="D41" t="s">
        <v>126</v>
      </c>
      <c r="F41">
        <v>70695</v>
      </c>
      <c r="G41" t="s">
        <v>40</v>
      </c>
    </row>
    <row r="42" spans="1:7" x14ac:dyDescent="0.2">
      <c r="A42" t="s">
        <v>127</v>
      </c>
      <c r="B42" s="16">
        <v>40634</v>
      </c>
      <c r="C42" s="16">
        <v>2958465.999988426</v>
      </c>
      <c r="D42" t="s">
        <v>128</v>
      </c>
      <c r="F42">
        <v>70695</v>
      </c>
      <c r="G42" t="s">
        <v>40</v>
      </c>
    </row>
    <row r="43" spans="1:7" x14ac:dyDescent="0.2">
      <c r="A43" t="s">
        <v>129</v>
      </c>
      <c r="B43" s="16">
        <v>38292</v>
      </c>
      <c r="C43" s="16">
        <v>2958465.999988426</v>
      </c>
      <c r="D43" t="s">
        <v>130</v>
      </c>
      <c r="F43">
        <v>70695</v>
      </c>
      <c r="G43" t="s">
        <v>40</v>
      </c>
    </row>
    <row r="44" spans="1:7" x14ac:dyDescent="0.2">
      <c r="A44" t="s">
        <v>131</v>
      </c>
      <c r="B44" s="16">
        <v>41821</v>
      </c>
      <c r="C44" s="16">
        <v>2958465.999988426</v>
      </c>
      <c r="D44" t="s">
        <v>132</v>
      </c>
      <c r="F44">
        <v>70695</v>
      </c>
      <c r="G44" t="s">
        <v>40</v>
      </c>
    </row>
    <row r="45" spans="1:7" x14ac:dyDescent="0.2">
      <c r="A45" t="s">
        <v>133</v>
      </c>
      <c r="B45" s="16">
        <v>41183</v>
      </c>
      <c r="C45" s="16">
        <v>2958465.999988426</v>
      </c>
      <c r="D45" t="s">
        <v>134</v>
      </c>
      <c r="F45">
        <v>70695</v>
      </c>
      <c r="G45" t="s">
        <v>40</v>
      </c>
    </row>
    <row r="46" spans="1:7" x14ac:dyDescent="0.2">
      <c r="A46" t="s">
        <v>135</v>
      </c>
      <c r="B46" s="16">
        <v>41883</v>
      </c>
      <c r="C46" s="16">
        <v>2958465.999988426</v>
      </c>
      <c r="D46" t="s">
        <v>136</v>
      </c>
      <c r="F46">
        <v>70695</v>
      </c>
      <c r="G46" t="s">
        <v>40</v>
      </c>
    </row>
    <row r="47" spans="1:7" x14ac:dyDescent="0.2">
      <c r="A47" t="s">
        <v>137</v>
      </c>
      <c r="B47" s="16">
        <v>41518</v>
      </c>
      <c r="C47" s="16">
        <v>2958465.999988426</v>
      </c>
      <c r="D47" t="s">
        <v>138</v>
      </c>
      <c r="F47">
        <v>70695</v>
      </c>
      <c r="G47" t="s">
        <v>40</v>
      </c>
    </row>
    <row r="48" spans="1:7" x14ac:dyDescent="0.2">
      <c r="A48" t="s">
        <v>139</v>
      </c>
      <c r="B48" s="16">
        <v>41852</v>
      </c>
      <c r="C48" s="16">
        <v>2958465.999988426</v>
      </c>
      <c r="D48" t="s">
        <v>140</v>
      </c>
      <c r="F48">
        <v>70695</v>
      </c>
      <c r="G48" t="s">
        <v>40</v>
      </c>
    </row>
    <row r="49" spans="1:7" x14ac:dyDescent="0.2">
      <c r="A49" t="s">
        <v>141</v>
      </c>
      <c r="B49" s="16">
        <v>41548</v>
      </c>
      <c r="C49" s="16">
        <v>2958465.999988426</v>
      </c>
      <c r="D49" t="s">
        <v>142</v>
      </c>
      <c r="F49">
        <v>70695</v>
      </c>
      <c r="G49" t="s">
        <v>40</v>
      </c>
    </row>
    <row r="50" spans="1:7" x14ac:dyDescent="0.2">
      <c r="A50" t="s">
        <v>143</v>
      </c>
      <c r="B50" s="16">
        <v>41760</v>
      </c>
      <c r="C50" s="16">
        <v>2958465.999988426</v>
      </c>
      <c r="D50" t="s">
        <v>144</v>
      </c>
      <c r="F50">
        <v>70695</v>
      </c>
      <c r="G50" t="s">
        <v>40</v>
      </c>
    </row>
    <row r="51" spans="1:7" x14ac:dyDescent="0.2">
      <c r="A51" t="s">
        <v>145</v>
      </c>
      <c r="B51" s="16">
        <v>41852</v>
      </c>
      <c r="C51" s="16">
        <v>2958465.999988426</v>
      </c>
      <c r="D51" t="s">
        <v>146</v>
      </c>
      <c r="F51">
        <v>70695</v>
      </c>
      <c r="G51" t="s">
        <v>40</v>
      </c>
    </row>
    <row r="52" spans="1:7" x14ac:dyDescent="0.2">
      <c r="A52" t="s">
        <v>147</v>
      </c>
      <c r="B52" s="16">
        <v>40238</v>
      </c>
      <c r="C52" s="16">
        <v>2958465.999988426</v>
      </c>
      <c r="D52" t="s">
        <v>148</v>
      </c>
      <c r="F52">
        <v>70695</v>
      </c>
      <c r="G52" t="s">
        <v>40</v>
      </c>
    </row>
    <row r="53" spans="1:7" x14ac:dyDescent="0.2">
      <c r="A53" t="s">
        <v>149</v>
      </c>
      <c r="B53" s="16">
        <v>41548</v>
      </c>
      <c r="C53" s="16">
        <v>2958465.999988426</v>
      </c>
      <c r="D53" t="s">
        <v>150</v>
      </c>
      <c r="F53">
        <v>70695</v>
      </c>
      <c r="G53" t="s">
        <v>40</v>
      </c>
    </row>
    <row r="54" spans="1:7" x14ac:dyDescent="0.2">
      <c r="A54" t="s">
        <v>151</v>
      </c>
      <c r="B54" s="16">
        <v>40817</v>
      </c>
      <c r="C54" s="16">
        <v>2958465.999988426</v>
      </c>
      <c r="D54" t="s">
        <v>152</v>
      </c>
      <c r="F54">
        <v>70695</v>
      </c>
      <c r="G54" t="s">
        <v>40</v>
      </c>
    </row>
    <row r="55" spans="1:7" x14ac:dyDescent="0.2">
      <c r="A55" t="s">
        <v>153</v>
      </c>
      <c r="B55" s="16">
        <v>41913</v>
      </c>
      <c r="C55" s="16">
        <v>2958465.999988426</v>
      </c>
      <c r="D55" t="s">
        <v>154</v>
      </c>
      <c r="F55">
        <v>70695</v>
      </c>
      <c r="G55" t="s">
        <v>40</v>
      </c>
    </row>
    <row r="56" spans="1:7" x14ac:dyDescent="0.2">
      <c r="A56" t="s">
        <v>155</v>
      </c>
      <c r="B56" s="16">
        <v>41122</v>
      </c>
      <c r="C56" s="16">
        <v>2958465.999988426</v>
      </c>
      <c r="D56" t="s">
        <v>156</v>
      </c>
      <c r="F56">
        <v>70695</v>
      </c>
      <c r="G56" t="s">
        <v>40</v>
      </c>
    </row>
    <row r="57" spans="1:7" x14ac:dyDescent="0.2">
      <c r="A57" t="s">
        <v>157</v>
      </c>
      <c r="B57" s="16">
        <v>41821</v>
      </c>
      <c r="C57" s="16">
        <v>2958465.999988426</v>
      </c>
      <c r="D57" t="s">
        <v>158</v>
      </c>
      <c r="F57">
        <v>70695</v>
      </c>
      <c r="G57" t="s">
        <v>40</v>
      </c>
    </row>
    <row r="58" spans="1:7" x14ac:dyDescent="0.2">
      <c r="A58" t="s">
        <v>159</v>
      </c>
      <c r="B58" s="16">
        <v>41579</v>
      </c>
      <c r="C58" s="16">
        <v>2958465.999988426</v>
      </c>
      <c r="D58" t="s">
        <v>160</v>
      </c>
      <c r="F58">
        <v>70695</v>
      </c>
      <c r="G58" t="s">
        <v>40</v>
      </c>
    </row>
    <row r="59" spans="1:7" x14ac:dyDescent="0.2">
      <c r="A59" t="s">
        <v>161</v>
      </c>
      <c r="B59" s="16">
        <v>41183</v>
      </c>
      <c r="C59" s="16">
        <v>2958465.999988426</v>
      </c>
      <c r="D59" t="s">
        <v>162</v>
      </c>
      <c r="F59">
        <v>70695</v>
      </c>
      <c r="G59" t="s">
        <v>40</v>
      </c>
    </row>
    <row r="60" spans="1:7" x14ac:dyDescent="0.2">
      <c r="A60" t="s">
        <v>163</v>
      </c>
      <c r="B60" s="16">
        <v>41883</v>
      </c>
      <c r="C60" s="16">
        <v>2958465.999988426</v>
      </c>
      <c r="D60" t="s">
        <v>164</v>
      </c>
      <c r="F60">
        <v>70695</v>
      </c>
      <c r="G60" t="s">
        <v>40</v>
      </c>
    </row>
    <row r="61" spans="1:7" x14ac:dyDescent="0.2">
      <c r="A61" t="s">
        <v>165</v>
      </c>
      <c r="B61" s="16">
        <v>41518</v>
      </c>
      <c r="C61" s="16">
        <v>2958465.999988426</v>
      </c>
      <c r="D61" t="s">
        <v>166</v>
      </c>
      <c r="F61">
        <v>70695</v>
      </c>
      <c r="G61" t="s">
        <v>40</v>
      </c>
    </row>
    <row r="62" spans="1:7" x14ac:dyDescent="0.2">
      <c r="A62" t="s">
        <v>167</v>
      </c>
      <c r="B62" s="16">
        <v>41548</v>
      </c>
      <c r="C62" s="16">
        <v>2958465.999988426</v>
      </c>
      <c r="D62" t="s">
        <v>168</v>
      </c>
      <c r="F62">
        <v>70695</v>
      </c>
      <c r="G62" t="s">
        <v>40</v>
      </c>
    </row>
    <row r="63" spans="1:7" x14ac:dyDescent="0.2">
      <c r="A63" t="s">
        <v>169</v>
      </c>
      <c r="B63" s="16">
        <v>40695</v>
      </c>
      <c r="C63" s="16">
        <v>2958465.999988426</v>
      </c>
      <c r="D63" t="s">
        <v>44</v>
      </c>
      <c r="F63">
        <v>70695</v>
      </c>
      <c r="G63" t="s">
        <v>40</v>
      </c>
    </row>
    <row r="64" spans="1:7" x14ac:dyDescent="0.2">
      <c r="A64" t="s">
        <v>170</v>
      </c>
      <c r="B64" s="16">
        <v>40664</v>
      </c>
      <c r="C64" s="16">
        <v>2958465.999988426</v>
      </c>
      <c r="D64" t="s">
        <v>171</v>
      </c>
      <c r="F64">
        <v>70695</v>
      </c>
      <c r="G64" t="s">
        <v>40</v>
      </c>
    </row>
    <row r="65" spans="1:7" x14ac:dyDescent="0.2">
      <c r="A65" t="s">
        <v>172</v>
      </c>
      <c r="B65" s="16">
        <v>41122</v>
      </c>
      <c r="C65" s="16">
        <v>2958465.999988426</v>
      </c>
      <c r="D65" t="s">
        <v>173</v>
      </c>
      <c r="F65">
        <v>70695</v>
      </c>
      <c r="G65" t="s">
        <v>40</v>
      </c>
    </row>
    <row r="66" spans="1:7" x14ac:dyDescent="0.2">
      <c r="A66" t="s">
        <v>174</v>
      </c>
      <c r="B66" s="16">
        <v>41122</v>
      </c>
      <c r="C66" s="16">
        <v>2958465.999988426</v>
      </c>
      <c r="D66" t="s">
        <v>175</v>
      </c>
      <c r="F66">
        <v>70695</v>
      </c>
      <c r="G66" t="s">
        <v>40</v>
      </c>
    </row>
    <row r="67" spans="1:7" x14ac:dyDescent="0.2">
      <c r="A67" t="s">
        <v>176</v>
      </c>
      <c r="B67" s="16">
        <v>41883</v>
      </c>
      <c r="C67" s="16">
        <v>2958465.999988426</v>
      </c>
      <c r="D67" t="s">
        <v>177</v>
      </c>
      <c r="F67">
        <v>70695</v>
      </c>
      <c r="G67" t="s">
        <v>40</v>
      </c>
    </row>
    <row r="68" spans="1:7" x14ac:dyDescent="0.2">
      <c r="A68" t="s">
        <v>178</v>
      </c>
      <c r="B68" s="16">
        <v>41122</v>
      </c>
      <c r="C68" s="16">
        <v>2958465.999988426</v>
      </c>
      <c r="D68" t="s">
        <v>179</v>
      </c>
      <c r="F68">
        <v>70695</v>
      </c>
      <c r="G68" t="s">
        <v>40</v>
      </c>
    </row>
    <row r="69" spans="1:7" x14ac:dyDescent="0.2">
      <c r="A69" t="s">
        <v>180</v>
      </c>
      <c r="B69" s="16">
        <v>40238</v>
      </c>
      <c r="C69" s="16">
        <v>2958465.999988426</v>
      </c>
      <c r="D69" t="s">
        <v>181</v>
      </c>
      <c r="F69">
        <v>70695</v>
      </c>
      <c r="G69" t="s">
        <v>40</v>
      </c>
    </row>
    <row r="70" spans="1:7" x14ac:dyDescent="0.2">
      <c r="A70" t="s">
        <v>182</v>
      </c>
      <c r="B70" s="16">
        <v>40940</v>
      </c>
      <c r="C70" s="16">
        <v>2958465.999988426</v>
      </c>
      <c r="D70" t="s">
        <v>183</v>
      </c>
      <c r="F70">
        <v>70695</v>
      </c>
      <c r="G70" t="s">
        <v>40</v>
      </c>
    </row>
    <row r="71" spans="1:7" x14ac:dyDescent="0.2">
      <c r="A71" t="s">
        <v>184</v>
      </c>
      <c r="B71" s="16">
        <v>40695</v>
      </c>
      <c r="C71" s="16">
        <v>2958465.999988426</v>
      </c>
      <c r="D71" t="s">
        <v>185</v>
      </c>
      <c r="F71">
        <v>70695</v>
      </c>
      <c r="G71" t="s">
        <v>40</v>
      </c>
    </row>
    <row r="72" spans="1:7" x14ac:dyDescent="0.2">
      <c r="A72" t="s">
        <v>186</v>
      </c>
      <c r="B72" s="16">
        <v>40940</v>
      </c>
      <c r="C72" s="16">
        <v>2958465.999988426</v>
      </c>
      <c r="D72" t="s">
        <v>187</v>
      </c>
      <c r="F72">
        <v>70695</v>
      </c>
      <c r="G72" t="s">
        <v>40</v>
      </c>
    </row>
    <row r="73" spans="1:7" x14ac:dyDescent="0.2">
      <c r="A73" t="s">
        <v>188</v>
      </c>
      <c r="B73" s="16">
        <v>41244</v>
      </c>
      <c r="C73" s="16">
        <v>2958465.999988426</v>
      </c>
      <c r="D73" t="s">
        <v>189</v>
      </c>
      <c r="F73">
        <v>70695</v>
      </c>
      <c r="G73" t="s">
        <v>40</v>
      </c>
    </row>
    <row r="74" spans="1:7" x14ac:dyDescent="0.2">
      <c r="A74" t="s">
        <v>190</v>
      </c>
      <c r="B74" s="16">
        <v>40969</v>
      </c>
      <c r="C74" s="16">
        <v>2958465.999988426</v>
      </c>
      <c r="D74" t="s">
        <v>191</v>
      </c>
      <c r="F74">
        <v>70695</v>
      </c>
      <c r="G74" t="s">
        <v>40</v>
      </c>
    </row>
    <row r="75" spans="1:7" x14ac:dyDescent="0.2">
      <c r="A75" t="s">
        <v>192</v>
      </c>
      <c r="B75" s="16">
        <v>40483</v>
      </c>
      <c r="C75" s="16">
        <v>2958465.999988426</v>
      </c>
      <c r="D75" t="s">
        <v>193</v>
      </c>
      <c r="F75">
        <v>70695</v>
      </c>
      <c r="G75" t="s">
        <v>40</v>
      </c>
    </row>
    <row r="76" spans="1:7" x14ac:dyDescent="0.2">
      <c r="A76" t="s">
        <v>194</v>
      </c>
      <c r="B76" s="16">
        <v>41852</v>
      </c>
      <c r="C76" s="16">
        <v>2958465.999988426</v>
      </c>
      <c r="D76" t="s">
        <v>195</v>
      </c>
      <c r="F76">
        <v>70695</v>
      </c>
      <c r="G76" t="s">
        <v>40</v>
      </c>
    </row>
    <row r="77" spans="1:7" x14ac:dyDescent="0.2">
      <c r="A77" t="s">
        <v>196</v>
      </c>
      <c r="B77" s="16">
        <v>40664</v>
      </c>
      <c r="C77" s="16">
        <v>2958465.999988426</v>
      </c>
      <c r="D77" t="s">
        <v>197</v>
      </c>
      <c r="F77">
        <v>70695</v>
      </c>
      <c r="G77" t="s">
        <v>40</v>
      </c>
    </row>
    <row r="78" spans="1:7" x14ac:dyDescent="0.2">
      <c r="A78" t="s">
        <v>198</v>
      </c>
      <c r="B78" s="16">
        <v>41122</v>
      </c>
      <c r="C78" s="16">
        <v>2958465.999988426</v>
      </c>
      <c r="D78" t="s">
        <v>199</v>
      </c>
      <c r="F78">
        <v>70695</v>
      </c>
      <c r="G78" t="s">
        <v>40</v>
      </c>
    </row>
    <row r="79" spans="1:7" x14ac:dyDescent="0.2">
      <c r="A79" t="s">
        <v>200</v>
      </c>
      <c r="B79" s="16">
        <v>41548</v>
      </c>
      <c r="C79" s="16">
        <v>2958465.999988426</v>
      </c>
      <c r="D79" t="s">
        <v>201</v>
      </c>
      <c r="F79">
        <v>70695</v>
      </c>
      <c r="G79" t="s">
        <v>40</v>
      </c>
    </row>
    <row r="80" spans="1:7" x14ac:dyDescent="0.2">
      <c r="A80" t="s">
        <v>202</v>
      </c>
      <c r="B80" s="16">
        <v>40148</v>
      </c>
      <c r="C80" s="16">
        <v>2958465.999988426</v>
      </c>
      <c r="D80" t="s">
        <v>203</v>
      </c>
      <c r="F80">
        <v>70695</v>
      </c>
      <c r="G80" t="s">
        <v>40</v>
      </c>
    </row>
    <row r="81" spans="1:7" x14ac:dyDescent="0.2">
      <c r="A81" t="s">
        <v>204</v>
      </c>
      <c r="B81" s="16">
        <v>41183</v>
      </c>
      <c r="C81" s="16">
        <v>2958465.999988426</v>
      </c>
      <c r="D81" t="s">
        <v>205</v>
      </c>
      <c r="F81">
        <v>70695</v>
      </c>
      <c r="G81" t="s">
        <v>40</v>
      </c>
    </row>
    <row r="82" spans="1:7" x14ac:dyDescent="0.2">
      <c r="A82" t="s">
        <v>206</v>
      </c>
      <c r="B82" s="16">
        <v>41334</v>
      </c>
      <c r="C82" s="16">
        <v>2958465.999988426</v>
      </c>
      <c r="D82" t="s">
        <v>207</v>
      </c>
      <c r="F82">
        <v>70695</v>
      </c>
      <c r="G82" t="s">
        <v>40</v>
      </c>
    </row>
    <row r="83" spans="1:7" x14ac:dyDescent="0.2">
      <c r="A83" t="s">
        <v>208</v>
      </c>
      <c r="B83" s="16">
        <v>41334</v>
      </c>
      <c r="C83" s="16">
        <v>2958465.999988426</v>
      </c>
      <c r="D83" t="s">
        <v>209</v>
      </c>
      <c r="F83">
        <v>70695</v>
      </c>
      <c r="G83" t="s">
        <v>40</v>
      </c>
    </row>
    <row r="84" spans="1:7" x14ac:dyDescent="0.2">
      <c r="A84" t="s">
        <v>210</v>
      </c>
      <c r="B84" s="16">
        <v>40575</v>
      </c>
      <c r="C84" s="16">
        <v>2958465.999988426</v>
      </c>
      <c r="D84" t="s">
        <v>211</v>
      </c>
      <c r="F84">
        <v>70695</v>
      </c>
      <c r="G84" t="s">
        <v>40</v>
      </c>
    </row>
    <row r="85" spans="1:7" x14ac:dyDescent="0.2">
      <c r="A85" t="s">
        <v>212</v>
      </c>
      <c r="B85" s="16">
        <v>40969</v>
      </c>
      <c r="C85" s="16">
        <v>2958465.999988426</v>
      </c>
      <c r="D85" t="s">
        <v>213</v>
      </c>
      <c r="F85">
        <v>70695</v>
      </c>
      <c r="G85" t="s">
        <v>40</v>
      </c>
    </row>
    <row r="86" spans="1:7" x14ac:dyDescent="0.2">
      <c r="A86" t="s">
        <v>214</v>
      </c>
      <c r="B86" s="16">
        <v>41883</v>
      </c>
      <c r="C86" s="16">
        <v>2958465.999988426</v>
      </c>
      <c r="D86" t="s">
        <v>215</v>
      </c>
      <c r="F86">
        <v>70695</v>
      </c>
      <c r="G86" t="s">
        <v>40</v>
      </c>
    </row>
    <row r="87" spans="1:7" x14ac:dyDescent="0.2">
      <c r="A87" t="s">
        <v>216</v>
      </c>
      <c r="B87" s="16">
        <v>40695</v>
      </c>
      <c r="C87" s="16">
        <v>2958465.999988426</v>
      </c>
      <c r="D87" t="s">
        <v>217</v>
      </c>
      <c r="F87">
        <v>70695</v>
      </c>
      <c r="G87" t="s">
        <v>40</v>
      </c>
    </row>
    <row r="88" spans="1:7" x14ac:dyDescent="0.2">
      <c r="A88" t="s">
        <v>218</v>
      </c>
      <c r="B88" s="16">
        <v>40148</v>
      </c>
      <c r="C88" s="16">
        <v>2958465.999988426</v>
      </c>
      <c r="D88" t="s">
        <v>219</v>
      </c>
      <c r="F88">
        <v>70695</v>
      </c>
      <c r="G88" t="s">
        <v>40</v>
      </c>
    </row>
    <row r="89" spans="1:7" x14ac:dyDescent="0.2">
      <c r="A89" t="s">
        <v>220</v>
      </c>
      <c r="B89" s="16">
        <v>41548</v>
      </c>
      <c r="C89" s="16">
        <v>2958465.999988426</v>
      </c>
      <c r="D89" t="s">
        <v>221</v>
      </c>
      <c r="F89">
        <v>70695</v>
      </c>
      <c r="G89" t="s">
        <v>40</v>
      </c>
    </row>
    <row r="90" spans="1:7" x14ac:dyDescent="0.2">
      <c r="A90" t="s">
        <v>222</v>
      </c>
      <c r="B90" s="16">
        <v>40238</v>
      </c>
      <c r="C90" s="16">
        <v>2958465.999988426</v>
      </c>
      <c r="D90" t="s">
        <v>223</v>
      </c>
      <c r="F90">
        <v>70695</v>
      </c>
      <c r="G90" t="s">
        <v>40</v>
      </c>
    </row>
    <row r="91" spans="1:7" x14ac:dyDescent="0.2">
      <c r="A91" t="s">
        <v>224</v>
      </c>
      <c r="B91" s="16">
        <v>41183</v>
      </c>
      <c r="C91" s="16">
        <v>2958465.999988426</v>
      </c>
      <c r="D91" t="s">
        <v>225</v>
      </c>
      <c r="F91">
        <v>70695</v>
      </c>
      <c r="G91" t="s">
        <v>40</v>
      </c>
    </row>
    <row r="92" spans="1:7" x14ac:dyDescent="0.2">
      <c r="A92" t="s">
        <v>226</v>
      </c>
      <c r="B92" s="16">
        <v>41153</v>
      </c>
      <c r="C92" s="16">
        <v>2958465.999988426</v>
      </c>
      <c r="D92" t="s">
        <v>227</v>
      </c>
      <c r="F92">
        <v>70695</v>
      </c>
      <c r="G92" t="s">
        <v>40</v>
      </c>
    </row>
    <row r="93" spans="1:7" x14ac:dyDescent="0.2">
      <c r="A93" t="s">
        <v>228</v>
      </c>
      <c r="B93" s="16">
        <v>40513</v>
      </c>
      <c r="C93" s="16">
        <v>2958465.999988426</v>
      </c>
      <c r="D93" t="s">
        <v>229</v>
      </c>
      <c r="F93">
        <v>70695</v>
      </c>
      <c r="G93" t="s">
        <v>40</v>
      </c>
    </row>
    <row r="94" spans="1:7" x14ac:dyDescent="0.2">
      <c r="A94" t="s">
        <v>230</v>
      </c>
      <c r="B94" s="16">
        <v>40148</v>
      </c>
      <c r="C94" s="16">
        <v>2958465.999988426</v>
      </c>
      <c r="D94" t="s">
        <v>231</v>
      </c>
      <c r="F94">
        <v>70695</v>
      </c>
      <c r="G94" t="s">
        <v>40</v>
      </c>
    </row>
    <row r="95" spans="1:7" x14ac:dyDescent="0.2">
      <c r="A95" t="s">
        <v>232</v>
      </c>
      <c r="B95" s="16">
        <v>41852</v>
      </c>
      <c r="C95" s="16">
        <v>2958465.999988426</v>
      </c>
      <c r="D95" t="s">
        <v>233</v>
      </c>
      <c r="F95">
        <v>70695</v>
      </c>
      <c r="G95" t="s">
        <v>40</v>
      </c>
    </row>
    <row r="96" spans="1:7" x14ac:dyDescent="0.2">
      <c r="A96" t="s">
        <v>234</v>
      </c>
      <c r="B96" s="16">
        <v>41518</v>
      </c>
      <c r="C96" s="16">
        <v>2958465.999988426</v>
      </c>
      <c r="D96" t="s">
        <v>235</v>
      </c>
      <c r="F96">
        <v>70695</v>
      </c>
      <c r="G96" t="s">
        <v>40</v>
      </c>
    </row>
    <row r="97" spans="1:7" x14ac:dyDescent="0.2">
      <c r="A97" t="s">
        <v>236</v>
      </c>
      <c r="B97" s="16">
        <v>41122</v>
      </c>
      <c r="C97" s="16">
        <v>2958465.999988426</v>
      </c>
      <c r="D97" t="s">
        <v>237</v>
      </c>
      <c r="F97">
        <v>70695</v>
      </c>
      <c r="G97" t="s">
        <v>40</v>
      </c>
    </row>
    <row r="98" spans="1:7" x14ac:dyDescent="0.2">
      <c r="A98" t="s">
        <v>238</v>
      </c>
      <c r="B98" s="16">
        <v>40817</v>
      </c>
      <c r="C98" s="16">
        <v>2958465.999988426</v>
      </c>
      <c r="D98" t="s">
        <v>239</v>
      </c>
      <c r="F98">
        <v>70695</v>
      </c>
      <c r="G98" t="s">
        <v>40</v>
      </c>
    </row>
    <row r="99" spans="1:7" x14ac:dyDescent="0.2">
      <c r="A99" t="s">
        <v>240</v>
      </c>
      <c r="B99" s="16">
        <v>40118</v>
      </c>
      <c r="C99" s="16">
        <v>2958465.999988426</v>
      </c>
      <c r="D99" t="s">
        <v>241</v>
      </c>
      <c r="F99">
        <v>70695</v>
      </c>
      <c r="G99" t="s">
        <v>40</v>
      </c>
    </row>
    <row r="100" spans="1:7" x14ac:dyDescent="0.2">
      <c r="A100" t="s">
        <v>242</v>
      </c>
      <c r="B100" s="16">
        <v>41244</v>
      </c>
      <c r="C100" s="16">
        <v>2958465.999988426</v>
      </c>
      <c r="D100" t="s">
        <v>243</v>
      </c>
      <c r="F100">
        <v>70695</v>
      </c>
      <c r="G100" t="s">
        <v>40</v>
      </c>
    </row>
    <row r="101" spans="1:7" x14ac:dyDescent="0.2">
      <c r="A101" t="s">
        <v>244</v>
      </c>
      <c r="B101" s="16">
        <v>40664</v>
      </c>
      <c r="C101" s="16">
        <v>2958465.999988426</v>
      </c>
      <c r="D101" t="s">
        <v>245</v>
      </c>
      <c r="F101">
        <v>70695</v>
      </c>
      <c r="G101" t="s">
        <v>40</v>
      </c>
    </row>
    <row r="102" spans="1:7" x14ac:dyDescent="0.2">
      <c r="A102" t="s">
        <v>246</v>
      </c>
      <c r="B102" s="16">
        <v>40695</v>
      </c>
      <c r="C102" s="16">
        <v>2958465.999988426</v>
      </c>
      <c r="D102" t="s">
        <v>247</v>
      </c>
      <c r="F102">
        <v>70695</v>
      </c>
      <c r="G102" t="s">
        <v>40</v>
      </c>
    </row>
    <row r="103" spans="1:7" x14ac:dyDescent="0.2">
      <c r="A103" t="s">
        <v>248</v>
      </c>
      <c r="B103" s="16">
        <v>40756</v>
      </c>
      <c r="C103" s="16">
        <v>2958465.999988426</v>
      </c>
      <c r="D103" t="s">
        <v>249</v>
      </c>
      <c r="F103">
        <v>70695</v>
      </c>
      <c r="G103" t="s">
        <v>40</v>
      </c>
    </row>
    <row r="104" spans="1:7" x14ac:dyDescent="0.2">
      <c r="A104" t="s">
        <v>250</v>
      </c>
      <c r="B104" s="16">
        <v>40664</v>
      </c>
      <c r="C104" s="16">
        <v>2958465.999988426</v>
      </c>
      <c r="D104" t="s">
        <v>251</v>
      </c>
      <c r="F104">
        <v>70695</v>
      </c>
      <c r="G104" t="s">
        <v>40</v>
      </c>
    </row>
    <row r="105" spans="1:7" x14ac:dyDescent="0.2">
      <c r="A105" t="s">
        <v>252</v>
      </c>
      <c r="B105" s="16">
        <v>41244</v>
      </c>
      <c r="C105" s="16">
        <v>2958465.999988426</v>
      </c>
      <c r="D105" t="s">
        <v>253</v>
      </c>
      <c r="F105">
        <v>70695</v>
      </c>
      <c r="G105" t="s">
        <v>40</v>
      </c>
    </row>
    <row r="106" spans="1:7" x14ac:dyDescent="0.2">
      <c r="A106" t="s">
        <v>254</v>
      </c>
      <c r="B106" s="16">
        <v>40118</v>
      </c>
      <c r="C106" s="16">
        <v>2958465.999988426</v>
      </c>
      <c r="D106" t="s">
        <v>255</v>
      </c>
      <c r="F106">
        <v>70695</v>
      </c>
      <c r="G106" t="s">
        <v>40</v>
      </c>
    </row>
    <row r="107" spans="1:7" x14ac:dyDescent="0.2">
      <c r="A107" t="s">
        <v>256</v>
      </c>
      <c r="B107" s="16">
        <v>40148</v>
      </c>
      <c r="C107" s="16">
        <v>2958465.999988426</v>
      </c>
      <c r="D107" t="s">
        <v>257</v>
      </c>
      <c r="F107">
        <v>70695</v>
      </c>
      <c r="G107" t="s">
        <v>40</v>
      </c>
    </row>
    <row r="108" spans="1:7" x14ac:dyDescent="0.2">
      <c r="A108" t="s">
        <v>258</v>
      </c>
      <c r="B108" s="16">
        <v>41183</v>
      </c>
      <c r="C108" s="16">
        <v>2958465.999988426</v>
      </c>
      <c r="D108" t="s">
        <v>259</v>
      </c>
      <c r="F108">
        <v>70695</v>
      </c>
      <c r="G108" t="s">
        <v>40</v>
      </c>
    </row>
    <row r="109" spans="1:7" x14ac:dyDescent="0.2">
      <c r="A109" t="s">
        <v>260</v>
      </c>
      <c r="B109" s="16">
        <v>40695</v>
      </c>
      <c r="C109" s="16">
        <v>2958465.999988426</v>
      </c>
      <c r="D109" t="s">
        <v>261</v>
      </c>
      <c r="F109">
        <v>70695</v>
      </c>
      <c r="G109" t="s">
        <v>40</v>
      </c>
    </row>
    <row r="110" spans="1:7" x14ac:dyDescent="0.2">
      <c r="A110" t="s">
        <v>262</v>
      </c>
      <c r="B110" s="16">
        <v>40969</v>
      </c>
      <c r="C110" s="16">
        <v>2958465.999988426</v>
      </c>
      <c r="D110" t="s">
        <v>263</v>
      </c>
      <c r="F110">
        <v>70695</v>
      </c>
      <c r="G110" t="s">
        <v>40</v>
      </c>
    </row>
    <row r="111" spans="1:7" x14ac:dyDescent="0.2">
      <c r="A111" t="s">
        <v>264</v>
      </c>
      <c r="B111" s="16">
        <v>41244</v>
      </c>
      <c r="C111" s="16">
        <v>2958465.999988426</v>
      </c>
      <c r="D111" t="s">
        <v>265</v>
      </c>
      <c r="F111">
        <v>70695</v>
      </c>
      <c r="G111" t="s">
        <v>40</v>
      </c>
    </row>
    <row r="112" spans="1:7" x14ac:dyDescent="0.2">
      <c r="A112" t="s">
        <v>266</v>
      </c>
      <c r="B112" s="16">
        <v>40575</v>
      </c>
      <c r="C112" s="16">
        <v>2958465.999988426</v>
      </c>
      <c r="D112" t="s">
        <v>267</v>
      </c>
      <c r="F112">
        <v>70695</v>
      </c>
      <c r="G112" t="s">
        <v>40</v>
      </c>
    </row>
    <row r="113" spans="1:7" x14ac:dyDescent="0.2">
      <c r="A113" t="s">
        <v>268</v>
      </c>
      <c r="B113" s="16">
        <v>41214</v>
      </c>
      <c r="C113" s="16">
        <v>2958465.999988426</v>
      </c>
      <c r="D113" t="s">
        <v>269</v>
      </c>
      <c r="F113">
        <v>70695</v>
      </c>
      <c r="G113" t="s">
        <v>40</v>
      </c>
    </row>
    <row r="114" spans="1:7" x14ac:dyDescent="0.2">
      <c r="A114" t="s">
        <v>270</v>
      </c>
      <c r="B114" s="16">
        <v>40664</v>
      </c>
      <c r="C114" s="16">
        <v>2958465.999988426</v>
      </c>
      <c r="D114" t="s">
        <v>271</v>
      </c>
      <c r="F114">
        <v>70695</v>
      </c>
      <c r="G114" t="s">
        <v>40</v>
      </c>
    </row>
    <row r="115" spans="1:7" x14ac:dyDescent="0.2">
      <c r="A115" t="s">
        <v>272</v>
      </c>
      <c r="B115" s="16">
        <v>40940</v>
      </c>
      <c r="C115" s="16">
        <v>2958465.999988426</v>
      </c>
      <c r="D115" t="s">
        <v>273</v>
      </c>
      <c r="F115">
        <v>70695</v>
      </c>
      <c r="G115" t="s">
        <v>40</v>
      </c>
    </row>
    <row r="116" spans="1:7" x14ac:dyDescent="0.2">
      <c r="A116" t="s">
        <v>274</v>
      </c>
      <c r="B116" s="16">
        <v>41883</v>
      </c>
      <c r="C116" s="16">
        <v>2958465.999988426</v>
      </c>
      <c r="D116" t="s">
        <v>275</v>
      </c>
      <c r="F116">
        <v>70695</v>
      </c>
      <c r="G116" t="s">
        <v>40</v>
      </c>
    </row>
    <row r="117" spans="1:7" x14ac:dyDescent="0.2">
      <c r="A117" t="s">
        <v>276</v>
      </c>
      <c r="B117" s="16">
        <v>40695</v>
      </c>
      <c r="C117" s="16">
        <v>2958465.999988426</v>
      </c>
      <c r="D117" t="s">
        <v>277</v>
      </c>
      <c r="F117">
        <v>70695</v>
      </c>
      <c r="G117" t="s">
        <v>40</v>
      </c>
    </row>
    <row r="118" spans="1:7" x14ac:dyDescent="0.2">
      <c r="A118" t="s">
        <v>278</v>
      </c>
      <c r="B118" s="16">
        <v>40969</v>
      </c>
      <c r="C118" s="16">
        <v>2958465.999988426</v>
      </c>
      <c r="D118" t="s">
        <v>279</v>
      </c>
      <c r="F118">
        <v>70695</v>
      </c>
      <c r="G118" t="s">
        <v>40</v>
      </c>
    </row>
    <row r="119" spans="1:7" x14ac:dyDescent="0.2">
      <c r="A119" t="s">
        <v>280</v>
      </c>
      <c r="B119" s="16">
        <v>40483</v>
      </c>
      <c r="C119" s="16">
        <v>2958465.999988426</v>
      </c>
      <c r="D119" t="s">
        <v>281</v>
      </c>
      <c r="F119">
        <v>70695</v>
      </c>
      <c r="G119" t="s">
        <v>40</v>
      </c>
    </row>
    <row r="120" spans="1:7" x14ac:dyDescent="0.2">
      <c r="A120" t="s">
        <v>282</v>
      </c>
      <c r="B120" s="16">
        <v>40695</v>
      </c>
      <c r="C120" s="16">
        <v>2958465.999988426</v>
      </c>
      <c r="D120" t="s">
        <v>283</v>
      </c>
      <c r="F120">
        <v>70695</v>
      </c>
      <c r="G120" t="s">
        <v>40</v>
      </c>
    </row>
    <row r="121" spans="1:7" x14ac:dyDescent="0.2">
      <c r="A121" t="s">
        <v>284</v>
      </c>
      <c r="B121" s="16">
        <v>41518</v>
      </c>
      <c r="C121" s="16">
        <v>2958465.999988426</v>
      </c>
      <c r="D121" t="s">
        <v>285</v>
      </c>
      <c r="F121">
        <v>70695</v>
      </c>
      <c r="G121" t="s">
        <v>40</v>
      </c>
    </row>
    <row r="122" spans="1:7" x14ac:dyDescent="0.2">
      <c r="A122" t="s">
        <v>286</v>
      </c>
      <c r="B122" s="16">
        <v>41334</v>
      </c>
      <c r="C122" s="16">
        <v>2958465.999988426</v>
      </c>
      <c r="D122" t="s">
        <v>287</v>
      </c>
      <c r="F122">
        <v>70695</v>
      </c>
      <c r="G122" t="s">
        <v>40</v>
      </c>
    </row>
    <row r="123" spans="1:7" x14ac:dyDescent="0.2">
      <c r="A123" t="s">
        <v>288</v>
      </c>
      <c r="B123" s="16">
        <v>39387</v>
      </c>
      <c r="C123" s="16">
        <v>2958465.999988426</v>
      </c>
      <c r="D123" t="s">
        <v>289</v>
      </c>
      <c r="F123">
        <v>70695</v>
      </c>
      <c r="G123" t="s">
        <v>40</v>
      </c>
    </row>
    <row r="124" spans="1:7" x14ac:dyDescent="0.2">
      <c r="A124" t="s">
        <v>290</v>
      </c>
      <c r="B124" s="16">
        <v>40969</v>
      </c>
      <c r="C124" s="16">
        <v>2958465.999988426</v>
      </c>
      <c r="D124" t="s">
        <v>291</v>
      </c>
      <c r="F124">
        <v>70695</v>
      </c>
      <c r="G124" t="s">
        <v>40</v>
      </c>
    </row>
    <row r="125" spans="1:7" x14ac:dyDescent="0.2">
      <c r="A125" t="s">
        <v>292</v>
      </c>
      <c r="B125" s="16">
        <v>40969</v>
      </c>
      <c r="C125" s="16">
        <v>2958465.999988426</v>
      </c>
      <c r="D125" t="s">
        <v>293</v>
      </c>
      <c r="F125">
        <v>70695</v>
      </c>
      <c r="G125" t="s">
        <v>40</v>
      </c>
    </row>
    <row r="126" spans="1:7" x14ac:dyDescent="0.2">
      <c r="A126" t="s">
        <v>294</v>
      </c>
      <c r="B126" s="16">
        <v>40969</v>
      </c>
      <c r="C126" s="16">
        <v>2958465.999988426</v>
      </c>
      <c r="D126" t="s">
        <v>295</v>
      </c>
      <c r="F126">
        <v>70695</v>
      </c>
      <c r="G126" t="s">
        <v>40</v>
      </c>
    </row>
    <row r="127" spans="1:7" x14ac:dyDescent="0.2">
      <c r="A127" t="s">
        <v>296</v>
      </c>
      <c r="B127" s="16">
        <v>40695</v>
      </c>
      <c r="C127" s="16">
        <v>2958465.999988426</v>
      </c>
      <c r="D127" t="s">
        <v>297</v>
      </c>
      <c r="F127">
        <v>70695</v>
      </c>
      <c r="G127" t="s">
        <v>40</v>
      </c>
    </row>
    <row r="128" spans="1:7" x14ac:dyDescent="0.2">
      <c r="A128" t="s">
        <v>298</v>
      </c>
      <c r="B128" s="16">
        <v>40118</v>
      </c>
      <c r="C128" s="16">
        <v>2958465.999988426</v>
      </c>
      <c r="D128" t="s">
        <v>299</v>
      </c>
      <c r="F128">
        <v>70695</v>
      </c>
      <c r="G128" t="s">
        <v>40</v>
      </c>
    </row>
    <row r="129" spans="1:7" x14ac:dyDescent="0.2">
      <c r="A129" t="s">
        <v>300</v>
      </c>
      <c r="B129" s="16">
        <v>41061</v>
      </c>
      <c r="C129" s="16">
        <v>2958465.999988426</v>
      </c>
      <c r="D129" t="s">
        <v>301</v>
      </c>
      <c r="F129">
        <v>70695</v>
      </c>
      <c r="G129" t="s">
        <v>40</v>
      </c>
    </row>
    <row r="130" spans="1:7" x14ac:dyDescent="0.2">
      <c r="A130" t="s">
        <v>302</v>
      </c>
      <c r="B130" s="16">
        <v>41334</v>
      </c>
      <c r="C130" s="16">
        <v>2958465.999988426</v>
      </c>
      <c r="D130" t="s">
        <v>303</v>
      </c>
      <c r="F130">
        <v>70695</v>
      </c>
      <c r="G130" t="s">
        <v>40</v>
      </c>
    </row>
    <row r="131" spans="1:7" x14ac:dyDescent="0.2">
      <c r="A131" t="s">
        <v>304</v>
      </c>
      <c r="B131" s="16">
        <v>40695</v>
      </c>
      <c r="C131" s="16">
        <v>2958465.999988426</v>
      </c>
      <c r="D131" t="s">
        <v>305</v>
      </c>
      <c r="F131">
        <v>70695</v>
      </c>
      <c r="G131" t="s">
        <v>40</v>
      </c>
    </row>
    <row r="132" spans="1:7" x14ac:dyDescent="0.2">
      <c r="A132" t="s">
        <v>306</v>
      </c>
      <c r="B132" s="16">
        <v>40969</v>
      </c>
      <c r="C132" s="16">
        <v>2958465.999988426</v>
      </c>
      <c r="D132" t="s">
        <v>307</v>
      </c>
      <c r="F132">
        <v>70695</v>
      </c>
      <c r="G132" t="s">
        <v>40</v>
      </c>
    </row>
    <row r="133" spans="1:7" x14ac:dyDescent="0.2">
      <c r="A133" t="s">
        <v>308</v>
      </c>
      <c r="B133" s="16">
        <v>40634</v>
      </c>
      <c r="C133" s="16">
        <v>2958465.999988426</v>
      </c>
      <c r="D133" t="s">
        <v>309</v>
      </c>
      <c r="F133">
        <v>70695</v>
      </c>
      <c r="G133" t="s">
        <v>40</v>
      </c>
    </row>
    <row r="134" spans="1:7" x14ac:dyDescent="0.2">
      <c r="A134" t="s">
        <v>310</v>
      </c>
      <c r="B134" s="16">
        <v>40179</v>
      </c>
      <c r="C134" s="16">
        <v>2958465.999988426</v>
      </c>
      <c r="D134" t="s">
        <v>311</v>
      </c>
      <c r="F134">
        <v>70695</v>
      </c>
      <c r="G134" t="s">
        <v>40</v>
      </c>
    </row>
    <row r="135" spans="1:7" x14ac:dyDescent="0.2">
      <c r="A135" t="s">
        <v>312</v>
      </c>
      <c r="B135" s="16">
        <v>39387</v>
      </c>
      <c r="C135" s="16">
        <v>2958465.999988426</v>
      </c>
      <c r="D135" t="s">
        <v>313</v>
      </c>
      <c r="F135">
        <v>70695</v>
      </c>
      <c r="G135" t="s">
        <v>40</v>
      </c>
    </row>
    <row r="136" spans="1:7" x14ac:dyDescent="0.2">
      <c r="A136" t="s">
        <v>314</v>
      </c>
      <c r="B136" s="16">
        <v>40969</v>
      </c>
      <c r="C136" s="16">
        <v>2958465.999988426</v>
      </c>
      <c r="D136" t="s">
        <v>315</v>
      </c>
      <c r="F136">
        <v>70695</v>
      </c>
      <c r="G136" t="s">
        <v>40</v>
      </c>
    </row>
    <row r="137" spans="1:7" x14ac:dyDescent="0.2">
      <c r="A137" t="s">
        <v>316</v>
      </c>
      <c r="B137" s="16">
        <v>40118</v>
      </c>
      <c r="C137" s="16">
        <v>2958465.999988426</v>
      </c>
      <c r="D137" t="s">
        <v>317</v>
      </c>
      <c r="F137">
        <v>70695</v>
      </c>
      <c r="G137" t="s">
        <v>40</v>
      </c>
    </row>
    <row r="138" spans="1:7" x14ac:dyDescent="0.2">
      <c r="A138" t="s">
        <v>318</v>
      </c>
      <c r="B138" s="16">
        <v>41334</v>
      </c>
      <c r="C138" s="16">
        <v>2958465.999988426</v>
      </c>
      <c r="D138" t="s">
        <v>319</v>
      </c>
      <c r="F138">
        <v>70695</v>
      </c>
      <c r="G138" t="s">
        <v>40</v>
      </c>
    </row>
    <row r="139" spans="1:7" x14ac:dyDescent="0.2">
      <c r="A139" t="s">
        <v>320</v>
      </c>
      <c r="B139" s="16">
        <v>40179</v>
      </c>
      <c r="C139" s="16">
        <v>2958465.999988426</v>
      </c>
      <c r="D139" t="s">
        <v>321</v>
      </c>
      <c r="F139">
        <v>70695</v>
      </c>
      <c r="G139" t="s">
        <v>40</v>
      </c>
    </row>
    <row r="140" spans="1:7" x14ac:dyDescent="0.2">
      <c r="A140" t="s">
        <v>322</v>
      </c>
      <c r="B140" s="16">
        <v>39417</v>
      </c>
      <c r="C140" s="16">
        <v>2958465.999988426</v>
      </c>
      <c r="D140" t="s">
        <v>323</v>
      </c>
      <c r="F140">
        <v>70695</v>
      </c>
      <c r="G140" t="s">
        <v>40</v>
      </c>
    </row>
    <row r="141" spans="1:7" x14ac:dyDescent="0.2">
      <c r="A141" t="s">
        <v>324</v>
      </c>
      <c r="B141" s="16">
        <v>40756</v>
      </c>
      <c r="C141" s="16">
        <v>2958465.999988426</v>
      </c>
      <c r="D141" t="s">
        <v>325</v>
      </c>
      <c r="F141">
        <v>70695</v>
      </c>
      <c r="G141" t="s">
        <v>40</v>
      </c>
    </row>
    <row r="142" spans="1:7" x14ac:dyDescent="0.2">
      <c r="A142" t="s">
        <v>326</v>
      </c>
      <c r="B142" s="16">
        <v>40969</v>
      </c>
      <c r="C142" s="16">
        <v>2958465.999988426</v>
      </c>
      <c r="D142" t="s">
        <v>327</v>
      </c>
      <c r="F142">
        <v>70695</v>
      </c>
      <c r="G142" t="s">
        <v>40</v>
      </c>
    </row>
    <row r="143" spans="1:7" x14ac:dyDescent="0.2">
      <c r="A143" t="s">
        <v>328</v>
      </c>
      <c r="B143" s="16">
        <v>40695</v>
      </c>
      <c r="C143" s="16">
        <v>2958465.999988426</v>
      </c>
      <c r="D143" t="s">
        <v>329</v>
      </c>
      <c r="F143">
        <v>70695</v>
      </c>
      <c r="G143" t="s">
        <v>40</v>
      </c>
    </row>
    <row r="144" spans="1:7" x14ac:dyDescent="0.2">
      <c r="A144" t="s">
        <v>330</v>
      </c>
      <c r="B144" s="16">
        <v>41518</v>
      </c>
      <c r="C144" s="16">
        <v>2958465.999988426</v>
      </c>
      <c r="D144" t="s">
        <v>331</v>
      </c>
      <c r="F144">
        <v>70695</v>
      </c>
      <c r="G144" t="s">
        <v>40</v>
      </c>
    </row>
    <row r="145" spans="1:7" x14ac:dyDescent="0.2">
      <c r="A145" t="s">
        <v>332</v>
      </c>
      <c r="B145" s="16">
        <v>40969</v>
      </c>
      <c r="C145" s="16">
        <v>2958465.999988426</v>
      </c>
      <c r="D145" t="s">
        <v>333</v>
      </c>
      <c r="F145">
        <v>70695</v>
      </c>
      <c r="G145" t="s">
        <v>40</v>
      </c>
    </row>
    <row r="146" spans="1:7" x14ac:dyDescent="0.2">
      <c r="A146" t="s">
        <v>334</v>
      </c>
      <c r="B146" s="16">
        <v>40179</v>
      </c>
      <c r="C146" s="16">
        <v>2958465.999988426</v>
      </c>
      <c r="D146" t="s">
        <v>335</v>
      </c>
      <c r="F146">
        <v>70695</v>
      </c>
      <c r="G146" t="s">
        <v>40</v>
      </c>
    </row>
    <row r="147" spans="1:7" x14ac:dyDescent="0.2">
      <c r="A147" t="s">
        <v>336</v>
      </c>
      <c r="B147" s="16">
        <v>40118</v>
      </c>
      <c r="C147" s="16">
        <v>2958465.999988426</v>
      </c>
      <c r="D147" t="s">
        <v>337</v>
      </c>
      <c r="F147">
        <v>70695</v>
      </c>
      <c r="G147" t="s">
        <v>40</v>
      </c>
    </row>
    <row r="148" spans="1:7" x14ac:dyDescent="0.2">
      <c r="A148" t="s">
        <v>338</v>
      </c>
      <c r="B148" s="16">
        <v>41244</v>
      </c>
      <c r="C148" s="16">
        <v>2958465.999988426</v>
      </c>
      <c r="D148" t="s">
        <v>339</v>
      </c>
      <c r="F148">
        <v>70695</v>
      </c>
      <c r="G148" t="s">
        <v>40</v>
      </c>
    </row>
    <row r="149" spans="1:7" x14ac:dyDescent="0.2">
      <c r="A149" t="s">
        <v>340</v>
      </c>
      <c r="B149" s="16">
        <v>41548</v>
      </c>
      <c r="C149" s="16">
        <v>2958465.999988426</v>
      </c>
      <c r="D149" t="s">
        <v>341</v>
      </c>
      <c r="F149">
        <v>70695</v>
      </c>
      <c r="G149" t="s">
        <v>40</v>
      </c>
    </row>
    <row r="150" spans="1:7" x14ac:dyDescent="0.2">
      <c r="A150" t="s">
        <v>342</v>
      </c>
      <c r="B150" s="16">
        <v>39417</v>
      </c>
      <c r="C150" s="16">
        <v>2958465.999988426</v>
      </c>
      <c r="D150" t="s">
        <v>343</v>
      </c>
      <c r="F150">
        <v>70695</v>
      </c>
      <c r="G150" t="s">
        <v>40</v>
      </c>
    </row>
    <row r="151" spans="1:7" x14ac:dyDescent="0.2">
      <c r="A151" t="s">
        <v>344</v>
      </c>
      <c r="B151" s="16">
        <v>40148</v>
      </c>
      <c r="C151" s="16">
        <v>2958465.999988426</v>
      </c>
      <c r="D151" t="s">
        <v>345</v>
      </c>
      <c r="F151">
        <v>70695</v>
      </c>
      <c r="G151" t="s">
        <v>40</v>
      </c>
    </row>
    <row r="152" spans="1:7" x14ac:dyDescent="0.2">
      <c r="A152" t="s">
        <v>346</v>
      </c>
      <c r="B152" s="16">
        <v>38322</v>
      </c>
      <c r="C152" s="16">
        <v>2958465.999988426</v>
      </c>
      <c r="D152" t="s">
        <v>347</v>
      </c>
      <c r="F152">
        <v>70695</v>
      </c>
      <c r="G152" t="s">
        <v>40</v>
      </c>
    </row>
    <row r="153" spans="1:7" x14ac:dyDescent="0.2">
      <c r="A153" t="s">
        <v>348</v>
      </c>
      <c r="B153" s="16">
        <v>38322</v>
      </c>
      <c r="C153" s="16">
        <v>2958465.999988426</v>
      </c>
      <c r="D153" t="s">
        <v>347</v>
      </c>
      <c r="F153">
        <v>70695</v>
      </c>
      <c r="G153" t="s">
        <v>40</v>
      </c>
    </row>
    <row r="154" spans="1:7" x14ac:dyDescent="0.2">
      <c r="A154" t="s">
        <v>349</v>
      </c>
      <c r="B154" s="16">
        <v>40817</v>
      </c>
      <c r="C154" s="16">
        <v>2958465.999988426</v>
      </c>
      <c r="D154" t="s">
        <v>350</v>
      </c>
      <c r="F154">
        <v>70695</v>
      </c>
      <c r="G154" t="s">
        <v>40</v>
      </c>
    </row>
    <row r="155" spans="1:7" x14ac:dyDescent="0.2">
      <c r="A155" t="s">
        <v>351</v>
      </c>
      <c r="B155" s="16">
        <v>41334</v>
      </c>
      <c r="C155" s="16">
        <v>2958465.999988426</v>
      </c>
      <c r="D155" t="s">
        <v>352</v>
      </c>
      <c r="F155">
        <v>70695</v>
      </c>
      <c r="G155" t="s">
        <v>40</v>
      </c>
    </row>
    <row r="156" spans="1:7" x14ac:dyDescent="0.2">
      <c r="A156" t="s">
        <v>353</v>
      </c>
      <c r="B156" s="16">
        <v>40148</v>
      </c>
      <c r="C156" s="16">
        <v>2958465.999988426</v>
      </c>
      <c r="D156" t="s">
        <v>354</v>
      </c>
      <c r="F156">
        <v>70695</v>
      </c>
      <c r="G156" t="s">
        <v>40</v>
      </c>
    </row>
    <row r="157" spans="1:7" x14ac:dyDescent="0.2">
      <c r="A157" t="s">
        <v>355</v>
      </c>
      <c r="B157" s="16">
        <v>41244</v>
      </c>
      <c r="C157" s="16">
        <v>2958465.999988426</v>
      </c>
      <c r="D157" t="s">
        <v>356</v>
      </c>
      <c r="F157">
        <v>70695</v>
      </c>
      <c r="G157" t="s">
        <v>40</v>
      </c>
    </row>
    <row r="158" spans="1:7" x14ac:dyDescent="0.2">
      <c r="A158" t="s">
        <v>357</v>
      </c>
      <c r="B158" s="16">
        <v>40148</v>
      </c>
      <c r="C158" s="16">
        <v>2958465.999988426</v>
      </c>
      <c r="D158" t="s">
        <v>358</v>
      </c>
      <c r="F158">
        <v>70695</v>
      </c>
      <c r="G158" t="s">
        <v>40</v>
      </c>
    </row>
    <row r="159" spans="1:7" x14ac:dyDescent="0.2">
      <c r="A159" t="s">
        <v>359</v>
      </c>
      <c r="B159" s="16">
        <v>40664</v>
      </c>
      <c r="C159" s="16">
        <v>2958465.999988426</v>
      </c>
      <c r="D159" t="s">
        <v>360</v>
      </c>
      <c r="F159">
        <v>70695</v>
      </c>
      <c r="G159" t="s">
        <v>40</v>
      </c>
    </row>
    <row r="160" spans="1:7" x14ac:dyDescent="0.2">
      <c r="A160" t="s">
        <v>361</v>
      </c>
      <c r="B160" s="16">
        <v>41518</v>
      </c>
      <c r="C160" s="16">
        <v>2958465.999988426</v>
      </c>
      <c r="D160" t="s">
        <v>362</v>
      </c>
      <c r="F160">
        <v>70695</v>
      </c>
      <c r="G160" t="s">
        <v>40</v>
      </c>
    </row>
    <row r="161" spans="1:7" x14ac:dyDescent="0.2">
      <c r="A161" t="s">
        <v>363</v>
      </c>
      <c r="B161" s="16">
        <v>40513</v>
      </c>
      <c r="C161" s="16">
        <v>2958465.999988426</v>
      </c>
      <c r="D161" t="s">
        <v>364</v>
      </c>
      <c r="F161">
        <v>70695</v>
      </c>
      <c r="G161" t="s">
        <v>40</v>
      </c>
    </row>
    <row r="162" spans="1:7" x14ac:dyDescent="0.2">
      <c r="A162" t="s">
        <v>365</v>
      </c>
      <c r="B162" s="16">
        <v>40695</v>
      </c>
      <c r="C162" s="16">
        <v>2958465.999988426</v>
      </c>
      <c r="D162" t="s">
        <v>366</v>
      </c>
      <c r="F162">
        <v>70695</v>
      </c>
      <c r="G162" t="s">
        <v>40</v>
      </c>
    </row>
    <row r="163" spans="1:7" x14ac:dyDescent="0.2">
      <c r="A163" t="s">
        <v>367</v>
      </c>
      <c r="B163" s="16">
        <v>40238</v>
      </c>
      <c r="C163" s="16">
        <v>2958465.999988426</v>
      </c>
      <c r="D163" t="s">
        <v>368</v>
      </c>
      <c r="F163">
        <v>70695</v>
      </c>
      <c r="G163" t="s">
        <v>40</v>
      </c>
    </row>
    <row r="164" spans="1:7" x14ac:dyDescent="0.2">
      <c r="A164" t="s">
        <v>369</v>
      </c>
      <c r="B164" s="16">
        <v>41183</v>
      </c>
      <c r="C164" s="16">
        <v>2958465.999988426</v>
      </c>
      <c r="D164" t="s">
        <v>370</v>
      </c>
      <c r="F164">
        <v>70695</v>
      </c>
      <c r="G164" t="s">
        <v>40</v>
      </c>
    </row>
    <row r="165" spans="1:7" x14ac:dyDescent="0.2">
      <c r="A165" t="s">
        <v>371</v>
      </c>
      <c r="B165" s="16">
        <v>39692</v>
      </c>
      <c r="C165" s="16">
        <v>2958465.999988426</v>
      </c>
      <c r="D165" t="s">
        <v>372</v>
      </c>
      <c r="F165">
        <v>70695</v>
      </c>
      <c r="G165" t="s">
        <v>40</v>
      </c>
    </row>
    <row r="166" spans="1:7" x14ac:dyDescent="0.2">
      <c r="A166" t="s">
        <v>373</v>
      </c>
      <c r="B166" s="16">
        <v>40513</v>
      </c>
      <c r="C166" s="16">
        <v>2958465.999988426</v>
      </c>
      <c r="D166" t="s">
        <v>374</v>
      </c>
      <c r="F166">
        <v>70695</v>
      </c>
      <c r="G166" t="s">
        <v>40</v>
      </c>
    </row>
    <row r="167" spans="1:7" x14ac:dyDescent="0.2">
      <c r="A167" t="s">
        <v>375</v>
      </c>
      <c r="B167" s="16">
        <v>39326</v>
      </c>
      <c r="C167" s="16">
        <v>2958465.999988426</v>
      </c>
      <c r="D167" t="s">
        <v>376</v>
      </c>
      <c r="F167">
        <v>70695</v>
      </c>
      <c r="G167" t="s">
        <v>40</v>
      </c>
    </row>
    <row r="168" spans="1:7" x14ac:dyDescent="0.2">
      <c r="A168" t="s">
        <v>377</v>
      </c>
      <c r="B168" s="16">
        <v>40603</v>
      </c>
      <c r="C168" s="16">
        <v>2958465.999988426</v>
      </c>
      <c r="D168" t="s">
        <v>378</v>
      </c>
      <c r="F168">
        <v>70695</v>
      </c>
      <c r="G168" t="s">
        <v>40</v>
      </c>
    </row>
    <row r="169" spans="1:7" x14ac:dyDescent="0.2">
      <c r="A169" t="s">
        <v>379</v>
      </c>
      <c r="B169" s="16">
        <v>40179</v>
      </c>
      <c r="C169" s="16">
        <v>2958465.999988426</v>
      </c>
      <c r="D169" t="s">
        <v>380</v>
      </c>
      <c r="F169">
        <v>70695</v>
      </c>
      <c r="G169" t="s">
        <v>40</v>
      </c>
    </row>
    <row r="170" spans="1:7" x14ac:dyDescent="0.2">
      <c r="A170" t="s">
        <v>381</v>
      </c>
      <c r="B170" s="16">
        <v>40969</v>
      </c>
      <c r="C170" s="16">
        <v>2958465.999988426</v>
      </c>
      <c r="D170" t="s">
        <v>382</v>
      </c>
      <c r="F170">
        <v>70695</v>
      </c>
      <c r="G170" t="s">
        <v>40</v>
      </c>
    </row>
    <row r="171" spans="1:7" x14ac:dyDescent="0.2">
      <c r="A171" t="s">
        <v>383</v>
      </c>
      <c r="B171" s="16">
        <v>40695</v>
      </c>
      <c r="C171" s="16">
        <v>2958465.999988426</v>
      </c>
      <c r="D171" t="s">
        <v>384</v>
      </c>
      <c r="F171">
        <v>70695</v>
      </c>
      <c r="G171" t="s">
        <v>40</v>
      </c>
    </row>
    <row r="172" spans="1:7" x14ac:dyDescent="0.2">
      <c r="A172" t="s">
        <v>385</v>
      </c>
      <c r="B172" s="16">
        <v>41548</v>
      </c>
      <c r="C172" s="16">
        <v>2958465.999988426</v>
      </c>
      <c r="D172" t="s">
        <v>386</v>
      </c>
      <c r="F172">
        <v>70695</v>
      </c>
      <c r="G172" t="s">
        <v>40</v>
      </c>
    </row>
    <row r="173" spans="1:7" x14ac:dyDescent="0.2">
      <c r="A173" t="s">
        <v>387</v>
      </c>
      <c r="B173" s="16">
        <v>40544</v>
      </c>
      <c r="C173" s="16">
        <v>2958465.999988426</v>
      </c>
      <c r="D173" t="s">
        <v>388</v>
      </c>
      <c r="F173">
        <v>70695</v>
      </c>
      <c r="G173" t="s">
        <v>40</v>
      </c>
    </row>
    <row r="174" spans="1:7" x14ac:dyDescent="0.2">
      <c r="A174" t="s">
        <v>389</v>
      </c>
      <c r="B174" s="16">
        <v>41821</v>
      </c>
      <c r="C174" s="16">
        <v>2958465.999988426</v>
      </c>
      <c r="D174" t="s">
        <v>390</v>
      </c>
      <c r="F174">
        <v>70695</v>
      </c>
      <c r="G174" t="s">
        <v>40</v>
      </c>
    </row>
    <row r="175" spans="1:7" x14ac:dyDescent="0.2">
      <c r="A175" t="s">
        <v>391</v>
      </c>
      <c r="B175" s="16">
        <v>40360</v>
      </c>
      <c r="C175" s="16">
        <v>2958465.999988426</v>
      </c>
      <c r="D175" t="s">
        <v>392</v>
      </c>
      <c r="F175">
        <v>70695</v>
      </c>
      <c r="G175" t="s">
        <v>40</v>
      </c>
    </row>
    <row r="176" spans="1:7" x14ac:dyDescent="0.2">
      <c r="A176" t="s">
        <v>393</v>
      </c>
      <c r="B176" s="16">
        <v>40695</v>
      </c>
      <c r="C176" s="16">
        <v>2958465.999988426</v>
      </c>
      <c r="D176" t="s">
        <v>394</v>
      </c>
      <c r="F176">
        <v>70695</v>
      </c>
      <c r="G176" t="s">
        <v>40</v>
      </c>
    </row>
    <row r="177" spans="1:7" x14ac:dyDescent="0.2">
      <c r="A177" t="s">
        <v>395</v>
      </c>
      <c r="B177" s="16">
        <v>40118</v>
      </c>
      <c r="C177" s="16">
        <v>2958465.999988426</v>
      </c>
      <c r="D177" t="s">
        <v>396</v>
      </c>
      <c r="F177">
        <v>70695</v>
      </c>
      <c r="G177" t="s">
        <v>40</v>
      </c>
    </row>
    <row r="178" spans="1:7" x14ac:dyDescent="0.2">
      <c r="A178" t="s">
        <v>397</v>
      </c>
      <c r="B178" s="16">
        <v>40695</v>
      </c>
      <c r="C178" s="16">
        <v>2958465.999988426</v>
      </c>
      <c r="D178" t="s">
        <v>398</v>
      </c>
      <c r="F178">
        <v>70695</v>
      </c>
      <c r="G178" t="s">
        <v>40</v>
      </c>
    </row>
    <row r="179" spans="1:7" x14ac:dyDescent="0.2">
      <c r="A179" t="s">
        <v>399</v>
      </c>
      <c r="B179" s="16">
        <v>39417</v>
      </c>
      <c r="C179" s="16">
        <v>2958465.999988426</v>
      </c>
      <c r="D179" t="s">
        <v>400</v>
      </c>
      <c r="F179">
        <v>70695</v>
      </c>
      <c r="G179" t="s">
        <v>40</v>
      </c>
    </row>
    <row r="180" spans="1:7" x14ac:dyDescent="0.2">
      <c r="A180" t="s">
        <v>401</v>
      </c>
      <c r="B180" s="16">
        <v>39508</v>
      </c>
      <c r="C180" s="16">
        <v>2958465.999988426</v>
      </c>
      <c r="D180" t="s">
        <v>402</v>
      </c>
      <c r="F180">
        <v>70695</v>
      </c>
      <c r="G180" t="s">
        <v>40</v>
      </c>
    </row>
    <row r="181" spans="1:7" x14ac:dyDescent="0.2">
      <c r="A181" t="s">
        <v>403</v>
      </c>
      <c r="B181" s="16">
        <v>40756</v>
      </c>
      <c r="C181" s="16">
        <v>2958465.999988426</v>
      </c>
      <c r="D181" t="s">
        <v>404</v>
      </c>
      <c r="F181">
        <v>70695</v>
      </c>
      <c r="G181" t="s">
        <v>40</v>
      </c>
    </row>
    <row r="182" spans="1:7" x14ac:dyDescent="0.2">
      <c r="A182" t="s">
        <v>405</v>
      </c>
      <c r="B182" s="16">
        <v>40969</v>
      </c>
      <c r="C182" s="16">
        <v>2958465.999988426</v>
      </c>
      <c r="D182" t="s">
        <v>406</v>
      </c>
      <c r="F182">
        <v>70695</v>
      </c>
      <c r="G182" t="s">
        <v>40</v>
      </c>
    </row>
    <row r="183" spans="1:7" x14ac:dyDescent="0.2">
      <c r="A183" t="s">
        <v>407</v>
      </c>
      <c r="B183" s="16">
        <v>39692</v>
      </c>
      <c r="C183" s="16">
        <v>2958465.999988426</v>
      </c>
      <c r="D183" t="s">
        <v>408</v>
      </c>
      <c r="F183">
        <v>70695</v>
      </c>
      <c r="G183" t="s">
        <v>40</v>
      </c>
    </row>
    <row r="184" spans="1:7" x14ac:dyDescent="0.2">
      <c r="A184" t="s">
        <v>409</v>
      </c>
      <c r="B184" s="16">
        <v>40664</v>
      </c>
      <c r="C184" s="16">
        <v>2958465.999988426</v>
      </c>
      <c r="D184" t="s">
        <v>410</v>
      </c>
      <c r="F184">
        <v>70695</v>
      </c>
      <c r="G184" t="s">
        <v>40</v>
      </c>
    </row>
    <row r="185" spans="1:7" x14ac:dyDescent="0.2">
      <c r="A185" t="s">
        <v>411</v>
      </c>
      <c r="B185" s="16">
        <v>40148</v>
      </c>
      <c r="C185" s="16">
        <v>2958465.999988426</v>
      </c>
      <c r="D185" t="s">
        <v>412</v>
      </c>
      <c r="F185">
        <v>70695</v>
      </c>
      <c r="G185" t="s">
        <v>40</v>
      </c>
    </row>
    <row r="186" spans="1:7" x14ac:dyDescent="0.2">
      <c r="A186" t="s">
        <v>413</v>
      </c>
      <c r="B186" s="16">
        <v>41548</v>
      </c>
      <c r="C186" s="16">
        <v>2958465.999988426</v>
      </c>
      <c r="D186" t="s">
        <v>414</v>
      </c>
      <c r="F186">
        <v>70695</v>
      </c>
      <c r="G186" t="s">
        <v>40</v>
      </c>
    </row>
    <row r="187" spans="1:7" x14ac:dyDescent="0.2">
      <c r="A187" t="s">
        <v>415</v>
      </c>
      <c r="B187" s="16">
        <v>39417</v>
      </c>
      <c r="C187" s="16">
        <v>2958465.999988426</v>
      </c>
      <c r="D187" t="s">
        <v>416</v>
      </c>
      <c r="F187">
        <v>70695</v>
      </c>
      <c r="G187" t="s">
        <v>40</v>
      </c>
    </row>
    <row r="188" spans="1:7" x14ac:dyDescent="0.2">
      <c r="A188" t="s">
        <v>417</v>
      </c>
      <c r="B188" s="16">
        <v>38292</v>
      </c>
      <c r="C188" s="16">
        <v>2958465.999988426</v>
      </c>
      <c r="D188" t="s">
        <v>418</v>
      </c>
      <c r="F188">
        <v>70695</v>
      </c>
      <c r="G188" t="s">
        <v>40</v>
      </c>
    </row>
    <row r="189" spans="1:7" x14ac:dyDescent="0.2">
      <c r="A189" t="s">
        <v>419</v>
      </c>
      <c r="B189" s="16">
        <v>41334</v>
      </c>
      <c r="C189" s="16">
        <v>2958465.999988426</v>
      </c>
      <c r="D189" t="s">
        <v>420</v>
      </c>
      <c r="F189">
        <v>70695</v>
      </c>
      <c r="G189" t="s">
        <v>40</v>
      </c>
    </row>
    <row r="190" spans="1:7" x14ac:dyDescent="0.2">
      <c r="A190" t="s">
        <v>421</v>
      </c>
      <c r="B190" s="16">
        <v>40544</v>
      </c>
      <c r="C190" s="16">
        <v>2958465.999988426</v>
      </c>
      <c r="D190" t="s">
        <v>422</v>
      </c>
      <c r="F190">
        <v>70695</v>
      </c>
      <c r="G190" t="s">
        <v>40</v>
      </c>
    </row>
    <row r="191" spans="1:7" x14ac:dyDescent="0.2">
      <c r="A191" t="s">
        <v>423</v>
      </c>
      <c r="B191" s="16">
        <v>41244</v>
      </c>
      <c r="C191" s="16">
        <v>2958465.999988426</v>
      </c>
      <c r="D191" t="s">
        <v>424</v>
      </c>
      <c r="F191">
        <v>70695</v>
      </c>
      <c r="G191" t="s">
        <v>40</v>
      </c>
    </row>
    <row r="192" spans="1:7" x14ac:dyDescent="0.2">
      <c r="A192" t="s">
        <v>425</v>
      </c>
      <c r="B192" s="16">
        <v>40634</v>
      </c>
      <c r="C192" s="16">
        <v>2958465.999988426</v>
      </c>
      <c r="D192" t="s">
        <v>426</v>
      </c>
      <c r="F192">
        <v>70695</v>
      </c>
      <c r="G192" t="s">
        <v>40</v>
      </c>
    </row>
    <row r="193" spans="1:7" x14ac:dyDescent="0.2">
      <c r="A193" t="s">
        <v>427</v>
      </c>
      <c r="B193" s="16">
        <v>40148</v>
      </c>
      <c r="C193" s="16">
        <v>2958465.999988426</v>
      </c>
      <c r="D193" t="s">
        <v>428</v>
      </c>
      <c r="F193">
        <v>70695</v>
      </c>
      <c r="G193" t="s">
        <v>40</v>
      </c>
    </row>
    <row r="194" spans="1:7" x14ac:dyDescent="0.2">
      <c r="A194" t="s">
        <v>429</v>
      </c>
      <c r="B194" s="16">
        <v>40695</v>
      </c>
      <c r="C194" s="16">
        <v>2958465.999988426</v>
      </c>
      <c r="D194" t="s">
        <v>430</v>
      </c>
      <c r="F194">
        <v>70695</v>
      </c>
      <c r="G194" t="s">
        <v>40</v>
      </c>
    </row>
    <row r="195" spans="1:7" x14ac:dyDescent="0.2">
      <c r="A195" t="s">
        <v>431</v>
      </c>
      <c r="B195" s="16">
        <v>40969</v>
      </c>
      <c r="C195" s="16">
        <v>2958465.999988426</v>
      </c>
      <c r="D195" t="s">
        <v>432</v>
      </c>
      <c r="F195">
        <v>70695</v>
      </c>
      <c r="G195" t="s">
        <v>40</v>
      </c>
    </row>
    <row r="196" spans="1:7" x14ac:dyDescent="0.2">
      <c r="A196" t="s">
        <v>433</v>
      </c>
      <c r="B196" s="16">
        <v>40603</v>
      </c>
      <c r="C196" s="16">
        <v>2958465.999988426</v>
      </c>
      <c r="D196" t="s">
        <v>434</v>
      </c>
      <c r="F196">
        <v>70695</v>
      </c>
      <c r="G196" t="s">
        <v>40</v>
      </c>
    </row>
    <row r="197" spans="1:7" x14ac:dyDescent="0.2">
      <c r="A197" t="s">
        <v>435</v>
      </c>
      <c r="B197" s="16">
        <v>40238</v>
      </c>
      <c r="C197" s="16">
        <v>2958465.999988426</v>
      </c>
      <c r="D197" t="s">
        <v>436</v>
      </c>
      <c r="F197">
        <v>70695</v>
      </c>
      <c r="G197" t="s">
        <v>40</v>
      </c>
    </row>
    <row r="198" spans="1:7" x14ac:dyDescent="0.2">
      <c r="A198" t="s">
        <v>437</v>
      </c>
      <c r="B198" s="16">
        <v>40817</v>
      </c>
      <c r="C198" s="16">
        <v>2958465.999988426</v>
      </c>
      <c r="D198" t="s">
        <v>438</v>
      </c>
      <c r="F198">
        <v>70695</v>
      </c>
      <c r="G198" t="s">
        <v>40</v>
      </c>
    </row>
    <row r="199" spans="1:7" x14ac:dyDescent="0.2">
      <c r="A199" t="s">
        <v>439</v>
      </c>
      <c r="B199" s="16">
        <v>40238</v>
      </c>
      <c r="C199" s="16">
        <v>2958465.999988426</v>
      </c>
      <c r="D199" t="s">
        <v>440</v>
      </c>
      <c r="F199">
        <v>70695</v>
      </c>
      <c r="G199" t="s">
        <v>40</v>
      </c>
    </row>
    <row r="200" spans="1:7" x14ac:dyDescent="0.2">
      <c r="A200" t="s">
        <v>441</v>
      </c>
      <c r="B200" s="16">
        <v>40148</v>
      </c>
      <c r="C200" s="16">
        <v>2958465.999988426</v>
      </c>
      <c r="D200" t="s">
        <v>442</v>
      </c>
      <c r="F200">
        <v>70695</v>
      </c>
      <c r="G200" t="s">
        <v>40</v>
      </c>
    </row>
    <row r="201" spans="1:7" x14ac:dyDescent="0.2">
      <c r="A201" t="s">
        <v>443</v>
      </c>
      <c r="B201" s="16">
        <v>39387</v>
      </c>
      <c r="C201" s="16">
        <v>2958465.999988426</v>
      </c>
      <c r="D201" t="s">
        <v>444</v>
      </c>
      <c r="F201">
        <v>70695</v>
      </c>
      <c r="G201" t="s">
        <v>40</v>
      </c>
    </row>
    <row r="202" spans="1:7" x14ac:dyDescent="0.2">
      <c r="A202" t="s">
        <v>445</v>
      </c>
      <c r="B202" s="16">
        <v>40969</v>
      </c>
      <c r="C202" s="16">
        <v>2958465.999988426</v>
      </c>
      <c r="D202" t="s">
        <v>446</v>
      </c>
      <c r="F202">
        <v>70695</v>
      </c>
      <c r="G202" t="s">
        <v>40</v>
      </c>
    </row>
    <row r="203" spans="1:7" x14ac:dyDescent="0.2">
      <c r="A203" t="s">
        <v>447</v>
      </c>
      <c r="B203" s="16">
        <v>40483</v>
      </c>
      <c r="C203" s="16">
        <v>2958465.999988426</v>
      </c>
      <c r="D203" t="s">
        <v>448</v>
      </c>
      <c r="F203">
        <v>70695</v>
      </c>
      <c r="G203" t="s">
        <v>40</v>
      </c>
    </row>
    <row r="204" spans="1:7" x14ac:dyDescent="0.2">
      <c r="A204" t="s">
        <v>449</v>
      </c>
      <c r="B204" s="16">
        <v>40483</v>
      </c>
      <c r="C204" s="16">
        <v>2958465.999988426</v>
      </c>
      <c r="D204" t="s">
        <v>450</v>
      </c>
      <c r="F204">
        <v>70695</v>
      </c>
      <c r="G204" t="s">
        <v>40</v>
      </c>
    </row>
    <row r="205" spans="1:7" x14ac:dyDescent="0.2">
      <c r="A205" t="s">
        <v>451</v>
      </c>
      <c r="B205" s="16">
        <v>41518</v>
      </c>
      <c r="C205" s="16">
        <v>2958465.999988426</v>
      </c>
      <c r="D205" t="s">
        <v>452</v>
      </c>
      <c r="F205">
        <v>70695</v>
      </c>
      <c r="G205" t="s">
        <v>40</v>
      </c>
    </row>
    <row r="206" spans="1:7" x14ac:dyDescent="0.2">
      <c r="A206" t="s">
        <v>453</v>
      </c>
      <c r="B206" s="16">
        <v>39692</v>
      </c>
      <c r="C206" s="16">
        <v>2958465.999988426</v>
      </c>
      <c r="D206" t="s">
        <v>454</v>
      </c>
      <c r="F206">
        <v>70695</v>
      </c>
      <c r="G206" t="s">
        <v>40</v>
      </c>
    </row>
    <row r="207" spans="1:7" x14ac:dyDescent="0.2">
      <c r="A207" t="s">
        <v>455</v>
      </c>
      <c r="B207" s="16">
        <v>40238</v>
      </c>
      <c r="C207" s="16">
        <v>2958465.999988426</v>
      </c>
      <c r="D207" t="s">
        <v>456</v>
      </c>
      <c r="F207">
        <v>70695</v>
      </c>
      <c r="G207" t="s">
        <v>40</v>
      </c>
    </row>
    <row r="208" spans="1:7" x14ac:dyDescent="0.2">
      <c r="A208" t="s">
        <v>457</v>
      </c>
      <c r="B208" s="16">
        <v>41183</v>
      </c>
      <c r="C208" s="16">
        <v>2958465.999988426</v>
      </c>
      <c r="D208" t="s">
        <v>458</v>
      </c>
      <c r="F208">
        <v>70695</v>
      </c>
      <c r="G208" t="s">
        <v>40</v>
      </c>
    </row>
    <row r="209" spans="1:7" x14ac:dyDescent="0.2">
      <c r="A209" t="s">
        <v>459</v>
      </c>
      <c r="B209" s="16">
        <v>40725</v>
      </c>
      <c r="C209" s="16">
        <v>2958465.999988426</v>
      </c>
      <c r="D209" t="s">
        <v>460</v>
      </c>
      <c r="F209">
        <v>70695</v>
      </c>
      <c r="G209" t="s">
        <v>40</v>
      </c>
    </row>
    <row r="210" spans="1:7" x14ac:dyDescent="0.2">
      <c r="A210" t="s">
        <v>461</v>
      </c>
      <c r="B210" s="16">
        <v>40664</v>
      </c>
      <c r="C210" s="16">
        <v>2958465.999988426</v>
      </c>
      <c r="D210" t="s">
        <v>462</v>
      </c>
      <c r="F210">
        <v>70695</v>
      </c>
      <c r="G210" t="s">
        <v>40</v>
      </c>
    </row>
    <row r="211" spans="1:7" x14ac:dyDescent="0.2">
      <c r="A211" t="s">
        <v>463</v>
      </c>
      <c r="B211" s="16">
        <v>41334</v>
      </c>
      <c r="C211" s="16">
        <v>2958465.999988426</v>
      </c>
      <c r="D211" t="s">
        <v>464</v>
      </c>
      <c r="F211">
        <v>70695</v>
      </c>
      <c r="G211" t="s">
        <v>40</v>
      </c>
    </row>
    <row r="212" spans="1:7" x14ac:dyDescent="0.2">
      <c r="A212" t="s">
        <v>465</v>
      </c>
      <c r="B212" s="16">
        <v>39417</v>
      </c>
      <c r="C212" s="16">
        <v>2958465.999988426</v>
      </c>
      <c r="D212" t="s">
        <v>466</v>
      </c>
      <c r="F212">
        <v>70695</v>
      </c>
      <c r="G212" t="s">
        <v>40</v>
      </c>
    </row>
    <row r="213" spans="1:7" x14ac:dyDescent="0.2">
      <c r="A213" t="s">
        <v>467</v>
      </c>
      <c r="B213" s="16">
        <v>40695</v>
      </c>
      <c r="C213" s="16">
        <v>2958465.999988426</v>
      </c>
      <c r="D213" t="s">
        <v>468</v>
      </c>
      <c r="F213">
        <v>70695</v>
      </c>
      <c r="G213" t="s">
        <v>40</v>
      </c>
    </row>
    <row r="214" spans="1:7" x14ac:dyDescent="0.2">
      <c r="A214" t="s">
        <v>469</v>
      </c>
      <c r="B214" s="16">
        <v>41548</v>
      </c>
      <c r="C214" s="16">
        <v>2958465.999988426</v>
      </c>
      <c r="D214" t="s">
        <v>470</v>
      </c>
      <c r="F214">
        <v>70695</v>
      </c>
      <c r="G214" t="s">
        <v>40</v>
      </c>
    </row>
    <row r="215" spans="1:7" x14ac:dyDescent="0.2">
      <c r="A215" t="s">
        <v>471</v>
      </c>
      <c r="B215" s="16">
        <v>40725</v>
      </c>
      <c r="C215" s="16">
        <v>2958465.999988426</v>
      </c>
      <c r="D215" t="s">
        <v>472</v>
      </c>
      <c r="F215">
        <v>70695</v>
      </c>
      <c r="G215" t="s">
        <v>40</v>
      </c>
    </row>
    <row r="216" spans="1:7" x14ac:dyDescent="0.2">
      <c r="A216" t="s">
        <v>473</v>
      </c>
      <c r="B216" s="16">
        <v>40575</v>
      </c>
      <c r="C216" s="16">
        <v>2958465.999988426</v>
      </c>
      <c r="D216" t="s">
        <v>474</v>
      </c>
      <c r="F216">
        <v>70695</v>
      </c>
      <c r="G216" t="s">
        <v>40</v>
      </c>
    </row>
    <row r="217" spans="1:7" x14ac:dyDescent="0.2">
      <c r="A217" t="s">
        <v>475</v>
      </c>
      <c r="B217" s="16">
        <v>41821</v>
      </c>
      <c r="C217" s="16">
        <v>2958465.999988426</v>
      </c>
      <c r="D217" t="s">
        <v>476</v>
      </c>
      <c r="F217">
        <v>70695</v>
      </c>
      <c r="G217" t="s">
        <v>40</v>
      </c>
    </row>
    <row r="218" spans="1:7" x14ac:dyDescent="0.2">
      <c r="A218" t="s">
        <v>477</v>
      </c>
      <c r="B218" s="16">
        <v>39142</v>
      </c>
      <c r="C218" s="16">
        <v>2958465.999988426</v>
      </c>
      <c r="D218" t="s">
        <v>478</v>
      </c>
      <c r="F218">
        <v>70695</v>
      </c>
      <c r="G218" t="s">
        <v>40</v>
      </c>
    </row>
    <row r="219" spans="1:7" x14ac:dyDescent="0.2">
      <c r="A219" t="s">
        <v>479</v>
      </c>
      <c r="B219" s="16">
        <v>40299</v>
      </c>
      <c r="C219" s="16">
        <v>2958465.999988426</v>
      </c>
      <c r="D219" t="s">
        <v>480</v>
      </c>
      <c r="F219">
        <v>70695</v>
      </c>
      <c r="G219" t="s">
        <v>40</v>
      </c>
    </row>
    <row r="220" spans="1:7" x14ac:dyDescent="0.2">
      <c r="A220" t="s">
        <v>481</v>
      </c>
      <c r="B220" s="16">
        <v>39356</v>
      </c>
      <c r="C220" s="16">
        <v>2958465.999988426</v>
      </c>
      <c r="D220" t="s">
        <v>482</v>
      </c>
      <c r="F220">
        <v>70695</v>
      </c>
      <c r="G220" t="s">
        <v>40</v>
      </c>
    </row>
    <row r="221" spans="1:7" x14ac:dyDescent="0.2">
      <c r="A221" t="s">
        <v>483</v>
      </c>
      <c r="B221" s="16">
        <v>40664</v>
      </c>
      <c r="C221" s="16">
        <v>2958465.999988426</v>
      </c>
      <c r="D221" t="s">
        <v>484</v>
      </c>
      <c r="F221">
        <v>70695</v>
      </c>
      <c r="G221" t="s">
        <v>40</v>
      </c>
    </row>
    <row r="222" spans="1:7" x14ac:dyDescent="0.2">
      <c r="A222" t="s">
        <v>485</v>
      </c>
      <c r="B222" s="16">
        <v>40179</v>
      </c>
      <c r="C222" s="16">
        <v>2958465.999988426</v>
      </c>
      <c r="D222" t="s">
        <v>486</v>
      </c>
      <c r="F222">
        <v>70695</v>
      </c>
      <c r="G222" t="s">
        <v>40</v>
      </c>
    </row>
    <row r="223" spans="1:7" x14ac:dyDescent="0.2">
      <c r="A223" t="s">
        <v>487</v>
      </c>
      <c r="B223" s="16">
        <v>40725</v>
      </c>
      <c r="C223" s="16">
        <v>2958465.999988426</v>
      </c>
      <c r="D223" t="s">
        <v>488</v>
      </c>
      <c r="F223">
        <v>70695</v>
      </c>
      <c r="G223" t="s">
        <v>40</v>
      </c>
    </row>
    <row r="224" spans="1:7" x14ac:dyDescent="0.2">
      <c r="A224" t="s">
        <v>489</v>
      </c>
      <c r="B224" s="16">
        <v>40817</v>
      </c>
      <c r="C224" s="16">
        <v>2958465.999988426</v>
      </c>
      <c r="D224" t="s">
        <v>490</v>
      </c>
      <c r="F224">
        <v>70695</v>
      </c>
      <c r="G224" t="s">
        <v>40</v>
      </c>
    </row>
    <row r="225" spans="1:7" x14ac:dyDescent="0.2">
      <c r="A225" t="s">
        <v>491</v>
      </c>
      <c r="B225" s="16">
        <v>40148</v>
      </c>
      <c r="C225" s="16">
        <v>2958465.999988426</v>
      </c>
      <c r="D225" t="s">
        <v>492</v>
      </c>
      <c r="F225">
        <v>70695</v>
      </c>
      <c r="G225" t="s">
        <v>40</v>
      </c>
    </row>
    <row r="226" spans="1:7" x14ac:dyDescent="0.2">
      <c r="A226" t="s">
        <v>493</v>
      </c>
      <c r="B226" s="16">
        <v>39417</v>
      </c>
      <c r="C226" s="16">
        <v>2958465.999988426</v>
      </c>
      <c r="D226" t="s">
        <v>494</v>
      </c>
      <c r="F226">
        <v>70695</v>
      </c>
      <c r="G226" t="s">
        <v>40</v>
      </c>
    </row>
    <row r="227" spans="1:7" x14ac:dyDescent="0.2">
      <c r="A227" t="s">
        <v>495</v>
      </c>
      <c r="B227" s="16">
        <v>40695</v>
      </c>
      <c r="C227" s="16">
        <v>2958465.999988426</v>
      </c>
      <c r="D227" t="s">
        <v>496</v>
      </c>
      <c r="F227">
        <v>70695</v>
      </c>
      <c r="G227" t="s">
        <v>40</v>
      </c>
    </row>
    <row r="228" spans="1:7" x14ac:dyDescent="0.2">
      <c r="A228" t="s">
        <v>497</v>
      </c>
      <c r="B228" s="16">
        <v>40634</v>
      </c>
      <c r="C228" s="16">
        <v>2958465.999988426</v>
      </c>
      <c r="D228" t="s">
        <v>498</v>
      </c>
      <c r="F228">
        <v>70695</v>
      </c>
      <c r="G228" t="s">
        <v>40</v>
      </c>
    </row>
    <row r="229" spans="1:7" x14ac:dyDescent="0.2">
      <c r="A229" t="s">
        <v>499</v>
      </c>
      <c r="B229" s="16">
        <v>41091</v>
      </c>
      <c r="C229" s="16">
        <v>2958465.999988426</v>
      </c>
      <c r="D229" t="s">
        <v>500</v>
      </c>
      <c r="F229">
        <v>70695</v>
      </c>
      <c r="G229" t="s">
        <v>40</v>
      </c>
    </row>
    <row r="230" spans="1:7" x14ac:dyDescent="0.2">
      <c r="A230" t="s">
        <v>501</v>
      </c>
      <c r="B230" s="16">
        <v>40969</v>
      </c>
      <c r="C230" s="16">
        <v>2958465.999988426</v>
      </c>
      <c r="D230" t="s">
        <v>502</v>
      </c>
      <c r="F230">
        <v>70695</v>
      </c>
      <c r="G230" t="s">
        <v>40</v>
      </c>
    </row>
    <row r="231" spans="1:7" x14ac:dyDescent="0.2">
      <c r="A231" t="s">
        <v>501</v>
      </c>
      <c r="B231" s="16">
        <v>40969</v>
      </c>
      <c r="C231" s="16">
        <v>2958465.999988426</v>
      </c>
      <c r="D231" t="s">
        <v>502</v>
      </c>
      <c r="F231">
        <v>70695</v>
      </c>
      <c r="G231" t="s">
        <v>40</v>
      </c>
    </row>
    <row r="232" spans="1:7" x14ac:dyDescent="0.2">
      <c r="A232" t="s">
        <v>503</v>
      </c>
      <c r="B232" s="16">
        <v>40391</v>
      </c>
      <c r="C232" s="16">
        <v>2958465.999988426</v>
      </c>
      <c r="D232" t="s">
        <v>504</v>
      </c>
      <c r="F232">
        <v>70695</v>
      </c>
      <c r="G232" t="s">
        <v>40</v>
      </c>
    </row>
    <row r="233" spans="1:7" x14ac:dyDescent="0.2">
      <c r="A233" t="s">
        <v>505</v>
      </c>
      <c r="B233" s="16">
        <v>40148</v>
      </c>
      <c r="C233" s="16">
        <v>2958465.999988426</v>
      </c>
      <c r="D233" t="s">
        <v>506</v>
      </c>
      <c r="F233">
        <v>70695</v>
      </c>
      <c r="G233" t="s">
        <v>40</v>
      </c>
    </row>
    <row r="234" spans="1:7" x14ac:dyDescent="0.2">
      <c r="A234" t="s">
        <v>507</v>
      </c>
      <c r="B234" s="16">
        <v>41548</v>
      </c>
      <c r="C234" s="16">
        <v>2958465.999988426</v>
      </c>
      <c r="D234" t="s">
        <v>508</v>
      </c>
      <c r="F234">
        <v>70695</v>
      </c>
      <c r="G234" t="s">
        <v>40</v>
      </c>
    </row>
    <row r="235" spans="1:7" x14ac:dyDescent="0.2">
      <c r="A235" t="s">
        <v>509</v>
      </c>
      <c r="B235" s="16">
        <v>39417</v>
      </c>
      <c r="C235" s="16">
        <v>2958465.999988426</v>
      </c>
      <c r="D235" t="s">
        <v>510</v>
      </c>
      <c r="F235">
        <v>70695</v>
      </c>
      <c r="G235" t="s">
        <v>40</v>
      </c>
    </row>
    <row r="236" spans="1:7" x14ac:dyDescent="0.2">
      <c r="A236" t="s">
        <v>511</v>
      </c>
      <c r="B236" s="16">
        <v>40848</v>
      </c>
      <c r="C236" s="16">
        <v>2958465.999988426</v>
      </c>
      <c r="D236" t="s">
        <v>512</v>
      </c>
      <c r="F236">
        <v>70695</v>
      </c>
      <c r="G236" t="s">
        <v>40</v>
      </c>
    </row>
    <row r="237" spans="1:7" x14ac:dyDescent="0.2">
      <c r="A237" t="s">
        <v>513</v>
      </c>
      <c r="B237" s="16">
        <v>40238</v>
      </c>
      <c r="C237" s="16">
        <v>2958465.999988426</v>
      </c>
      <c r="D237" t="s">
        <v>514</v>
      </c>
      <c r="F237">
        <v>70695</v>
      </c>
      <c r="G237" t="s">
        <v>40</v>
      </c>
    </row>
    <row r="238" spans="1:7" x14ac:dyDescent="0.2">
      <c r="A238" t="s">
        <v>515</v>
      </c>
      <c r="B238" s="16">
        <v>41334</v>
      </c>
      <c r="C238" s="16">
        <v>2958465.999988426</v>
      </c>
      <c r="D238" t="s">
        <v>516</v>
      </c>
      <c r="F238">
        <v>70695</v>
      </c>
      <c r="G238" t="s">
        <v>40</v>
      </c>
    </row>
    <row r="239" spans="1:7" x14ac:dyDescent="0.2">
      <c r="A239" t="s">
        <v>517</v>
      </c>
      <c r="B239" s="16">
        <v>41334</v>
      </c>
      <c r="C239" s="16">
        <v>2958465.999988426</v>
      </c>
      <c r="D239" t="s">
        <v>518</v>
      </c>
      <c r="F239">
        <v>70695</v>
      </c>
      <c r="G239" t="s">
        <v>40</v>
      </c>
    </row>
    <row r="240" spans="1:7" x14ac:dyDescent="0.2">
      <c r="A240" t="s">
        <v>519</v>
      </c>
      <c r="B240" s="16">
        <v>41244</v>
      </c>
      <c r="C240" s="16">
        <v>2958465.999988426</v>
      </c>
      <c r="D240" t="s">
        <v>520</v>
      </c>
      <c r="F240">
        <v>70695</v>
      </c>
      <c r="G240" t="s">
        <v>40</v>
      </c>
    </row>
    <row r="241" spans="1:7" x14ac:dyDescent="0.2">
      <c r="A241" t="s">
        <v>521</v>
      </c>
      <c r="B241" s="16">
        <v>40148</v>
      </c>
      <c r="C241" s="16">
        <v>2958465.999988426</v>
      </c>
      <c r="D241" t="s">
        <v>522</v>
      </c>
      <c r="F241">
        <v>70695</v>
      </c>
      <c r="G241" t="s">
        <v>40</v>
      </c>
    </row>
    <row r="242" spans="1:7" x14ac:dyDescent="0.2">
      <c r="A242" t="s">
        <v>523</v>
      </c>
      <c r="B242" s="16">
        <v>39173</v>
      </c>
      <c r="C242" s="16">
        <v>2958465.999988426</v>
      </c>
      <c r="D242" t="s">
        <v>524</v>
      </c>
      <c r="F242">
        <v>70695</v>
      </c>
      <c r="G242" t="s">
        <v>40</v>
      </c>
    </row>
    <row r="243" spans="1:7" x14ac:dyDescent="0.2">
      <c r="A243" t="s">
        <v>525</v>
      </c>
      <c r="B243" s="16">
        <v>40269</v>
      </c>
      <c r="C243" s="16">
        <v>2958465.999988426</v>
      </c>
      <c r="D243" t="s">
        <v>526</v>
      </c>
      <c r="F243">
        <v>70695</v>
      </c>
      <c r="G243" t="s">
        <v>40</v>
      </c>
    </row>
    <row r="244" spans="1:7" x14ac:dyDescent="0.2">
      <c r="A244" t="s">
        <v>527</v>
      </c>
      <c r="B244" s="16">
        <v>39114</v>
      </c>
      <c r="C244" s="16">
        <v>2958465.999988426</v>
      </c>
      <c r="D244" t="s">
        <v>528</v>
      </c>
      <c r="F244">
        <v>70695</v>
      </c>
      <c r="G244" t="s">
        <v>40</v>
      </c>
    </row>
    <row r="245" spans="1:7" x14ac:dyDescent="0.2">
      <c r="A245" t="s">
        <v>529</v>
      </c>
      <c r="B245" s="16">
        <v>41518</v>
      </c>
      <c r="C245" s="16">
        <v>2958465.999988426</v>
      </c>
      <c r="D245" t="s">
        <v>530</v>
      </c>
      <c r="F245">
        <v>70695</v>
      </c>
      <c r="G245" t="s">
        <v>40</v>
      </c>
    </row>
    <row r="246" spans="1:7" x14ac:dyDescent="0.2">
      <c r="A246" t="s">
        <v>531</v>
      </c>
      <c r="B246" s="16">
        <v>38899</v>
      </c>
      <c r="C246" s="16">
        <v>2958465.999988426</v>
      </c>
      <c r="D246" t="s">
        <v>532</v>
      </c>
      <c r="F246">
        <v>70695</v>
      </c>
      <c r="G246" t="s">
        <v>40</v>
      </c>
    </row>
    <row r="247" spans="1:7" x14ac:dyDescent="0.2">
      <c r="A247" t="s">
        <v>533</v>
      </c>
      <c r="B247" s="16">
        <v>38899</v>
      </c>
      <c r="C247" s="16">
        <v>2958465.999988426</v>
      </c>
      <c r="D247" t="s">
        <v>532</v>
      </c>
      <c r="F247">
        <v>70695</v>
      </c>
      <c r="G247" t="s">
        <v>40</v>
      </c>
    </row>
    <row r="248" spans="1:7" x14ac:dyDescent="0.2">
      <c r="A248" t="s">
        <v>534</v>
      </c>
      <c r="B248" s="16">
        <v>41821</v>
      </c>
      <c r="C248" s="16">
        <v>2958465.999988426</v>
      </c>
      <c r="D248" t="s">
        <v>535</v>
      </c>
      <c r="F248">
        <v>70695</v>
      </c>
      <c r="G248" t="s">
        <v>40</v>
      </c>
    </row>
    <row r="249" spans="1:7" x14ac:dyDescent="0.2">
      <c r="A249" t="s">
        <v>536</v>
      </c>
      <c r="B249" s="16">
        <v>39692</v>
      </c>
      <c r="C249" s="16">
        <v>2958465.999988426</v>
      </c>
      <c r="D249" t="s">
        <v>537</v>
      </c>
      <c r="F249">
        <v>70695</v>
      </c>
      <c r="G249" t="s">
        <v>40</v>
      </c>
    </row>
    <row r="250" spans="1:7" x14ac:dyDescent="0.2">
      <c r="A250" t="s">
        <v>538</v>
      </c>
      <c r="B250" s="16">
        <v>40179</v>
      </c>
      <c r="C250" s="16">
        <v>2958465.999988426</v>
      </c>
      <c r="D250" t="s">
        <v>539</v>
      </c>
      <c r="F250">
        <v>70695</v>
      </c>
      <c r="G250" t="s">
        <v>40</v>
      </c>
    </row>
    <row r="251" spans="1:7" x14ac:dyDescent="0.2">
      <c r="A251" t="s">
        <v>540</v>
      </c>
      <c r="B251" s="16">
        <v>39508</v>
      </c>
      <c r="C251" s="16">
        <v>2958465.999988426</v>
      </c>
      <c r="D251" t="s">
        <v>541</v>
      </c>
      <c r="F251">
        <v>70695</v>
      </c>
      <c r="G251" t="s">
        <v>40</v>
      </c>
    </row>
    <row r="252" spans="1:7" x14ac:dyDescent="0.2">
      <c r="A252" t="s">
        <v>542</v>
      </c>
      <c r="B252" s="16">
        <v>40513</v>
      </c>
      <c r="C252" s="16">
        <v>2958465.999988426</v>
      </c>
      <c r="D252" t="s">
        <v>543</v>
      </c>
      <c r="F252">
        <v>70695</v>
      </c>
      <c r="G252" t="s">
        <v>40</v>
      </c>
    </row>
    <row r="253" spans="1:7" x14ac:dyDescent="0.2">
      <c r="A253" t="s">
        <v>544</v>
      </c>
      <c r="B253" s="16">
        <v>40603</v>
      </c>
      <c r="C253" s="16">
        <v>2958465.999988426</v>
      </c>
      <c r="D253" t="s">
        <v>545</v>
      </c>
      <c r="F253">
        <v>70695</v>
      </c>
      <c r="G253" t="s">
        <v>40</v>
      </c>
    </row>
    <row r="254" spans="1:7" x14ac:dyDescent="0.2">
      <c r="A254" t="s">
        <v>546</v>
      </c>
      <c r="B254" s="16">
        <v>40756</v>
      </c>
      <c r="C254" s="16">
        <v>2958465.999988426</v>
      </c>
      <c r="D254" t="s">
        <v>547</v>
      </c>
      <c r="F254">
        <v>70695</v>
      </c>
      <c r="G254" t="s">
        <v>40</v>
      </c>
    </row>
    <row r="255" spans="1:7" x14ac:dyDescent="0.2">
      <c r="A255" t="s">
        <v>548</v>
      </c>
      <c r="B255" s="16">
        <v>40695</v>
      </c>
      <c r="C255" s="16">
        <v>2958465.999988426</v>
      </c>
      <c r="D255" t="s">
        <v>549</v>
      </c>
      <c r="F255">
        <v>70695</v>
      </c>
      <c r="G255" t="s">
        <v>40</v>
      </c>
    </row>
    <row r="256" spans="1:7" x14ac:dyDescent="0.2">
      <c r="A256" t="s">
        <v>550</v>
      </c>
      <c r="B256" s="16">
        <v>41153</v>
      </c>
      <c r="C256" s="16">
        <v>2958465.999988426</v>
      </c>
      <c r="D256" t="s">
        <v>551</v>
      </c>
      <c r="F256">
        <v>70695</v>
      </c>
      <c r="G256" t="s">
        <v>40</v>
      </c>
    </row>
    <row r="257" spans="1:7" x14ac:dyDescent="0.2">
      <c r="A257" t="s">
        <v>552</v>
      </c>
      <c r="B257" s="16">
        <v>39417</v>
      </c>
      <c r="C257" s="16">
        <v>2958465.999988426</v>
      </c>
      <c r="D257" t="s">
        <v>553</v>
      </c>
      <c r="F257">
        <v>70695</v>
      </c>
      <c r="G257" t="s">
        <v>40</v>
      </c>
    </row>
    <row r="258" spans="1:7" x14ac:dyDescent="0.2">
      <c r="A258" t="s">
        <v>554</v>
      </c>
      <c r="B258" s="16">
        <v>41548</v>
      </c>
      <c r="C258" s="16">
        <v>2958465.999988426</v>
      </c>
      <c r="D258" t="s">
        <v>555</v>
      </c>
      <c r="F258">
        <v>70695</v>
      </c>
      <c r="G258" t="s">
        <v>40</v>
      </c>
    </row>
    <row r="259" spans="1:7" x14ac:dyDescent="0.2">
      <c r="A259" t="s">
        <v>556</v>
      </c>
      <c r="B259" s="16">
        <v>40544</v>
      </c>
      <c r="C259" s="16">
        <v>2958465.999988426</v>
      </c>
      <c r="D259" t="s">
        <v>557</v>
      </c>
      <c r="F259">
        <v>70695</v>
      </c>
      <c r="G259" t="s">
        <v>40</v>
      </c>
    </row>
    <row r="260" spans="1:7" x14ac:dyDescent="0.2">
      <c r="A260" t="s">
        <v>558</v>
      </c>
      <c r="B260" s="16">
        <v>40695</v>
      </c>
      <c r="C260" s="16">
        <v>2958465.999988426</v>
      </c>
      <c r="D260" t="s">
        <v>559</v>
      </c>
      <c r="F260">
        <v>70695</v>
      </c>
      <c r="G260" t="s">
        <v>40</v>
      </c>
    </row>
    <row r="261" spans="1:7" x14ac:dyDescent="0.2">
      <c r="A261" t="s">
        <v>560</v>
      </c>
      <c r="B261" s="16">
        <v>39326</v>
      </c>
      <c r="C261" s="16">
        <v>2958465.999988426</v>
      </c>
      <c r="D261" t="s">
        <v>561</v>
      </c>
      <c r="F261">
        <v>70695</v>
      </c>
      <c r="G261" t="s">
        <v>40</v>
      </c>
    </row>
    <row r="262" spans="1:7" x14ac:dyDescent="0.2">
      <c r="A262" t="s">
        <v>562</v>
      </c>
      <c r="B262" s="16">
        <v>39142</v>
      </c>
      <c r="C262" s="16">
        <v>2958465.999988426</v>
      </c>
      <c r="D262" t="s">
        <v>563</v>
      </c>
      <c r="F262">
        <v>70695</v>
      </c>
      <c r="G262" t="s">
        <v>40</v>
      </c>
    </row>
    <row r="263" spans="1:7" x14ac:dyDescent="0.2">
      <c r="A263" t="s">
        <v>564</v>
      </c>
      <c r="B263" s="16">
        <v>40969</v>
      </c>
      <c r="C263" s="16">
        <v>2958465.999988426</v>
      </c>
      <c r="D263" t="s">
        <v>565</v>
      </c>
      <c r="F263">
        <v>70695</v>
      </c>
      <c r="G263" t="s">
        <v>40</v>
      </c>
    </row>
    <row r="264" spans="1:7" x14ac:dyDescent="0.2">
      <c r="A264" t="s">
        <v>566</v>
      </c>
      <c r="B264" s="16">
        <v>38322</v>
      </c>
      <c r="C264" s="16">
        <v>2958465.999988426</v>
      </c>
      <c r="D264" t="s">
        <v>567</v>
      </c>
      <c r="F264">
        <v>70695</v>
      </c>
      <c r="G264" t="s">
        <v>40</v>
      </c>
    </row>
    <row r="265" spans="1:7" x14ac:dyDescent="0.2">
      <c r="A265" t="s">
        <v>568</v>
      </c>
      <c r="B265" s="16">
        <v>39295</v>
      </c>
      <c r="C265" s="16">
        <v>2958465.999988426</v>
      </c>
      <c r="D265" t="s">
        <v>569</v>
      </c>
      <c r="F265">
        <v>70695</v>
      </c>
      <c r="G265" t="s">
        <v>40</v>
      </c>
    </row>
    <row r="266" spans="1:7" x14ac:dyDescent="0.2">
      <c r="A266" t="s">
        <v>570</v>
      </c>
      <c r="B266" s="16">
        <v>39142</v>
      </c>
      <c r="C266" s="16">
        <v>2958465.999988426</v>
      </c>
      <c r="D266" t="s">
        <v>571</v>
      </c>
      <c r="F266">
        <v>70695</v>
      </c>
      <c r="G266" t="s">
        <v>40</v>
      </c>
    </row>
    <row r="267" spans="1:7" x14ac:dyDescent="0.2">
      <c r="A267" t="s">
        <v>572</v>
      </c>
      <c r="B267" s="16">
        <v>41548</v>
      </c>
      <c r="C267" s="16">
        <v>2958465.999988426</v>
      </c>
      <c r="D267" t="s">
        <v>573</v>
      </c>
      <c r="F267">
        <v>70695</v>
      </c>
      <c r="G267" t="s">
        <v>40</v>
      </c>
    </row>
    <row r="268" spans="1:7" x14ac:dyDescent="0.2">
      <c r="A268" t="s">
        <v>574</v>
      </c>
      <c r="B268" s="16">
        <v>39142</v>
      </c>
      <c r="C268" s="16">
        <v>2958465.999988426</v>
      </c>
      <c r="D268" t="s">
        <v>575</v>
      </c>
      <c r="F268">
        <v>70695</v>
      </c>
      <c r="G268" t="s">
        <v>40</v>
      </c>
    </row>
    <row r="269" spans="1:7" x14ac:dyDescent="0.2">
      <c r="A269" t="s">
        <v>576</v>
      </c>
      <c r="B269" s="16">
        <v>39326</v>
      </c>
      <c r="C269" s="16">
        <v>2958465.999988426</v>
      </c>
      <c r="D269" t="s">
        <v>577</v>
      </c>
      <c r="F269">
        <v>70695</v>
      </c>
      <c r="G269" t="s">
        <v>40</v>
      </c>
    </row>
    <row r="270" spans="1:7" x14ac:dyDescent="0.2">
      <c r="A270" t="s">
        <v>578</v>
      </c>
      <c r="B270" s="16">
        <v>39295</v>
      </c>
      <c r="C270" s="16">
        <v>2958465.999988426</v>
      </c>
      <c r="D270" t="s">
        <v>579</v>
      </c>
      <c r="F270">
        <v>70695</v>
      </c>
      <c r="G270" t="s">
        <v>40</v>
      </c>
    </row>
    <row r="271" spans="1:7" x14ac:dyDescent="0.2">
      <c r="A271" t="s">
        <v>580</v>
      </c>
      <c r="B271" s="16">
        <v>39326</v>
      </c>
      <c r="C271" s="16">
        <v>2958465.999988426</v>
      </c>
      <c r="D271" t="s">
        <v>581</v>
      </c>
      <c r="F271">
        <v>70695</v>
      </c>
      <c r="G271" t="s">
        <v>40</v>
      </c>
    </row>
    <row r="272" spans="1:7" x14ac:dyDescent="0.2">
      <c r="A272" t="s">
        <v>582</v>
      </c>
      <c r="B272" s="16">
        <v>39356</v>
      </c>
      <c r="C272" s="16">
        <v>2958465.999988426</v>
      </c>
      <c r="D272" t="s">
        <v>583</v>
      </c>
      <c r="F272">
        <v>70695</v>
      </c>
      <c r="G272" t="s">
        <v>40</v>
      </c>
    </row>
    <row r="273" spans="1:7" x14ac:dyDescent="0.2">
      <c r="A273" t="s">
        <v>584</v>
      </c>
      <c r="B273" s="16">
        <v>39173</v>
      </c>
      <c r="C273" s="16">
        <v>2958465.999988426</v>
      </c>
      <c r="D273" t="s">
        <v>585</v>
      </c>
      <c r="F273">
        <v>70695</v>
      </c>
      <c r="G273" t="s">
        <v>40</v>
      </c>
    </row>
    <row r="274" spans="1:7" x14ac:dyDescent="0.2">
      <c r="A274" t="s">
        <v>586</v>
      </c>
      <c r="B274" s="16">
        <v>39387</v>
      </c>
      <c r="C274" s="16">
        <v>2958465.999988426</v>
      </c>
      <c r="D274" t="s">
        <v>587</v>
      </c>
      <c r="F274">
        <v>70695</v>
      </c>
      <c r="G274" t="s">
        <v>40</v>
      </c>
    </row>
    <row r="275" spans="1:7" x14ac:dyDescent="0.2">
      <c r="A275" t="s">
        <v>588</v>
      </c>
      <c r="B275" s="16">
        <v>39173</v>
      </c>
      <c r="C275" s="16">
        <v>2958465.999988426</v>
      </c>
      <c r="D275" t="s">
        <v>589</v>
      </c>
      <c r="F275">
        <v>70695</v>
      </c>
      <c r="G275" t="s">
        <v>40</v>
      </c>
    </row>
    <row r="276" spans="1:7" x14ac:dyDescent="0.2">
      <c r="A276" t="s">
        <v>590</v>
      </c>
      <c r="B276" s="16">
        <v>38384</v>
      </c>
      <c r="C276" s="16">
        <v>2958465.999988426</v>
      </c>
      <c r="D276" t="s">
        <v>591</v>
      </c>
      <c r="F276">
        <v>70695</v>
      </c>
      <c r="G276" t="s">
        <v>40</v>
      </c>
    </row>
    <row r="277" spans="1:7" x14ac:dyDescent="0.2">
      <c r="A277" t="s">
        <v>592</v>
      </c>
      <c r="B277" s="16">
        <v>39295</v>
      </c>
      <c r="C277" s="16">
        <v>2958465.999988426</v>
      </c>
      <c r="D277" t="s">
        <v>593</v>
      </c>
      <c r="F277">
        <v>70695</v>
      </c>
      <c r="G277" t="s">
        <v>40</v>
      </c>
    </row>
    <row r="278" spans="1:7" x14ac:dyDescent="0.2">
      <c r="A278" t="s">
        <v>594</v>
      </c>
      <c r="B278" s="16">
        <v>40909</v>
      </c>
      <c r="C278" s="16">
        <v>2958465.999988426</v>
      </c>
      <c r="D278" t="s">
        <v>595</v>
      </c>
      <c r="F278">
        <v>70695</v>
      </c>
      <c r="G278" t="s">
        <v>40</v>
      </c>
    </row>
    <row r="279" spans="1:7" x14ac:dyDescent="0.2">
      <c r="A279" t="s">
        <v>596</v>
      </c>
      <c r="B279" s="16">
        <v>38261</v>
      </c>
      <c r="C279" s="16">
        <v>2958465.999988426</v>
      </c>
      <c r="D279" t="s">
        <v>597</v>
      </c>
      <c r="F279">
        <v>70695</v>
      </c>
      <c r="G279" t="s">
        <v>40</v>
      </c>
    </row>
    <row r="280" spans="1:7" x14ac:dyDescent="0.2">
      <c r="A280" t="s">
        <v>598</v>
      </c>
      <c r="B280" s="16">
        <v>39173</v>
      </c>
      <c r="C280" s="16">
        <v>2958465.999988426</v>
      </c>
      <c r="D280" t="s">
        <v>599</v>
      </c>
      <c r="F280">
        <v>70695</v>
      </c>
      <c r="G280" t="s">
        <v>40</v>
      </c>
    </row>
    <row r="281" spans="1:7" x14ac:dyDescent="0.2">
      <c r="A281" t="s">
        <v>600</v>
      </c>
      <c r="B281" s="16">
        <v>41244</v>
      </c>
      <c r="C281" s="16">
        <v>2958465.999988426</v>
      </c>
      <c r="D281" t="s">
        <v>601</v>
      </c>
      <c r="F281">
        <v>70695</v>
      </c>
      <c r="G281" t="s">
        <v>40</v>
      </c>
    </row>
    <row r="282" spans="1:7" x14ac:dyDescent="0.2">
      <c r="A282" t="s">
        <v>602</v>
      </c>
      <c r="B282" s="16">
        <v>39173</v>
      </c>
      <c r="C282" s="16">
        <v>2958465.999988426</v>
      </c>
      <c r="D282" t="s">
        <v>603</v>
      </c>
      <c r="F282">
        <v>70695</v>
      </c>
      <c r="G282" t="s">
        <v>40</v>
      </c>
    </row>
    <row r="283" spans="1:7" x14ac:dyDescent="0.2">
      <c r="A283" t="s">
        <v>604</v>
      </c>
      <c r="B283" s="16">
        <v>40664</v>
      </c>
      <c r="C283" s="16">
        <v>2958465.999988426</v>
      </c>
      <c r="D283" t="s">
        <v>605</v>
      </c>
      <c r="F283">
        <v>70695</v>
      </c>
      <c r="G283" t="s">
        <v>40</v>
      </c>
    </row>
    <row r="284" spans="1:7" x14ac:dyDescent="0.2">
      <c r="A284" t="s">
        <v>606</v>
      </c>
      <c r="B284" s="16">
        <v>39326</v>
      </c>
      <c r="C284" s="16">
        <v>2958465.999988426</v>
      </c>
      <c r="D284" t="s">
        <v>607</v>
      </c>
      <c r="F284">
        <v>70695</v>
      </c>
      <c r="G284" t="s">
        <v>40</v>
      </c>
    </row>
    <row r="285" spans="1:7" x14ac:dyDescent="0.2">
      <c r="A285" t="s">
        <v>608</v>
      </c>
      <c r="B285" s="16">
        <v>39295</v>
      </c>
      <c r="C285" s="16">
        <v>2958465.999988426</v>
      </c>
      <c r="D285" t="s">
        <v>609</v>
      </c>
      <c r="F285">
        <v>70695</v>
      </c>
      <c r="G285" t="s">
        <v>40</v>
      </c>
    </row>
    <row r="286" spans="1:7" x14ac:dyDescent="0.2">
      <c r="A286" t="s">
        <v>610</v>
      </c>
      <c r="B286" s="16">
        <v>39387</v>
      </c>
      <c r="C286" s="16">
        <v>2958465.999988426</v>
      </c>
      <c r="D286" t="s">
        <v>611</v>
      </c>
      <c r="F286">
        <v>70695</v>
      </c>
      <c r="G286" t="s">
        <v>40</v>
      </c>
    </row>
    <row r="287" spans="1:7" x14ac:dyDescent="0.2">
      <c r="A287" t="s">
        <v>612</v>
      </c>
      <c r="B287" s="16">
        <v>39387</v>
      </c>
      <c r="C287" s="16">
        <v>2958465.999988426</v>
      </c>
      <c r="D287" t="s">
        <v>613</v>
      </c>
      <c r="F287">
        <v>70695</v>
      </c>
      <c r="G287" t="s">
        <v>40</v>
      </c>
    </row>
    <row r="288" spans="1:7" x14ac:dyDescent="0.2">
      <c r="A288" t="s">
        <v>614</v>
      </c>
      <c r="B288" s="16">
        <v>40848</v>
      </c>
      <c r="C288" s="16">
        <v>2958465.999988426</v>
      </c>
      <c r="D288" t="s">
        <v>615</v>
      </c>
      <c r="F288">
        <v>70695</v>
      </c>
      <c r="G288" t="s">
        <v>40</v>
      </c>
    </row>
    <row r="289" spans="1:7" x14ac:dyDescent="0.2">
      <c r="A289" t="s">
        <v>616</v>
      </c>
      <c r="B289" s="16">
        <v>39142</v>
      </c>
      <c r="C289" s="16">
        <v>2958465.999988426</v>
      </c>
      <c r="D289" t="s">
        <v>617</v>
      </c>
      <c r="F289">
        <v>70695</v>
      </c>
      <c r="G289" t="s">
        <v>40</v>
      </c>
    </row>
    <row r="290" spans="1:7" x14ac:dyDescent="0.2">
      <c r="A290" t="s">
        <v>618</v>
      </c>
      <c r="B290" s="16">
        <v>39295</v>
      </c>
      <c r="C290" s="16">
        <v>2958465.999988426</v>
      </c>
      <c r="D290" t="s">
        <v>97</v>
      </c>
      <c r="F290">
        <v>70695</v>
      </c>
      <c r="G290" t="s">
        <v>40</v>
      </c>
    </row>
    <row r="291" spans="1:7" x14ac:dyDescent="0.2">
      <c r="A291" t="s">
        <v>619</v>
      </c>
      <c r="B291" s="16">
        <v>41518</v>
      </c>
      <c r="C291" s="16">
        <v>2958465.999988426</v>
      </c>
      <c r="D291" t="s">
        <v>620</v>
      </c>
      <c r="F291">
        <v>70695</v>
      </c>
      <c r="G291" t="s">
        <v>40</v>
      </c>
    </row>
    <row r="292" spans="1:7" x14ac:dyDescent="0.2">
      <c r="A292" t="s">
        <v>621</v>
      </c>
      <c r="B292" s="16">
        <v>40695</v>
      </c>
      <c r="C292" s="16">
        <v>2958465.999988426</v>
      </c>
      <c r="D292" t="s">
        <v>622</v>
      </c>
      <c r="F292">
        <v>70695</v>
      </c>
      <c r="G292" t="s">
        <v>40</v>
      </c>
    </row>
    <row r="293" spans="1:7" x14ac:dyDescent="0.2">
      <c r="A293" t="s">
        <v>623</v>
      </c>
      <c r="B293" s="16">
        <v>40969</v>
      </c>
      <c r="C293" s="16">
        <v>2958465.999988426</v>
      </c>
      <c r="D293" t="s">
        <v>624</v>
      </c>
      <c r="F293">
        <v>70695</v>
      </c>
      <c r="G293" t="s">
        <v>40</v>
      </c>
    </row>
    <row r="294" spans="1:7" x14ac:dyDescent="0.2">
      <c r="A294" t="s">
        <v>625</v>
      </c>
      <c r="B294" s="16">
        <v>40483</v>
      </c>
      <c r="C294" s="16">
        <v>2958465.999988426</v>
      </c>
      <c r="D294" t="s">
        <v>626</v>
      </c>
      <c r="F294">
        <v>70695</v>
      </c>
      <c r="G294" t="s">
        <v>40</v>
      </c>
    </row>
    <row r="295" spans="1:7" x14ac:dyDescent="0.2">
      <c r="A295" t="s">
        <v>627</v>
      </c>
      <c r="B295" s="16">
        <v>39295</v>
      </c>
      <c r="C295" s="16">
        <v>2958465.999988426</v>
      </c>
      <c r="D295" t="s">
        <v>628</v>
      </c>
      <c r="F295">
        <v>70695</v>
      </c>
      <c r="G295" t="s">
        <v>40</v>
      </c>
    </row>
    <row r="296" spans="1:7" x14ac:dyDescent="0.2">
      <c r="A296" t="s">
        <v>629</v>
      </c>
      <c r="B296" s="16">
        <v>40603</v>
      </c>
      <c r="C296" s="16">
        <v>2958465.999988426</v>
      </c>
      <c r="D296" t="s">
        <v>630</v>
      </c>
      <c r="F296">
        <v>70695</v>
      </c>
      <c r="G296" t="s">
        <v>40</v>
      </c>
    </row>
    <row r="297" spans="1:7" x14ac:dyDescent="0.2">
      <c r="A297" t="s">
        <v>631</v>
      </c>
      <c r="B297" s="16">
        <v>39387</v>
      </c>
      <c r="C297" s="16">
        <v>2958465.999988426</v>
      </c>
      <c r="D297" t="s">
        <v>632</v>
      </c>
      <c r="F297">
        <v>70695</v>
      </c>
      <c r="G297" t="s">
        <v>40</v>
      </c>
    </row>
    <row r="298" spans="1:7" x14ac:dyDescent="0.2">
      <c r="A298" t="s">
        <v>633</v>
      </c>
      <c r="B298" s="16">
        <v>40179</v>
      </c>
      <c r="C298" s="16">
        <v>2958465.999988426</v>
      </c>
      <c r="D298" t="s">
        <v>634</v>
      </c>
      <c r="F298">
        <v>70695</v>
      </c>
      <c r="G298" t="s">
        <v>40</v>
      </c>
    </row>
    <row r="299" spans="1:7" x14ac:dyDescent="0.2">
      <c r="A299" t="s">
        <v>635</v>
      </c>
      <c r="B299" s="16">
        <v>39173</v>
      </c>
      <c r="C299" s="16">
        <v>2958465.999988426</v>
      </c>
      <c r="D299" t="s">
        <v>636</v>
      </c>
      <c r="F299">
        <v>70695</v>
      </c>
      <c r="G299" t="s">
        <v>40</v>
      </c>
    </row>
    <row r="300" spans="1:7" x14ac:dyDescent="0.2">
      <c r="A300" t="s">
        <v>637</v>
      </c>
      <c r="B300" s="16">
        <v>39387</v>
      </c>
      <c r="C300" s="16">
        <v>2958465.999988426</v>
      </c>
      <c r="D300" t="s">
        <v>638</v>
      </c>
      <c r="F300">
        <v>70695</v>
      </c>
      <c r="G300" t="s">
        <v>40</v>
      </c>
    </row>
    <row r="301" spans="1:7" x14ac:dyDescent="0.2">
      <c r="A301" t="s">
        <v>639</v>
      </c>
      <c r="B301" s="16">
        <v>40513</v>
      </c>
      <c r="C301" s="16">
        <v>2958465.999988426</v>
      </c>
      <c r="D301" t="s">
        <v>640</v>
      </c>
      <c r="F301">
        <v>70695</v>
      </c>
      <c r="G301" t="s">
        <v>40</v>
      </c>
    </row>
    <row r="302" spans="1:7" x14ac:dyDescent="0.2">
      <c r="A302" t="s">
        <v>641</v>
      </c>
      <c r="B302" s="16">
        <v>40513</v>
      </c>
      <c r="C302" s="16">
        <v>2958465.999988426</v>
      </c>
      <c r="D302" t="s">
        <v>642</v>
      </c>
      <c r="F302">
        <v>70695</v>
      </c>
      <c r="G302" t="s">
        <v>40</v>
      </c>
    </row>
    <row r="303" spans="1:7" x14ac:dyDescent="0.2">
      <c r="A303" t="s">
        <v>643</v>
      </c>
      <c r="B303" s="16">
        <v>41183</v>
      </c>
      <c r="C303" s="16">
        <v>2958465.999988426</v>
      </c>
      <c r="D303" t="s">
        <v>644</v>
      </c>
      <c r="F303">
        <v>70695</v>
      </c>
      <c r="G303" t="s">
        <v>40</v>
      </c>
    </row>
    <row r="304" spans="1:7" x14ac:dyDescent="0.2">
      <c r="A304" t="s">
        <v>645</v>
      </c>
      <c r="B304" s="16">
        <v>40513</v>
      </c>
      <c r="C304" s="16">
        <v>2958465.999988426</v>
      </c>
      <c r="D304" t="s">
        <v>646</v>
      </c>
      <c r="F304">
        <v>70695</v>
      </c>
      <c r="G304" t="s">
        <v>40</v>
      </c>
    </row>
    <row r="305" spans="1:7" x14ac:dyDescent="0.2">
      <c r="A305" t="s">
        <v>647</v>
      </c>
      <c r="B305" s="16">
        <v>39173</v>
      </c>
      <c r="C305" s="16">
        <v>2958465.999988426</v>
      </c>
      <c r="D305" t="s">
        <v>648</v>
      </c>
      <c r="F305">
        <v>70695</v>
      </c>
      <c r="G305" t="s">
        <v>40</v>
      </c>
    </row>
    <row r="306" spans="1:7" x14ac:dyDescent="0.2">
      <c r="A306" t="s">
        <v>649</v>
      </c>
      <c r="B306" s="16">
        <v>39142</v>
      </c>
      <c r="C306" s="16">
        <v>2958465.999988426</v>
      </c>
      <c r="D306" t="s">
        <v>650</v>
      </c>
      <c r="F306">
        <v>70695</v>
      </c>
      <c r="G306" t="s">
        <v>40</v>
      </c>
    </row>
    <row r="307" spans="1:7" x14ac:dyDescent="0.2">
      <c r="A307" t="s">
        <v>651</v>
      </c>
      <c r="B307" s="16">
        <v>40695</v>
      </c>
      <c r="C307" s="16">
        <v>2958465.999988426</v>
      </c>
      <c r="D307" t="s">
        <v>652</v>
      </c>
      <c r="F307">
        <v>70695</v>
      </c>
      <c r="G307" t="s">
        <v>40</v>
      </c>
    </row>
    <row r="308" spans="1:7" x14ac:dyDescent="0.2">
      <c r="A308" t="s">
        <v>653</v>
      </c>
      <c r="B308" s="16">
        <v>41883</v>
      </c>
      <c r="C308" s="16">
        <v>2958465.999988426</v>
      </c>
      <c r="D308" t="s">
        <v>654</v>
      </c>
      <c r="F308">
        <v>70695</v>
      </c>
      <c r="G308" t="s">
        <v>40</v>
      </c>
    </row>
    <row r="309" spans="1:7" x14ac:dyDescent="0.2">
      <c r="A309" t="s">
        <v>655</v>
      </c>
      <c r="B309" s="16">
        <v>39387</v>
      </c>
      <c r="C309" s="16">
        <v>2958465.999988426</v>
      </c>
      <c r="D309" t="s">
        <v>656</v>
      </c>
      <c r="F309">
        <v>70695</v>
      </c>
      <c r="G309" t="s">
        <v>40</v>
      </c>
    </row>
    <row r="310" spans="1:7" x14ac:dyDescent="0.2">
      <c r="A310" t="s">
        <v>657</v>
      </c>
      <c r="B310" s="16">
        <v>39173</v>
      </c>
      <c r="C310" s="16">
        <v>2958465.999988426</v>
      </c>
      <c r="D310" t="s">
        <v>658</v>
      </c>
      <c r="F310">
        <v>70695</v>
      </c>
      <c r="G310" t="s">
        <v>40</v>
      </c>
    </row>
    <row r="311" spans="1:7" x14ac:dyDescent="0.2">
      <c r="A311" t="s">
        <v>659</v>
      </c>
      <c r="B311" s="16">
        <v>40544</v>
      </c>
      <c r="C311" s="16">
        <v>2958465.999988426</v>
      </c>
      <c r="D311" t="s">
        <v>660</v>
      </c>
      <c r="F311">
        <v>70695</v>
      </c>
      <c r="G311" t="s">
        <v>40</v>
      </c>
    </row>
    <row r="312" spans="1:7" x14ac:dyDescent="0.2">
      <c r="A312" t="s">
        <v>661</v>
      </c>
      <c r="B312" s="16">
        <v>39142</v>
      </c>
      <c r="C312" s="16">
        <v>2958465.999988426</v>
      </c>
      <c r="D312" t="s">
        <v>662</v>
      </c>
      <c r="F312">
        <v>70695</v>
      </c>
      <c r="G312" t="s">
        <v>40</v>
      </c>
    </row>
    <row r="313" spans="1:7" x14ac:dyDescent="0.2">
      <c r="A313" t="s">
        <v>663</v>
      </c>
      <c r="B313" s="16">
        <v>41821</v>
      </c>
      <c r="C313" s="16">
        <v>2958465.999988426</v>
      </c>
      <c r="D313" t="s">
        <v>664</v>
      </c>
      <c r="F313">
        <v>70695</v>
      </c>
      <c r="G313" t="s">
        <v>40</v>
      </c>
    </row>
    <row r="314" spans="1:7" x14ac:dyDescent="0.2">
      <c r="A314" t="s">
        <v>665</v>
      </c>
      <c r="B314" s="16">
        <v>39173</v>
      </c>
      <c r="C314" s="16">
        <v>2958465.999988426</v>
      </c>
      <c r="D314" t="s">
        <v>666</v>
      </c>
      <c r="F314">
        <v>70695</v>
      </c>
      <c r="G314" t="s">
        <v>40</v>
      </c>
    </row>
    <row r="315" spans="1:7" x14ac:dyDescent="0.2">
      <c r="A315" t="s">
        <v>667</v>
      </c>
      <c r="B315" s="16">
        <v>40148</v>
      </c>
      <c r="C315" s="16">
        <v>2958465.999988426</v>
      </c>
      <c r="D315" t="s">
        <v>668</v>
      </c>
      <c r="F315">
        <v>70695</v>
      </c>
      <c r="G315" t="s">
        <v>40</v>
      </c>
    </row>
    <row r="316" spans="1:7" x14ac:dyDescent="0.2">
      <c r="A316" t="s">
        <v>669</v>
      </c>
      <c r="B316" s="16">
        <v>40725</v>
      </c>
      <c r="C316" s="16">
        <v>2958465.999988426</v>
      </c>
      <c r="D316" t="s">
        <v>670</v>
      </c>
      <c r="F316">
        <v>70695</v>
      </c>
      <c r="G316" t="s">
        <v>40</v>
      </c>
    </row>
    <row r="317" spans="1:7" x14ac:dyDescent="0.2">
      <c r="A317" t="s">
        <v>671</v>
      </c>
      <c r="B317" s="16">
        <v>39142</v>
      </c>
      <c r="C317" s="16">
        <v>2958465.999988426</v>
      </c>
      <c r="D317" t="s">
        <v>672</v>
      </c>
      <c r="F317">
        <v>70695</v>
      </c>
      <c r="G317" t="s">
        <v>40</v>
      </c>
    </row>
    <row r="318" spans="1:7" x14ac:dyDescent="0.2">
      <c r="A318" t="s">
        <v>673</v>
      </c>
      <c r="B318" s="16">
        <v>39295</v>
      </c>
      <c r="C318" s="16">
        <v>2958465.999988426</v>
      </c>
      <c r="D318" t="s">
        <v>674</v>
      </c>
      <c r="F318">
        <v>70695</v>
      </c>
      <c r="G318" t="s">
        <v>40</v>
      </c>
    </row>
    <row r="319" spans="1:7" x14ac:dyDescent="0.2">
      <c r="A319" t="s">
        <v>675</v>
      </c>
      <c r="B319" s="16">
        <v>41548</v>
      </c>
      <c r="C319" s="16">
        <v>2958465.999988426</v>
      </c>
      <c r="D319" t="s">
        <v>676</v>
      </c>
      <c r="F319">
        <v>70695</v>
      </c>
      <c r="G319" t="s">
        <v>40</v>
      </c>
    </row>
    <row r="320" spans="1:7" x14ac:dyDescent="0.2">
      <c r="A320" t="s">
        <v>677</v>
      </c>
      <c r="B320" s="16">
        <v>40817</v>
      </c>
      <c r="C320" s="16">
        <v>2958465.999988426</v>
      </c>
      <c r="D320" t="s">
        <v>678</v>
      </c>
      <c r="F320">
        <v>78938</v>
      </c>
      <c r="G320" t="s">
        <v>40</v>
      </c>
    </row>
    <row r="321" spans="1:7" x14ac:dyDescent="0.2">
      <c r="A321" t="s">
        <v>679</v>
      </c>
      <c r="B321" s="16">
        <v>40817</v>
      </c>
      <c r="C321" s="16">
        <v>2958465.999988426</v>
      </c>
      <c r="D321" t="s">
        <v>680</v>
      </c>
      <c r="F321">
        <v>78938</v>
      </c>
      <c r="G321" t="s">
        <v>40</v>
      </c>
    </row>
    <row r="322" spans="1:7" x14ac:dyDescent="0.2">
      <c r="A322" t="s">
        <v>681</v>
      </c>
      <c r="B322" s="16">
        <v>41214</v>
      </c>
      <c r="C322" s="16">
        <v>2958465.999988426</v>
      </c>
      <c r="D322" t="s">
        <v>682</v>
      </c>
      <c r="F322">
        <v>78938</v>
      </c>
      <c r="G322" t="s">
        <v>40</v>
      </c>
    </row>
    <row r="323" spans="1:7" x14ac:dyDescent="0.2">
      <c r="A323" t="s">
        <v>683</v>
      </c>
      <c r="B323" s="16">
        <v>41306</v>
      </c>
      <c r="C323" s="16">
        <v>2958465.999988426</v>
      </c>
      <c r="D323" t="s">
        <v>684</v>
      </c>
      <c r="F323">
        <v>78938</v>
      </c>
      <c r="G323" t="s">
        <v>40</v>
      </c>
    </row>
    <row r="324" spans="1:7" x14ac:dyDescent="0.2">
      <c r="A324" t="s">
        <v>685</v>
      </c>
      <c r="B324" s="16">
        <v>41091</v>
      </c>
      <c r="C324" s="16">
        <v>2958465.999988426</v>
      </c>
      <c r="D324" t="s">
        <v>686</v>
      </c>
      <c r="F324">
        <v>78938</v>
      </c>
      <c r="G324" t="s">
        <v>40</v>
      </c>
    </row>
    <row r="325" spans="1:7" x14ac:dyDescent="0.2">
      <c r="A325" t="s">
        <v>687</v>
      </c>
      <c r="B325" s="16">
        <v>41153</v>
      </c>
      <c r="C325" s="16">
        <v>2958465.999988426</v>
      </c>
      <c r="D325" t="s">
        <v>688</v>
      </c>
      <c r="F325">
        <v>78938</v>
      </c>
      <c r="G325" t="s">
        <v>40</v>
      </c>
    </row>
    <row r="326" spans="1:7" x14ac:dyDescent="0.2">
      <c r="A326" t="s">
        <v>689</v>
      </c>
      <c r="B326" s="16">
        <v>41091</v>
      </c>
      <c r="C326" s="16">
        <v>2958465.999988426</v>
      </c>
      <c r="D326" t="s">
        <v>690</v>
      </c>
      <c r="F326">
        <v>78938</v>
      </c>
      <c r="G326" t="s">
        <v>40</v>
      </c>
    </row>
    <row r="327" spans="1:7" x14ac:dyDescent="0.2">
      <c r="A327" t="s">
        <v>691</v>
      </c>
      <c r="B327" s="16">
        <v>41061</v>
      </c>
      <c r="C327" s="16">
        <v>2958465.999988426</v>
      </c>
      <c r="D327" t="s">
        <v>692</v>
      </c>
      <c r="F327">
        <v>78938</v>
      </c>
      <c r="G327" t="s">
        <v>40</v>
      </c>
    </row>
    <row r="328" spans="1:7" x14ac:dyDescent="0.2">
      <c r="A328" t="s">
        <v>693</v>
      </c>
      <c r="B328" s="16">
        <v>41091</v>
      </c>
      <c r="C328" s="16">
        <v>2958465.999988426</v>
      </c>
      <c r="D328" t="s">
        <v>694</v>
      </c>
      <c r="F328">
        <v>78938</v>
      </c>
      <c r="G328" t="s">
        <v>40</v>
      </c>
    </row>
    <row r="329" spans="1:7" x14ac:dyDescent="0.2">
      <c r="A329" t="s">
        <v>695</v>
      </c>
      <c r="B329" s="16">
        <v>41091</v>
      </c>
      <c r="C329" s="16">
        <v>2958465.999988426</v>
      </c>
      <c r="D329" t="s">
        <v>696</v>
      </c>
      <c r="F329">
        <v>78938</v>
      </c>
      <c r="G329" t="s">
        <v>40</v>
      </c>
    </row>
    <row r="330" spans="1:7" x14ac:dyDescent="0.2">
      <c r="A330" t="s">
        <v>697</v>
      </c>
      <c r="B330" s="16">
        <v>40940</v>
      </c>
      <c r="C330" s="16">
        <v>2958465.999988426</v>
      </c>
      <c r="D330" t="s">
        <v>698</v>
      </c>
      <c r="F330">
        <v>78938</v>
      </c>
      <c r="G330" t="s">
        <v>40</v>
      </c>
    </row>
    <row r="331" spans="1:7" x14ac:dyDescent="0.2">
      <c r="A331" t="s">
        <v>699</v>
      </c>
      <c r="B331" s="16">
        <v>41244</v>
      </c>
      <c r="C331" s="16">
        <v>2958465.999988426</v>
      </c>
      <c r="D331" t="s">
        <v>700</v>
      </c>
      <c r="F331">
        <v>78938</v>
      </c>
      <c r="G331" t="s">
        <v>40</v>
      </c>
    </row>
    <row r="332" spans="1:7" x14ac:dyDescent="0.2">
      <c r="A332" t="s">
        <v>701</v>
      </c>
      <c r="B332" s="16">
        <v>40909</v>
      </c>
      <c r="C332" s="16">
        <v>2958465.999988426</v>
      </c>
      <c r="D332" t="s">
        <v>702</v>
      </c>
      <c r="F332">
        <v>78938</v>
      </c>
      <c r="G332" t="s">
        <v>40</v>
      </c>
    </row>
    <row r="333" spans="1:7" x14ac:dyDescent="0.2">
      <c r="A333" t="s">
        <v>703</v>
      </c>
      <c r="B333" s="16">
        <v>41518</v>
      </c>
      <c r="C333" s="16">
        <v>2958465.999988426</v>
      </c>
      <c r="D333" t="s">
        <v>704</v>
      </c>
      <c r="F333">
        <v>78938</v>
      </c>
      <c r="G333" t="s">
        <v>40</v>
      </c>
    </row>
    <row r="334" spans="1:7" x14ac:dyDescent="0.2">
      <c r="A334" t="s">
        <v>705</v>
      </c>
      <c r="B334" s="16">
        <v>40848</v>
      </c>
      <c r="C334" s="16">
        <v>2958465.999988426</v>
      </c>
      <c r="D334" t="s">
        <v>706</v>
      </c>
      <c r="F334">
        <v>78938</v>
      </c>
      <c r="G334" t="s">
        <v>40</v>
      </c>
    </row>
    <row r="335" spans="1:7" x14ac:dyDescent="0.2">
      <c r="A335" t="s">
        <v>707</v>
      </c>
      <c r="B335" s="16">
        <v>40878</v>
      </c>
      <c r="C335" s="16">
        <v>2958465.999988426</v>
      </c>
      <c r="D335" t="s">
        <v>708</v>
      </c>
      <c r="F335">
        <v>78938</v>
      </c>
      <c r="G335" t="s">
        <v>40</v>
      </c>
    </row>
    <row r="336" spans="1:7" x14ac:dyDescent="0.2">
      <c r="A336" t="s">
        <v>709</v>
      </c>
      <c r="B336" s="16">
        <v>41122</v>
      </c>
      <c r="C336" s="16">
        <v>2958465.999988426</v>
      </c>
      <c r="D336" t="s">
        <v>710</v>
      </c>
      <c r="F336">
        <v>78938</v>
      </c>
      <c r="G336" t="s">
        <v>40</v>
      </c>
    </row>
    <row r="337" spans="1:7" x14ac:dyDescent="0.2">
      <c r="A337" t="s">
        <v>711</v>
      </c>
      <c r="B337" s="16">
        <v>40848</v>
      </c>
      <c r="C337" s="16">
        <v>2958465.999988426</v>
      </c>
      <c r="D337" t="s">
        <v>712</v>
      </c>
      <c r="F337">
        <v>78938</v>
      </c>
      <c r="G337" t="s">
        <v>40</v>
      </c>
    </row>
    <row r="338" spans="1:7" x14ac:dyDescent="0.2">
      <c r="A338" t="s">
        <v>713</v>
      </c>
      <c r="B338" s="16">
        <v>40817</v>
      </c>
      <c r="C338" s="16">
        <v>2958465.999988426</v>
      </c>
      <c r="D338" t="s">
        <v>714</v>
      </c>
      <c r="F338">
        <v>78938</v>
      </c>
      <c r="G338" t="s">
        <v>40</v>
      </c>
    </row>
    <row r="339" spans="1:7" x14ac:dyDescent="0.2">
      <c r="A339" t="s">
        <v>715</v>
      </c>
      <c r="B339" s="16">
        <v>40878</v>
      </c>
      <c r="C339" s="16">
        <v>2958465.999988426</v>
      </c>
      <c r="D339" t="s">
        <v>716</v>
      </c>
      <c r="F339">
        <v>78938</v>
      </c>
      <c r="G339" t="s">
        <v>40</v>
      </c>
    </row>
    <row r="340" spans="1:7" x14ac:dyDescent="0.2">
      <c r="A340" t="s">
        <v>717</v>
      </c>
      <c r="B340" s="16">
        <v>40848</v>
      </c>
      <c r="C340" s="16">
        <v>2958465.999988426</v>
      </c>
      <c r="D340" t="s">
        <v>718</v>
      </c>
      <c r="F340">
        <v>78938</v>
      </c>
      <c r="G340" t="s">
        <v>40</v>
      </c>
    </row>
    <row r="341" spans="1:7" x14ac:dyDescent="0.2">
      <c r="A341" t="s">
        <v>719</v>
      </c>
      <c r="B341" s="16">
        <v>41518</v>
      </c>
      <c r="C341" s="16">
        <v>2958465.999988426</v>
      </c>
      <c r="D341" t="s">
        <v>720</v>
      </c>
      <c r="F341">
        <v>78938</v>
      </c>
      <c r="G341" t="s">
        <v>40</v>
      </c>
    </row>
    <row r="342" spans="1:7" x14ac:dyDescent="0.2">
      <c r="A342" t="s">
        <v>721</v>
      </c>
      <c r="B342" s="16">
        <v>39692</v>
      </c>
      <c r="C342" s="16">
        <v>2958465.999988426</v>
      </c>
      <c r="D342" t="s">
        <v>722</v>
      </c>
      <c r="F342">
        <v>72838</v>
      </c>
      <c r="G342" t="s">
        <v>40</v>
      </c>
    </row>
    <row r="343" spans="1:7" x14ac:dyDescent="0.2">
      <c r="A343" t="s">
        <v>723</v>
      </c>
      <c r="B343" s="16">
        <v>39753</v>
      </c>
      <c r="C343" s="16">
        <v>2958465.999988426</v>
      </c>
      <c r="D343" t="s">
        <v>724</v>
      </c>
      <c r="F343">
        <v>72838</v>
      </c>
      <c r="G343" t="s">
        <v>40</v>
      </c>
    </row>
    <row r="344" spans="1:7" x14ac:dyDescent="0.2">
      <c r="A344" t="s">
        <v>725</v>
      </c>
      <c r="B344" s="16">
        <v>39783</v>
      </c>
      <c r="C344" s="16">
        <v>2958465.999988426</v>
      </c>
      <c r="D344" t="s">
        <v>726</v>
      </c>
      <c r="F344">
        <v>72838</v>
      </c>
      <c r="G344" t="s">
        <v>40</v>
      </c>
    </row>
    <row r="345" spans="1:7" x14ac:dyDescent="0.2">
      <c r="A345" t="s">
        <v>727</v>
      </c>
      <c r="B345" s="16">
        <v>39783</v>
      </c>
      <c r="C345" s="16">
        <v>2958465.999988426</v>
      </c>
      <c r="D345" t="s">
        <v>728</v>
      </c>
      <c r="F345">
        <v>72838</v>
      </c>
      <c r="G345" t="s">
        <v>40</v>
      </c>
    </row>
    <row r="346" spans="1:7" x14ac:dyDescent="0.2">
      <c r="A346" t="s">
        <v>729</v>
      </c>
      <c r="B346" s="16">
        <v>40057</v>
      </c>
      <c r="C346" s="16">
        <v>2958465.999988426</v>
      </c>
      <c r="D346" t="s">
        <v>730</v>
      </c>
      <c r="F346">
        <v>72838</v>
      </c>
      <c r="G346" t="s">
        <v>40</v>
      </c>
    </row>
    <row r="347" spans="1:7" x14ac:dyDescent="0.2">
      <c r="A347" t="s">
        <v>731</v>
      </c>
      <c r="B347" s="16">
        <v>38930</v>
      </c>
      <c r="C347" s="16">
        <v>2958465.999988426</v>
      </c>
      <c r="D347" t="s">
        <v>732</v>
      </c>
      <c r="F347">
        <v>72838</v>
      </c>
      <c r="G347" t="s">
        <v>40</v>
      </c>
    </row>
    <row r="348" spans="1:7" x14ac:dyDescent="0.2">
      <c r="A348" t="s">
        <v>733</v>
      </c>
      <c r="B348" s="16">
        <v>40118</v>
      </c>
      <c r="C348" s="16">
        <v>2958465.999988426</v>
      </c>
      <c r="D348" t="s">
        <v>734</v>
      </c>
      <c r="F348">
        <v>72838</v>
      </c>
      <c r="G348" t="s">
        <v>40</v>
      </c>
    </row>
    <row r="349" spans="1:7" x14ac:dyDescent="0.2">
      <c r="A349" t="s">
        <v>735</v>
      </c>
      <c r="B349" s="16">
        <v>40026</v>
      </c>
      <c r="C349" s="16">
        <v>2958465.999988426</v>
      </c>
      <c r="D349" t="s">
        <v>736</v>
      </c>
      <c r="F349">
        <v>72838</v>
      </c>
      <c r="G349" t="s">
        <v>40</v>
      </c>
    </row>
    <row r="350" spans="1:7" x14ac:dyDescent="0.2">
      <c r="A350" t="s">
        <v>737</v>
      </c>
      <c r="B350" s="16">
        <v>39995</v>
      </c>
      <c r="C350" s="16">
        <v>2958465.999988426</v>
      </c>
      <c r="D350" t="s">
        <v>738</v>
      </c>
      <c r="F350">
        <v>72838</v>
      </c>
      <c r="G350" t="s">
        <v>40</v>
      </c>
    </row>
    <row r="351" spans="1:7" x14ac:dyDescent="0.2">
      <c r="A351" t="s">
        <v>739</v>
      </c>
      <c r="B351" s="16">
        <v>40026</v>
      </c>
      <c r="C351" s="16">
        <v>2958465.999988426</v>
      </c>
      <c r="D351" t="s">
        <v>740</v>
      </c>
      <c r="F351">
        <v>72838</v>
      </c>
      <c r="G351" t="s">
        <v>40</v>
      </c>
    </row>
    <row r="352" spans="1:7" x14ac:dyDescent="0.2">
      <c r="A352" t="s">
        <v>741</v>
      </c>
      <c r="B352" s="16">
        <v>40057</v>
      </c>
      <c r="C352" s="16">
        <v>2958465.999988426</v>
      </c>
      <c r="D352" t="s">
        <v>44</v>
      </c>
      <c r="F352">
        <v>72838</v>
      </c>
      <c r="G352" t="s">
        <v>40</v>
      </c>
    </row>
    <row r="353" spans="1:7" x14ac:dyDescent="0.2">
      <c r="A353" t="s">
        <v>742</v>
      </c>
      <c r="B353" s="16">
        <v>40118</v>
      </c>
      <c r="C353" s="16">
        <v>2958465.999988426</v>
      </c>
      <c r="D353" t="s">
        <v>743</v>
      </c>
      <c r="F353">
        <v>72838</v>
      </c>
      <c r="G353" t="s">
        <v>40</v>
      </c>
    </row>
    <row r="354" spans="1:7" x14ac:dyDescent="0.2">
      <c r="A354" t="s">
        <v>744</v>
      </c>
      <c r="B354" s="16">
        <v>40087</v>
      </c>
      <c r="C354" s="16">
        <v>2958465.999988426</v>
      </c>
      <c r="D354" t="s">
        <v>745</v>
      </c>
      <c r="F354">
        <v>72838</v>
      </c>
      <c r="G354" t="s">
        <v>40</v>
      </c>
    </row>
    <row r="355" spans="1:7" x14ac:dyDescent="0.2">
      <c r="A355" t="s">
        <v>746</v>
      </c>
      <c r="B355" s="16">
        <v>40057</v>
      </c>
      <c r="C355" s="16">
        <v>2958465.999988426</v>
      </c>
      <c r="D355" t="s">
        <v>747</v>
      </c>
      <c r="F355">
        <v>72838</v>
      </c>
      <c r="G355" t="s">
        <v>40</v>
      </c>
    </row>
    <row r="356" spans="1:7" x14ac:dyDescent="0.2">
      <c r="A356" t="s">
        <v>748</v>
      </c>
      <c r="B356" s="16">
        <v>40118</v>
      </c>
      <c r="C356" s="16">
        <v>2958465.999988426</v>
      </c>
      <c r="D356" t="s">
        <v>749</v>
      </c>
      <c r="F356">
        <v>72838</v>
      </c>
      <c r="G356" t="s">
        <v>40</v>
      </c>
    </row>
    <row r="357" spans="1:7" x14ac:dyDescent="0.2">
      <c r="A357" t="s">
        <v>750</v>
      </c>
      <c r="B357" s="16">
        <v>40087</v>
      </c>
      <c r="C357" s="16">
        <v>2958465.999988426</v>
      </c>
      <c r="D357" t="s">
        <v>751</v>
      </c>
      <c r="F357">
        <v>72838</v>
      </c>
      <c r="G357" t="s">
        <v>40</v>
      </c>
    </row>
    <row r="358" spans="1:7" x14ac:dyDescent="0.2">
      <c r="A358" t="s">
        <v>752</v>
      </c>
      <c r="B358" s="16">
        <v>40118</v>
      </c>
      <c r="C358" s="16">
        <v>2958465.999988426</v>
      </c>
      <c r="D358" t="s">
        <v>753</v>
      </c>
      <c r="F358">
        <v>72838</v>
      </c>
      <c r="G358" t="s">
        <v>40</v>
      </c>
    </row>
    <row r="359" spans="1:7" x14ac:dyDescent="0.2">
      <c r="A359" t="s">
        <v>754</v>
      </c>
      <c r="B359" s="16">
        <v>39814</v>
      </c>
      <c r="C359" s="16">
        <v>2958465.999988426</v>
      </c>
      <c r="D359" t="s">
        <v>755</v>
      </c>
      <c r="F359">
        <v>72838</v>
      </c>
      <c r="G359" t="s">
        <v>40</v>
      </c>
    </row>
    <row r="360" spans="1:7" x14ac:dyDescent="0.2">
      <c r="A360" t="s">
        <v>756</v>
      </c>
      <c r="B360" s="16">
        <v>40026</v>
      </c>
      <c r="C360" s="16">
        <v>2958465.999988426</v>
      </c>
      <c r="D360" t="s">
        <v>757</v>
      </c>
      <c r="F360">
        <v>72838</v>
      </c>
      <c r="G360" t="s">
        <v>40</v>
      </c>
    </row>
    <row r="361" spans="1:7" x14ac:dyDescent="0.2">
      <c r="A361" t="s">
        <v>758</v>
      </c>
      <c r="B361" s="16">
        <v>40118</v>
      </c>
      <c r="C361" s="16">
        <v>2958465.999988426</v>
      </c>
      <c r="D361" t="s">
        <v>759</v>
      </c>
      <c r="F361">
        <v>72838</v>
      </c>
      <c r="G361" t="s">
        <v>40</v>
      </c>
    </row>
    <row r="362" spans="1:7" x14ac:dyDescent="0.2">
      <c r="A362" t="s">
        <v>760</v>
      </c>
      <c r="B362" s="16">
        <v>39814</v>
      </c>
      <c r="C362" s="16">
        <v>2958465.999988426</v>
      </c>
      <c r="D362" t="s">
        <v>761</v>
      </c>
      <c r="F362">
        <v>72838</v>
      </c>
      <c r="G362" t="s">
        <v>40</v>
      </c>
    </row>
    <row r="363" spans="1:7" x14ac:dyDescent="0.2">
      <c r="A363" t="s">
        <v>762</v>
      </c>
      <c r="B363" s="16">
        <v>39783</v>
      </c>
      <c r="C363" s="16">
        <v>2958465.999988426</v>
      </c>
      <c r="D363" t="s">
        <v>763</v>
      </c>
      <c r="F363">
        <v>72838</v>
      </c>
      <c r="G363" t="s">
        <v>40</v>
      </c>
    </row>
    <row r="364" spans="1:7" x14ac:dyDescent="0.2">
      <c r="A364" t="s">
        <v>764</v>
      </c>
      <c r="B364" s="16">
        <v>40118</v>
      </c>
      <c r="C364" s="16">
        <v>2958465.999988426</v>
      </c>
      <c r="D364" t="s">
        <v>765</v>
      </c>
      <c r="F364">
        <v>72838</v>
      </c>
      <c r="G364" t="s">
        <v>40</v>
      </c>
    </row>
    <row r="365" spans="1:7" x14ac:dyDescent="0.2">
      <c r="A365" t="s">
        <v>766</v>
      </c>
      <c r="B365" s="16">
        <v>41579</v>
      </c>
      <c r="C365" s="16">
        <v>2958465.999988426</v>
      </c>
      <c r="D365" t="s">
        <v>765</v>
      </c>
      <c r="F365">
        <v>72838</v>
      </c>
      <c r="G365" t="s">
        <v>40</v>
      </c>
    </row>
    <row r="366" spans="1:7" x14ac:dyDescent="0.2">
      <c r="A366" t="s">
        <v>767</v>
      </c>
      <c r="B366" s="16">
        <v>40087</v>
      </c>
      <c r="C366" s="16">
        <v>2958465.999988426</v>
      </c>
      <c r="D366" t="s">
        <v>768</v>
      </c>
      <c r="F366">
        <v>72838</v>
      </c>
      <c r="G366" t="s">
        <v>40</v>
      </c>
    </row>
    <row r="367" spans="1:7" x14ac:dyDescent="0.2">
      <c r="A367" t="s">
        <v>769</v>
      </c>
      <c r="B367" s="16">
        <v>40087</v>
      </c>
      <c r="C367" s="16">
        <v>2958465.999988426</v>
      </c>
      <c r="D367" t="s">
        <v>770</v>
      </c>
      <c r="F367">
        <v>72838</v>
      </c>
      <c r="G367" t="s">
        <v>40</v>
      </c>
    </row>
    <row r="368" spans="1:7" x14ac:dyDescent="0.2">
      <c r="A368" t="s">
        <v>771</v>
      </c>
      <c r="B368" s="16">
        <v>34943</v>
      </c>
      <c r="C368" s="16">
        <v>2958465.999988426</v>
      </c>
      <c r="D368" t="s">
        <v>772</v>
      </c>
      <c r="F368">
        <v>72838</v>
      </c>
      <c r="G368" t="s">
        <v>40</v>
      </c>
    </row>
    <row r="369" spans="1:7" x14ac:dyDescent="0.2">
      <c r="A369" t="s">
        <v>773</v>
      </c>
      <c r="B369" s="16">
        <v>39783</v>
      </c>
      <c r="C369" s="16">
        <v>2958465.999988426</v>
      </c>
      <c r="D369" t="s">
        <v>774</v>
      </c>
      <c r="F369">
        <v>72838</v>
      </c>
      <c r="G369" t="s">
        <v>40</v>
      </c>
    </row>
    <row r="370" spans="1:7" x14ac:dyDescent="0.2">
      <c r="A370" t="s">
        <v>775</v>
      </c>
      <c r="B370" s="16">
        <v>39783</v>
      </c>
      <c r="C370" s="16">
        <v>2958465.999988426</v>
      </c>
      <c r="D370" t="s">
        <v>776</v>
      </c>
      <c r="F370">
        <v>72838</v>
      </c>
      <c r="G370" t="s">
        <v>40</v>
      </c>
    </row>
    <row r="371" spans="1:7" x14ac:dyDescent="0.2">
      <c r="A371" t="s">
        <v>777</v>
      </c>
      <c r="B371" s="16">
        <v>39904</v>
      </c>
      <c r="C371" s="16">
        <v>2958465.999988426</v>
      </c>
      <c r="D371" t="s">
        <v>778</v>
      </c>
      <c r="F371">
        <v>72838</v>
      </c>
      <c r="G371" t="s">
        <v>40</v>
      </c>
    </row>
    <row r="372" spans="1:7" x14ac:dyDescent="0.2">
      <c r="A372" t="s">
        <v>779</v>
      </c>
      <c r="B372" s="16">
        <v>40026</v>
      </c>
      <c r="C372" s="16">
        <v>2958465.999988426</v>
      </c>
      <c r="D372" t="s">
        <v>780</v>
      </c>
      <c r="F372">
        <v>72838</v>
      </c>
      <c r="G372" t="s">
        <v>40</v>
      </c>
    </row>
    <row r="373" spans="1:7" x14ac:dyDescent="0.2">
      <c r="A373" t="s">
        <v>781</v>
      </c>
      <c r="B373" s="16">
        <v>39783</v>
      </c>
      <c r="C373" s="16">
        <v>2958465.999988426</v>
      </c>
      <c r="D373" t="s">
        <v>782</v>
      </c>
      <c r="F373">
        <v>72838</v>
      </c>
      <c r="G373" t="s">
        <v>40</v>
      </c>
    </row>
    <row r="374" spans="1:7" x14ac:dyDescent="0.2">
      <c r="A374" t="s">
        <v>783</v>
      </c>
      <c r="B374" s="16">
        <v>40118</v>
      </c>
      <c r="C374" s="16">
        <v>2958465.999988426</v>
      </c>
      <c r="D374" t="s">
        <v>784</v>
      </c>
      <c r="F374">
        <v>72838</v>
      </c>
      <c r="G374" t="s">
        <v>40</v>
      </c>
    </row>
    <row r="375" spans="1:7" x14ac:dyDescent="0.2">
      <c r="A375" t="s">
        <v>785</v>
      </c>
      <c r="B375" s="16">
        <v>40087</v>
      </c>
      <c r="C375" s="16">
        <v>2958465.999988426</v>
      </c>
      <c r="D375" t="s">
        <v>786</v>
      </c>
      <c r="F375">
        <v>72838</v>
      </c>
      <c r="G375" t="s">
        <v>40</v>
      </c>
    </row>
    <row r="376" spans="1:7" x14ac:dyDescent="0.2">
      <c r="A376" t="s">
        <v>787</v>
      </c>
      <c r="B376" s="16">
        <v>40057</v>
      </c>
      <c r="C376" s="16">
        <v>2958465.999988426</v>
      </c>
      <c r="D376" t="s">
        <v>788</v>
      </c>
      <c r="F376">
        <v>72838</v>
      </c>
      <c r="G376" t="s">
        <v>40</v>
      </c>
    </row>
    <row r="377" spans="1:7" x14ac:dyDescent="0.2">
      <c r="A377" t="s">
        <v>789</v>
      </c>
      <c r="B377" s="16">
        <v>40057</v>
      </c>
      <c r="C377" s="16">
        <v>2958465.999988426</v>
      </c>
      <c r="D377" t="s">
        <v>790</v>
      </c>
      <c r="F377">
        <v>72838</v>
      </c>
      <c r="G377" t="s">
        <v>40</v>
      </c>
    </row>
    <row r="378" spans="1:7" x14ac:dyDescent="0.2">
      <c r="A378" t="s">
        <v>791</v>
      </c>
      <c r="B378" s="16">
        <v>40057</v>
      </c>
      <c r="C378" s="16">
        <v>2958465.999988426</v>
      </c>
      <c r="D378" t="s">
        <v>792</v>
      </c>
      <c r="F378">
        <v>72838</v>
      </c>
      <c r="G378" t="s">
        <v>40</v>
      </c>
    </row>
    <row r="379" spans="1:7" x14ac:dyDescent="0.2">
      <c r="A379" t="s">
        <v>793</v>
      </c>
      <c r="B379" s="16">
        <v>40057</v>
      </c>
      <c r="C379" s="16">
        <v>2958465.999988426</v>
      </c>
      <c r="D379" t="s">
        <v>794</v>
      </c>
      <c r="F379">
        <v>72838</v>
      </c>
      <c r="G379" t="s">
        <v>40</v>
      </c>
    </row>
    <row r="380" spans="1:7" x14ac:dyDescent="0.2">
      <c r="A380" t="s">
        <v>795</v>
      </c>
      <c r="B380" s="16">
        <v>39995</v>
      </c>
      <c r="C380" s="16">
        <v>2958465.999988426</v>
      </c>
      <c r="D380" t="s">
        <v>796</v>
      </c>
      <c r="F380">
        <v>72838</v>
      </c>
      <c r="G380" t="s">
        <v>40</v>
      </c>
    </row>
    <row r="381" spans="1:7" x14ac:dyDescent="0.2">
      <c r="A381" t="s">
        <v>797</v>
      </c>
      <c r="B381" s="16">
        <v>40087</v>
      </c>
      <c r="C381" s="16">
        <v>2958465.999988426</v>
      </c>
      <c r="D381" t="s">
        <v>798</v>
      </c>
      <c r="F381">
        <v>72838</v>
      </c>
      <c r="G381" t="s">
        <v>40</v>
      </c>
    </row>
    <row r="382" spans="1:7" x14ac:dyDescent="0.2">
      <c r="A382" t="s">
        <v>799</v>
      </c>
      <c r="B382" s="16">
        <v>40087</v>
      </c>
      <c r="C382" s="16">
        <v>2958465.999988426</v>
      </c>
      <c r="D382" t="s">
        <v>800</v>
      </c>
      <c r="F382">
        <v>72838</v>
      </c>
      <c r="G382" t="s">
        <v>40</v>
      </c>
    </row>
    <row r="383" spans="1:7" x14ac:dyDescent="0.2">
      <c r="A383" t="s">
        <v>801</v>
      </c>
      <c r="B383" s="16">
        <v>40057</v>
      </c>
      <c r="C383" s="16">
        <v>2958465.999988426</v>
      </c>
      <c r="D383" t="s">
        <v>802</v>
      </c>
      <c r="F383">
        <v>72838</v>
      </c>
      <c r="G383" t="s">
        <v>40</v>
      </c>
    </row>
    <row r="384" spans="1:7" x14ac:dyDescent="0.2">
      <c r="A384" t="s">
        <v>803</v>
      </c>
      <c r="B384" s="16">
        <v>40087</v>
      </c>
      <c r="C384" s="16">
        <v>2958465.999988426</v>
      </c>
      <c r="D384" t="s">
        <v>804</v>
      </c>
      <c r="F384">
        <v>72838</v>
      </c>
      <c r="G384" t="s">
        <v>40</v>
      </c>
    </row>
    <row r="385" spans="1:7" x14ac:dyDescent="0.2">
      <c r="A385" t="s">
        <v>805</v>
      </c>
      <c r="B385" s="16">
        <v>40118</v>
      </c>
      <c r="C385" s="16">
        <v>2958465.999988426</v>
      </c>
      <c r="D385" t="s">
        <v>806</v>
      </c>
      <c r="F385">
        <v>72838</v>
      </c>
      <c r="G385" t="s">
        <v>40</v>
      </c>
    </row>
    <row r="386" spans="1:7" x14ac:dyDescent="0.2">
      <c r="A386" t="s">
        <v>807</v>
      </c>
      <c r="B386" s="16">
        <v>40026</v>
      </c>
      <c r="C386" s="16">
        <v>2958465.999988426</v>
      </c>
      <c r="D386" t="s">
        <v>808</v>
      </c>
      <c r="F386">
        <v>72838</v>
      </c>
      <c r="G386" t="s">
        <v>40</v>
      </c>
    </row>
    <row r="387" spans="1:7" x14ac:dyDescent="0.2">
      <c r="A387" t="s">
        <v>809</v>
      </c>
      <c r="B387" s="16">
        <v>40026</v>
      </c>
      <c r="C387" s="16">
        <v>2958465.999988426</v>
      </c>
      <c r="D387" t="s">
        <v>810</v>
      </c>
      <c r="F387">
        <v>72838</v>
      </c>
      <c r="G387" t="s">
        <v>40</v>
      </c>
    </row>
    <row r="388" spans="1:7" x14ac:dyDescent="0.2">
      <c r="A388" t="s">
        <v>811</v>
      </c>
      <c r="B388" s="16">
        <v>40087</v>
      </c>
      <c r="C388" s="16">
        <v>2958465.999988426</v>
      </c>
      <c r="D388" t="s">
        <v>812</v>
      </c>
      <c r="F388">
        <v>72838</v>
      </c>
      <c r="G388" t="s">
        <v>40</v>
      </c>
    </row>
    <row r="389" spans="1:7" x14ac:dyDescent="0.2">
      <c r="A389" t="s">
        <v>813</v>
      </c>
      <c r="B389" s="16">
        <v>40057</v>
      </c>
      <c r="C389" s="16">
        <v>2958465.999988426</v>
      </c>
      <c r="D389" t="s">
        <v>814</v>
      </c>
      <c r="F389">
        <v>72838</v>
      </c>
      <c r="G389" t="s">
        <v>40</v>
      </c>
    </row>
    <row r="390" spans="1:7" x14ac:dyDescent="0.2">
      <c r="A390" t="s">
        <v>815</v>
      </c>
      <c r="B390" s="16">
        <v>40087</v>
      </c>
      <c r="C390" s="16">
        <v>2958465.999988426</v>
      </c>
      <c r="D390" t="s">
        <v>816</v>
      </c>
      <c r="F390">
        <v>72838</v>
      </c>
      <c r="G390" t="s">
        <v>40</v>
      </c>
    </row>
    <row r="391" spans="1:7" x14ac:dyDescent="0.2">
      <c r="A391" t="s">
        <v>817</v>
      </c>
      <c r="B391" s="16">
        <v>40118</v>
      </c>
      <c r="C391" s="16">
        <v>2958465.999988426</v>
      </c>
      <c r="D391" t="s">
        <v>818</v>
      </c>
      <c r="F391">
        <v>72838</v>
      </c>
      <c r="G391" t="s">
        <v>40</v>
      </c>
    </row>
    <row r="392" spans="1:7" x14ac:dyDescent="0.2">
      <c r="A392" t="s">
        <v>819</v>
      </c>
      <c r="B392" s="16">
        <v>39753</v>
      </c>
      <c r="C392" s="16">
        <v>2958465.999988426</v>
      </c>
      <c r="D392" t="s">
        <v>820</v>
      </c>
      <c r="F392">
        <v>72838</v>
      </c>
      <c r="G392" t="s">
        <v>40</v>
      </c>
    </row>
    <row r="393" spans="1:7" x14ac:dyDescent="0.2">
      <c r="A393" t="s">
        <v>821</v>
      </c>
      <c r="B393" s="16">
        <v>41548</v>
      </c>
      <c r="C393" s="16">
        <v>2958465.999988426</v>
      </c>
      <c r="D393" t="s">
        <v>822</v>
      </c>
      <c r="F393">
        <v>72838</v>
      </c>
      <c r="G393" t="s">
        <v>40</v>
      </c>
    </row>
    <row r="394" spans="1:7" x14ac:dyDescent="0.2">
      <c r="A394" t="s">
        <v>823</v>
      </c>
      <c r="B394" s="16">
        <v>40118</v>
      </c>
      <c r="C394" s="16">
        <v>2958465.999988426</v>
      </c>
      <c r="D394" t="s">
        <v>824</v>
      </c>
      <c r="F394">
        <v>72838</v>
      </c>
      <c r="G394" t="s">
        <v>40</v>
      </c>
    </row>
    <row r="395" spans="1:7" x14ac:dyDescent="0.2">
      <c r="A395" t="s">
        <v>825</v>
      </c>
      <c r="B395" s="16">
        <v>40057</v>
      </c>
      <c r="C395" s="16">
        <v>2958465.999988426</v>
      </c>
      <c r="D395" t="s">
        <v>826</v>
      </c>
      <c r="F395">
        <v>72838</v>
      </c>
      <c r="G395" t="s">
        <v>40</v>
      </c>
    </row>
    <row r="396" spans="1:7" x14ac:dyDescent="0.2">
      <c r="A396" t="s">
        <v>827</v>
      </c>
      <c r="B396" s="16">
        <v>40087</v>
      </c>
      <c r="C396" s="16">
        <v>2958465.999988426</v>
      </c>
      <c r="D396" t="s">
        <v>828</v>
      </c>
      <c r="F396">
        <v>72838</v>
      </c>
      <c r="G396" t="s">
        <v>40</v>
      </c>
    </row>
    <row r="397" spans="1:7" x14ac:dyDescent="0.2">
      <c r="A397" t="s">
        <v>829</v>
      </c>
      <c r="B397" s="16">
        <v>40057</v>
      </c>
      <c r="C397" s="16">
        <v>2958465.999988426</v>
      </c>
      <c r="D397" t="s">
        <v>830</v>
      </c>
      <c r="F397">
        <v>72838</v>
      </c>
      <c r="G397" t="s">
        <v>40</v>
      </c>
    </row>
    <row r="398" spans="1:7" x14ac:dyDescent="0.2">
      <c r="A398" t="s">
        <v>831</v>
      </c>
      <c r="B398" s="16">
        <v>33298</v>
      </c>
      <c r="C398" s="16">
        <v>2958465.999988426</v>
      </c>
      <c r="D398" t="s">
        <v>832</v>
      </c>
      <c r="F398">
        <v>72838</v>
      </c>
      <c r="G398" t="s">
        <v>40</v>
      </c>
    </row>
    <row r="399" spans="1:7" x14ac:dyDescent="0.2">
      <c r="A399" t="s">
        <v>833</v>
      </c>
      <c r="B399" s="16">
        <v>40026</v>
      </c>
      <c r="C399" s="16">
        <v>2958465.999988426</v>
      </c>
      <c r="D399" t="s">
        <v>834</v>
      </c>
      <c r="F399">
        <v>72838</v>
      </c>
      <c r="G399" t="s">
        <v>40</v>
      </c>
    </row>
    <row r="400" spans="1:7" x14ac:dyDescent="0.2">
      <c r="A400" t="s">
        <v>835</v>
      </c>
      <c r="B400" s="16">
        <v>39142</v>
      </c>
      <c r="C400" s="16">
        <v>2958465.999988426</v>
      </c>
      <c r="D400" t="s">
        <v>836</v>
      </c>
      <c r="F400">
        <v>72838</v>
      </c>
      <c r="G400" t="s">
        <v>40</v>
      </c>
    </row>
    <row r="401" spans="1:7" x14ac:dyDescent="0.2">
      <c r="A401" t="s">
        <v>837</v>
      </c>
      <c r="B401" s="16">
        <v>40118</v>
      </c>
      <c r="C401" s="16">
        <v>2958465.999988426</v>
      </c>
      <c r="D401" t="s">
        <v>838</v>
      </c>
      <c r="F401">
        <v>72838</v>
      </c>
      <c r="G401" t="s">
        <v>40</v>
      </c>
    </row>
    <row r="402" spans="1:7" x14ac:dyDescent="0.2">
      <c r="A402" t="s">
        <v>839</v>
      </c>
      <c r="B402" s="16">
        <v>39814</v>
      </c>
      <c r="C402" s="16">
        <v>2958465.999988426</v>
      </c>
      <c r="D402" t="s">
        <v>840</v>
      </c>
      <c r="F402">
        <v>72838</v>
      </c>
      <c r="G402" t="s">
        <v>40</v>
      </c>
    </row>
    <row r="403" spans="1:7" x14ac:dyDescent="0.2">
      <c r="A403" t="s">
        <v>841</v>
      </c>
      <c r="B403" s="16">
        <v>40057</v>
      </c>
      <c r="C403" s="16">
        <v>2958465.999988426</v>
      </c>
      <c r="D403" t="s">
        <v>842</v>
      </c>
      <c r="F403">
        <v>72838</v>
      </c>
      <c r="G403" t="s">
        <v>40</v>
      </c>
    </row>
    <row r="404" spans="1:7" x14ac:dyDescent="0.2">
      <c r="A404" t="s">
        <v>843</v>
      </c>
      <c r="B404" s="16">
        <v>39814</v>
      </c>
      <c r="C404" s="16">
        <v>2958465.999988426</v>
      </c>
      <c r="D404" t="s">
        <v>844</v>
      </c>
      <c r="F404">
        <v>72838</v>
      </c>
      <c r="G404" t="s">
        <v>40</v>
      </c>
    </row>
    <row r="405" spans="1:7" x14ac:dyDescent="0.2">
      <c r="A405" t="s">
        <v>845</v>
      </c>
      <c r="B405" s="16">
        <v>41609</v>
      </c>
      <c r="C405" s="16">
        <v>2958465.999988426</v>
      </c>
      <c r="D405" t="s">
        <v>846</v>
      </c>
      <c r="F405">
        <v>72838</v>
      </c>
      <c r="G405" t="s">
        <v>40</v>
      </c>
    </row>
    <row r="406" spans="1:7" x14ac:dyDescent="0.2">
      <c r="A406" t="s">
        <v>847</v>
      </c>
      <c r="B406" s="16">
        <v>40057</v>
      </c>
      <c r="C406" s="16">
        <v>2958465.999988426</v>
      </c>
      <c r="D406" t="s">
        <v>848</v>
      </c>
      <c r="F406">
        <v>72838</v>
      </c>
      <c r="G406" t="s">
        <v>40</v>
      </c>
    </row>
    <row r="407" spans="1:7" x14ac:dyDescent="0.2">
      <c r="A407" t="s">
        <v>849</v>
      </c>
      <c r="B407" s="16">
        <v>39873</v>
      </c>
      <c r="C407" s="16">
        <v>2958465.999988426</v>
      </c>
      <c r="D407" t="s">
        <v>850</v>
      </c>
      <c r="F407">
        <v>72838</v>
      </c>
      <c r="G407" t="s">
        <v>40</v>
      </c>
    </row>
    <row r="408" spans="1:7" x14ac:dyDescent="0.2">
      <c r="A408" t="s">
        <v>851</v>
      </c>
      <c r="B408" s="16">
        <v>39142</v>
      </c>
      <c r="C408" s="16">
        <v>2958465.999988426</v>
      </c>
      <c r="D408" t="s">
        <v>852</v>
      </c>
      <c r="F408">
        <v>72838</v>
      </c>
      <c r="G408" t="s">
        <v>40</v>
      </c>
    </row>
    <row r="409" spans="1:7" x14ac:dyDescent="0.2">
      <c r="A409" t="s">
        <v>853</v>
      </c>
      <c r="B409" s="16">
        <v>34943</v>
      </c>
      <c r="C409" s="16">
        <v>2958465.999988426</v>
      </c>
      <c r="D409" t="s">
        <v>854</v>
      </c>
      <c r="F409">
        <v>72838</v>
      </c>
      <c r="G409" t="s">
        <v>40</v>
      </c>
    </row>
    <row r="410" spans="1:7" x14ac:dyDescent="0.2">
      <c r="A410" t="s">
        <v>855</v>
      </c>
      <c r="B410" s="16">
        <v>39448</v>
      </c>
      <c r="C410" s="16">
        <v>2958465.999988426</v>
      </c>
      <c r="D410" t="s">
        <v>856</v>
      </c>
      <c r="F410">
        <v>72838</v>
      </c>
      <c r="G410" t="s">
        <v>40</v>
      </c>
    </row>
    <row r="411" spans="1:7" x14ac:dyDescent="0.2">
      <c r="A411" t="s">
        <v>857</v>
      </c>
      <c r="B411" s="16">
        <v>40057</v>
      </c>
      <c r="C411" s="16">
        <v>2958465.999988426</v>
      </c>
      <c r="D411" t="s">
        <v>858</v>
      </c>
      <c r="F411">
        <v>72838</v>
      </c>
      <c r="G411" t="s">
        <v>40</v>
      </c>
    </row>
    <row r="412" spans="1:7" x14ac:dyDescent="0.2">
      <c r="A412" t="s">
        <v>859</v>
      </c>
      <c r="B412" s="16">
        <v>35096</v>
      </c>
      <c r="C412" s="16">
        <v>2958465.999988426</v>
      </c>
      <c r="D412" t="s">
        <v>860</v>
      </c>
      <c r="F412">
        <v>72838</v>
      </c>
      <c r="G412" t="s">
        <v>40</v>
      </c>
    </row>
    <row r="413" spans="1:7" x14ac:dyDescent="0.2">
      <c r="A413" t="s">
        <v>861</v>
      </c>
      <c r="B413" s="16">
        <v>40118</v>
      </c>
      <c r="C413" s="16">
        <v>2958465.999988426</v>
      </c>
      <c r="D413" t="s">
        <v>862</v>
      </c>
      <c r="F413">
        <v>72838</v>
      </c>
      <c r="G413" t="s">
        <v>40</v>
      </c>
    </row>
    <row r="414" spans="1:7" x14ac:dyDescent="0.2">
      <c r="A414" t="s">
        <v>863</v>
      </c>
      <c r="B414" s="16">
        <v>39814</v>
      </c>
      <c r="C414" s="16">
        <v>2958465.999988426</v>
      </c>
      <c r="D414" t="s">
        <v>864</v>
      </c>
      <c r="F414">
        <v>72838</v>
      </c>
      <c r="G414" t="s">
        <v>40</v>
      </c>
    </row>
    <row r="415" spans="1:7" x14ac:dyDescent="0.2">
      <c r="A415" t="s">
        <v>865</v>
      </c>
      <c r="B415" s="16">
        <v>40026</v>
      </c>
      <c r="C415" s="16">
        <v>2958465.999988426</v>
      </c>
      <c r="D415" t="s">
        <v>866</v>
      </c>
      <c r="F415">
        <v>72838</v>
      </c>
      <c r="G415" t="s">
        <v>40</v>
      </c>
    </row>
    <row r="416" spans="1:7" x14ac:dyDescent="0.2">
      <c r="A416" t="s">
        <v>867</v>
      </c>
      <c r="B416" s="16">
        <v>39814</v>
      </c>
      <c r="C416" s="16">
        <v>2958465.999988426</v>
      </c>
      <c r="D416" t="s">
        <v>868</v>
      </c>
      <c r="F416">
        <v>72838</v>
      </c>
      <c r="G416" t="s">
        <v>40</v>
      </c>
    </row>
    <row r="417" spans="1:7" x14ac:dyDescent="0.2">
      <c r="A417" t="s">
        <v>869</v>
      </c>
      <c r="B417" s="16">
        <v>40057</v>
      </c>
      <c r="C417" s="16">
        <v>2958465.999988426</v>
      </c>
      <c r="D417" t="s">
        <v>870</v>
      </c>
      <c r="F417">
        <v>72838</v>
      </c>
      <c r="G417" t="s">
        <v>40</v>
      </c>
    </row>
    <row r="418" spans="1:7" x14ac:dyDescent="0.2">
      <c r="A418" t="s">
        <v>871</v>
      </c>
      <c r="B418" s="16">
        <v>39448</v>
      </c>
      <c r="C418" s="16">
        <v>2958465.999988426</v>
      </c>
      <c r="D418" t="s">
        <v>872</v>
      </c>
      <c r="F418">
        <v>72838</v>
      </c>
      <c r="G418" t="s">
        <v>40</v>
      </c>
    </row>
    <row r="419" spans="1:7" x14ac:dyDescent="0.2">
      <c r="A419" t="s">
        <v>873</v>
      </c>
      <c r="B419" s="16">
        <v>39783</v>
      </c>
      <c r="C419" s="16">
        <v>2958465.999988426</v>
      </c>
      <c r="D419" t="s">
        <v>874</v>
      </c>
      <c r="F419">
        <v>72838</v>
      </c>
      <c r="G419" t="s">
        <v>40</v>
      </c>
    </row>
    <row r="420" spans="1:7" x14ac:dyDescent="0.2">
      <c r="A420" t="s">
        <v>875</v>
      </c>
      <c r="B420" s="16">
        <v>39814</v>
      </c>
      <c r="C420" s="16">
        <v>2958465.999988426</v>
      </c>
      <c r="D420" t="s">
        <v>876</v>
      </c>
      <c r="F420">
        <v>72838</v>
      </c>
      <c r="G420" t="s">
        <v>40</v>
      </c>
    </row>
    <row r="421" spans="1:7" x14ac:dyDescent="0.2">
      <c r="A421" t="s">
        <v>877</v>
      </c>
      <c r="B421" s="16">
        <v>39783</v>
      </c>
      <c r="C421" s="16">
        <v>2958465.999988426</v>
      </c>
      <c r="D421" t="s">
        <v>878</v>
      </c>
      <c r="F421">
        <v>72838</v>
      </c>
      <c r="G421" t="s">
        <v>40</v>
      </c>
    </row>
    <row r="422" spans="1:7" x14ac:dyDescent="0.2">
      <c r="A422" t="s">
        <v>879</v>
      </c>
      <c r="B422" s="16">
        <v>40057</v>
      </c>
      <c r="C422" s="16">
        <v>2958465.999988426</v>
      </c>
      <c r="D422" t="s">
        <v>880</v>
      </c>
      <c r="F422">
        <v>72838</v>
      </c>
      <c r="G422" t="s">
        <v>40</v>
      </c>
    </row>
    <row r="423" spans="1:7" x14ac:dyDescent="0.2">
      <c r="A423" t="s">
        <v>881</v>
      </c>
      <c r="B423" s="16">
        <v>39783</v>
      </c>
      <c r="C423" s="16">
        <v>2958465.999988426</v>
      </c>
      <c r="D423" t="s">
        <v>882</v>
      </c>
      <c r="F423">
        <v>72838</v>
      </c>
      <c r="G423" t="s">
        <v>40</v>
      </c>
    </row>
    <row r="424" spans="1:7" x14ac:dyDescent="0.2">
      <c r="A424" t="s">
        <v>883</v>
      </c>
      <c r="B424" s="16">
        <v>40087</v>
      </c>
      <c r="C424" s="16">
        <v>2958465.999988426</v>
      </c>
      <c r="D424" t="s">
        <v>884</v>
      </c>
      <c r="F424">
        <v>72838</v>
      </c>
      <c r="G424" t="s">
        <v>40</v>
      </c>
    </row>
    <row r="425" spans="1:7" x14ac:dyDescent="0.2">
      <c r="A425" t="s">
        <v>885</v>
      </c>
      <c r="B425" s="16">
        <v>40026</v>
      </c>
      <c r="C425" s="16">
        <v>2958465.999988426</v>
      </c>
      <c r="D425" t="s">
        <v>886</v>
      </c>
      <c r="F425">
        <v>72838</v>
      </c>
      <c r="G425" t="s">
        <v>40</v>
      </c>
    </row>
    <row r="426" spans="1:7" x14ac:dyDescent="0.2">
      <c r="A426" t="s">
        <v>887</v>
      </c>
      <c r="B426" s="16">
        <v>40026</v>
      </c>
      <c r="C426" s="16">
        <v>2958465.999988426</v>
      </c>
      <c r="D426" t="s">
        <v>888</v>
      </c>
      <c r="F426">
        <v>72838</v>
      </c>
      <c r="G426" t="s">
        <v>40</v>
      </c>
    </row>
    <row r="427" spans="1:7" x14ac:dyDescent="0.2">
      <c r="A427" t="s">
        <v>889</v>
      </c>
      <c r="B427" s="16">
        <v>39783</v>
      </c>
      <c r="C427" s="16">
        <v>2958465.999988426</v>
      </c>
      <c r="D427" t="s">
        <v>890</v>
      </c>
      <c r="F427">
        <v>72838</v>
      </c>
      <c r="G427" t="s">
        <v>40</v>
      </c>
    </row>
    <row r="428" spans="1:7" x14ac:dyDescent="0.2">
      <c r="A428" t="s">
        <v>891</v>
      </c>
      <c r="B428" s="16">
        <v>38930</v>
      </c>
      <c r="C428" s="16">
        <v>2958465.999988426</v>
      </c>
      <c r="D428" t="s">
        <v>732</v>
      </c>
      <c r="F428">
        <v>72838</v>
      </c>
      <c r="G428" t="s">
        <v>40</v>
      </c>
    </row>
    <row r="429" spans="1:7" x14ac:dyDescent="0.2">
      <c r="A429" t="s">
        <v>892</v>
      </c>
      <c r="B429" s="16">
        <v>39753</v>
      </c>
      <c r="C429" s="16">
        <v>2958465.999988426</v>
      </c>
      <c r="D429" t="s">
        <v>893</v>
      </c>
      <c r="F429">
        <v>72838</v>
      </c>
      <c r="G429" t="s">
        <v>40</v>
      </c>
    </row>
    <row r="430" spans="1:7" x14ac:dyDescent="0.2">
      <c r="A430" t="s">
        <v>894</v>
      </c>
      <c r="B430" s="16">
        <v>39448</v>
      </c>
      <c r="C430" s="16">
        <v>2958465.999988426</v>
      </c>
      <c r="D430" t="s">
        <v>895</v>
      </c>
      <c r="F430">
        <v>72838</v>
      </c>
      <c r="G430" t="s">
        <v>40</v>
      </c>
    </row>
    <row r="431" spans="1:7" x14ac:dyDescent="0.2">
      <c r="A431" t="s">
        <v>896</v>
      </c>
      <c r="B431" s="16">
        <v>39448</v>
      </c>
      <c r="C431" s="16">
        <v>2958465.999988426</v>
      </c>
      <c r="D431" t="s">
        <v>897</v>
      </c>
      <c r="F431">
        <v>72838</v>
      </c>
      <c r="G431" t="s">
        <v>40</v>
      </c>
    </row>
    <row r="432" spans="1:7" x14ac:dyDescent="0.2">
      <c r="A432" t="s">
        <v>898</v>
      </c>
      <c r="B432" s="16">
        <v>40057</v>
      </c>
      <c r="C432" s="16">
        <v>2958465.999988426</v>
      </c>
      <c r="D432" t="s">
        <v>899</v>
      </c>
      <c r="F432">
        <v>72838</v>
      </c>
      <c r="G432" t="s">
        <v>40</v>
      </c>
    </row>
    <row r="433" spans="1:7" x14ac:dyDescent="0.2">
      <c r="A433" t="s">
        <v>900</v>
      </c>
      <c r="B433" s="16">
        <v>39448</v>
      </c>
      <c r="C433" s="16">
        <v>2958465.999988426</v>
      </c>
      <c r="D433" t="s">
        <v>901</v>
      </c>
      <c r="F433">
        <v>72838</v>
      </c>
      <c r="G433" t="s">
        <v>40</v>
      </c>
    </row>
    <row r="434" spans="1:7" x14ac:dyDescent="0.2">
      <c r="A434" t="s">
        <v>50</v>
      </c>
      <c r="B434" s="16">
        <v>32660</v>
      </c>
      <c r="C434" s="16">
        <v>2958465.999988426</v>
      </c>
      <c r="D434" t="s">
        <v>51</v>
      </c>
      <c r="F434">
        <v>75637</v>
      </c>
      <c r="G434" t="s">
        <v>40</v>
      </c>
    </row>
    <row r="435" spans="1:7" x14ac:dyDescent="0.2">
      <c r="A435" t="s">
        <v>52</v>
      </c>
      <c r="B435" s="16">
        <v>38777</v>
      </c>
      <c r="C435" s="16">
        <v>2958465.999988426</v>
      </c>
      <c r="D435" t="s">
        <v>53</v>
      </c>
      <c r="F435">
        <v>75637</v>
      </c>
      <c r="G435" t="s">
        <v>40</v>
      </c>
    </row>
    <row r="436" spans="1:7" x14ac:dyDescent="0.2">
      <c r="A436" t="s">
        <v>54</v>
      </c>
      <c r="B436" s="16">
        <v>36647</v>
      </c>
      <c r="C436" s="16">
        <v>2958465.999988426</v>
      </c>
      <c r="D436" t="s">
        <v>55</v>
      </c>
      <c r="F436">
        <v>75637</v>
      </c>
      <c r="G436" t="s">
        <v>40</v>
      </c>
    </row>
    <row r="437" spans="1:7" x14ac:dyDescent="0.2">
      <c r="A437" t="s">
        <v>56</v>
      </c>
      <c r="B437" s="16">
        <v>39142</v>
      </c>
      <c r="C437" s="16">
        <v>2958465.999988426</v>
      </c>
      <c r="D437" t="s">
        <v>57</v>
      </c>
      <c r="F437">
        <v>75637</v>
      </c>
      <c r="G437" t="s">
        <v>40</v>
      </c>
    </row>
    <row r="438" spans="1:7" x14ac:dyDescent="0.2">
      <c r="A438" t="s">
        <v>58</v>
      </c>
      <c r="B438" s="16">
        <v>39508</v>
      </c>
      <c r="C438" s="16">
        <v>2958465.999988426</v>
      </c>
      <c r="D438" t="s">
        <v>59</v>
      </c>
      <c r="F438">
        <v>75637</v>
      </c>
      <c r="G438" t="s">
        <v>40</v>
      </c>
    </row>
    <row r="439" spans="1:7" x14ac:dyDescent="0.2">
      <c r="A439" t="s">
        <v>60</v>
      </c>
      <c r="B439" s="16">
        <v>37956</v>
      </c>
      <c r="C439" s="16">
        <v>2958465.999988426</v>
      </c>
      <c r="D439" t="s">
        <v>61</v>
      </c>
      <c r="F439">
        <v>75637</v>
      </c>
      <c r="G439" t="s">
        <v>40</v>
      </c>
    </row>
    <row r="440" spans="1:7" x14ac:dyDescent="0.2">
      <c r="A440" t="s">
        <v>62</v>
      </c>
      <c r="B440" s="16">
        <v>32568</v>
      </c>
      <c r="C440" s="16">
        <v>2958465.999988426</v>
      </c>
      <c r="D440" t="s">
        <v>63</v>
      </c>
      <c r="F440">
        <v>75637</v>
      </c>
      <c r="G440" t="s">
        <v>40</v>
      </c>
    </row>
    <row r="441" spans="1:7" x14ac:dyDescent="0.2">
      <c r="A441" t="s">
        <v>64</v>
      </c>
      <c r="B441" s="16">
        <v>39083</v>
      </c>
      <c r="C441" s="16">
        <v>2958465.999988426</v>
      </c>
      <c r="D441" t="s">
        <v>65</v>
      </c>
      <c r="F441">
        <v>75637</v>
      </c>
      <c r="G441" t="s">
        <v>40</v>
      </c>
    </row>
    <row r="442" spans="1:7" x14ac:dyDescent="0.2">
      <c r="A442" t="s">
        <v>66</v>
      </c>
      <c r="B442" s="16">
        <v>36647</v>
      </c>
      <c r="C442" s="16">
        <v>2958465.999988426</v>
      </c>
      <c r="D442" t="s">
        <v>67</v>
      </c>
      <c r="F442">
        <v>75637</v>
      </c>
      <c r="G442" t="s">
        <v>40</v>
      </c>
    </row>
    <row r="443" spans="1:7" x14ac:dyDescent="0.2">
      <c r="A443" t="s">
        <v>68</v>
      </c>
      <c r="B443" s="16">
        <v>36892</v>
      </c>
      <c r="C443" s="16">
        <v>2958465.999988426</v>
      </c>
      <c r="D443" t="s">
        <v>69</v>
      </c>
      <c r="F443">
        <v>75637</v>
      </c>
      <c r="G443" t="s">
        <v>40</v>
      </c>
    </row>
    <row r="444" spans="1:7" x14ac:dyDescent="0.2">
      <c r="A444" t="s">
        <v>70</v>
      </c>
      <c r="B444" s="16">
        <v>34759</v>
      </c>
      <c r="C444" s="16">
        <v>2958465.999988426</v>
      </c>
      <c r="D444" t="s">
        <v>71</v>
      </c>
      <c r="F444">
        <v>75637</v>
      </c>
      <c r="G444" t="s">
        <v>40</v>
      </c>
    </row>
    <row r="445" spans="1:7" x14ac:dyDescent="0.2">
      <c r="A445" t="s">
        <v>72</v>
      </c>
      <c r="B445" s="16">
        <v>36586</v>
      </c>
      <c r="C445" s="16">
        <v>2958465.999988426</v>
      </c>
      <c r="D445" t="s">
        <v>73</v>
      </c>
      <c r="F445">
        <v>75637</v>
      </c>
      <c r="G445" t="s">
        <v>40</v>
      </c>
    </row>
    <row r="446" spans="1:7" x14ac:dyDescent="0.2">
      <c r="A446" t="s">
        <v>74</v>
      </c>
      <c r="B446" s="16">
        <v>39508</v>
      </c>
      <c r="C446" s="16">
        <v>2958465.999988426</v>
      </c>
      <c r="D446" t="s">
        <v>75</v>
      </c>
      <c r="F446">
        <v>75637</v>
      </c>
      <c r="G446" t="s">
        <v>40</v>
      </c>
    </row>
    <row r="447" spans="1:7" x14ac:dyDescent="0.2">
      <c r="A447" t="s">
        <v>76</v>
      </c>
      <c r="B447" s="16">
        <v>34394</v>
      </c>
      <c r="C447" s="16">
        <v>2958465.999988426</v>
      </c>
      <c r="D447" t="s">
        <v>77</v>
      </c>
      <c r="F447">
        <v>75637</v>
      </c>
      <c r="G447" t="s">
        <v>40</v>
      </c>
    </row>
    <row r="448" spans="1:7" x14ac:dyDescent="0.2">
      <c r="A448" t="s">
        <v>78</v>
      </c>
      <c r="B448" s="16">
        <v>35855</v>
      </c>
      <c r="C448" s="16">
        <v>2958465.999988426</v>
      </c>
      <c r="D448" t="s">
        <v>79</v>
      </c>
      <c r="F448">
        <v>75637</v>
      </c>
      <c r="G448" t="s">
        <v>40</v>
      </c>
    </row>
    <row r="449" spans="1:7" x14ac:dyDescent="0.2">
      <c r="A449" t="s">
        <v>80</v>
      </c>
      <c r="B449" s="16">
        <v>38200</v>
      </c>
      <c r="C449" s="16">
        <v>2958465.999988426</v>
      </c>
      <c r="D449" t="s">
        <v>81</v>
      </c>
      <c r="F449">
        <v>75637</v>
      </c>
      <c r="G449" t="s">
        <v>40</v>
      </c>
    </row>
    <row r="450" spans="1:7" x14ac:dyDescent="0.2">
      <c r="A450" t="s">
        <v>82</v>
      </c>
      <c r="B450" s="16">
        <v>36923</v>
      </c>
      <c r="C450" s="16">
        <v>2958465.999988426</v>
      </c>
      <c r="D450" t="s">
        <v>83</v>
      </c>
      <c r="F450">
        <v>75637</v>
      </c>
      <c r="G450" t="s">
        <v>40</v>
      </c>
    </row>
    <row r="451" spans="1:7" x14ac:dyDescent="0.2">
      <c r="A451" t="s">
        <v>84</v>
      </c>
      <c r="B451" s="16">
        <v>36647</v>
      </c>
      <c r="C451" s="16">
        <v>2958465.999988426</v>
      </c>
      <c r="D451" t="s">
        <v>85</v>
      </c>
      <c r="F451">
        <v>75637</v>
      </c>
      <c r="G451" t="s">
        <v>40</v>
      </c>
    </row>
    <row r="452" spans="1:7" x14ac:dyDescent="0.2">
      <c r="A452" t="s">
        <v>86</v>
      </c>
      <c r="B452" s="16">
        <v>32964</v>
      </c>
      <c r="C452" s="16">
        <v>2958465.999988426</v>
      </c>
      <c r="D452" t="s">
        <v>87</v>
      </c>
      <c r="F452">
        <v>75637</v>
      </c>
      <c r="G452" t="s">
        <v>40</v>
      </c>
    </row>
    <row r="453" spans="1:7" x14ac:dyDescent="0.2">
      <c r="A453" t="s">
        <v>88</v>
      </c>
      <c r="B453" s="16">
        <v>35855</v>
      </c>
      <c r="C453" s="16">
        <v>2958465.999988426</v>
      </c>
      <c r="D453" t="s">
        <v>89</v>
      </c>
      <c r="F453">
        <v>75637</v>
      </c>
      <c r="G453" t="s">
        <v>40</v>
      </c>
    </row>
    <row r="454" spans="1:7" x14ac:dyDescent="0.2">
      <c r="A454" t="s">
        <v>90</v>
      </c>
      <c r="B454" s="16">
        <v>36647</v>
      </c>
      <c r="C454" s="16">
        <v>2958465.999988426</v>
      </c>
      <c r="D454" t="s">
        <v>91</v>
      </c>
      <c r="F454">
        <v>75637</v>
      </c>
      <c r="G454" t="s">
        <v>40</v>
      </c>
    </row>
    <row r="455" spans="1:7" x14ac:dyDescent="0.2">
      <c r="A455" t="s">
        <v>92</v>
      </c>
      <c r="B455" s="16">
        <v>38018</v>
      </c>
      <c r="C455" s="16">
        <v>2958465.999988426</v>
      </c>
      <c r="D455" t="s">
        <v>93</v>
      </c>
      <c r="F455">
        <v>75637</v>
      </c>
      <c r="G455" t="s">
        <v>40</v>
      </c>
    </row>
    <row r="456" spans="1:7" x14ac:dyDescent="0.2">
      <c r="A456" t="s">
        <v>94</v>
      </c>
      <c r="B456" s="16">
        <v>36192</v>
      </c>
      <c r="C456" s="16">
        <v>2958465.999988426</v>
      </c>
      <c r="D456" t="s">
        <v>95</v>
      </c>
      <c r="F456">
        <v>75637</v>
      </c>
      <c r="G456" t="s">
        <v>40</v>
      </c>
    </row>
    <row r="457" spans="1:7" x14ac:dyDescent="0.2">
      <c r="A457" t="s">
        <v>96</v>
      </c>
      <c r="B457" s="16">
        <v>38749</v>
      </c>
      <c r="C457" s="16">
        <v>2958465.999988426</v>
      </c>
      <c r="D457" t="s">
        <v>97</v>
      </c>
      <c r="F457">
        <v>75637</v>
      </c>
      <c r="G457" t="s">
        <v>40</v>
      </c>
    </row>
    <row r="458" spans="1:7" x14ac:dyDescent="0.2">
      <c r="A458" t="s">
        <v>98</v>
      </c>
      <c r="B458" s="16">
        <v>39142</v>
      </c>
      <c r="C458" s="16">
        <v>2958465.999988426</v>
      </c>
      <c r="D458" t="s">
        <v>99</v>
      </c>
      <c r="F458">
        <v>75637</v>
      </c>
      <c r="G458" t="s">
        <v>40</v>
      </c>
    </row>
    <row r="459" spans="1:7" x14ac:dyDescent="0.2">
      <c r="A459" t="s">
        <v>100</v>
      </c>
      <c r="B459" s="16">
        <v>37834</v>
      </c>
      <c r="C459" s="16">
        <v>2958465.999988426</v>
      </c>
      <c r="D459" t="s">
        <v>101</v>
      </c>
      <c r="F459">
        <v>75637</v>
      </c>
      <c r="G459" t="s">
        <v>40</v>
      </c>
    </row>
    <row r="460" spans="1:7" x14ac:dyDescent="0.2">
      <c r="A460" t="s">
        <v>102</v>
      </c>
      <c r="B460" s="16">
        <v>32964</v>
      </c>
      <c r="C460" s="16">
        <v>2958465.999988426</v>
      </c>
      <c r="D460" t="s">
        <v>103</v>
      </c>
      <c r="F460">
        <v>75637</v>
      </c>
      <c r="G460" t="s">
        <v>40</v>
      </c>
    </row>
    <row r="461" spans="1:7" x14ac:dyDescent="0.2">
      <c r="A461" t="s">
        <v>104</v>
      </c>
      <c r="B461" s="16">
        <v>32964</v>
      </c>
      <c r="C461" s="16">
        <v>2958465.999988426</v>
      </c>
      <c r="D461" t="s">
        <v>103</v>
      </c>
      <c r="F461">
        <v>75637</v>
      </c>
      <c r="G461" t="s">
        <v>40</v>
      </c>
    </row>
    <row r="462" spans="1:7" x14ac:dyDescent="0.2">
      <c r="A462" t="s">
        <v>105</v>
      </c>
      <c r="B462" s="16">
        <v>32964</v>
      </c>
      <c r="C462" s="16">
        <v>2958465.999988426</v>
      </c>
      <c r="D462" t="s">
        <v>106</v>
      </c>
      <c r="F462">
        <v>75637</v>
      </c>
      <c r="G462" t="s">
        <v>40</v>
      </c>
    </row>
    <row r="463" spans="1:7" x14ac:dyDescent="0.2">
      <c r="A463" t="s">
        <v>107</v>
      </c>
      <c r="B463" s="16">
        <v>35431</v>
      </c>
      <c r="C463" s="16">
        <v>2958465.999988426</v>
      </c>
      <c r="D463" t="s">
        <v>106</v>
      </c>
      <c r="F463">
        <v>75637</v>
      </c>
      <c r="G463" t="s">
        <v>40</v>
      </c>
    </row>
    <row r="464" spans="1:7" x14ac:dyDescent="0.2">
      <c r="A464" t="s">
        <v>108</v>
      </c>
      <c r="B464" s="16">
        <v>32964</v>
      </c>
      <c r="C464" s="16">
        <v>2958465.999988426</v>
      </c>
      <c r="D464" t="s">
        <v>109</v>
      </c>
      <c r="F464">
        <v>75637</v>
      </c>
      <c r="G464" t="s">
        <v>40</v>
      </c>
    </row>
    <row r="465" spans="1:7" x14ac:dyDescent="0.2">
      <c r="A465" t="s">
        <v>110</v>
      </c>
      <c r="B465" s="16">
        <v>37956</v>
      </c>
      <c r="C465" s="16">
        <v>2958465.999988426</v>
      </c>
      <c r="D465" t="s">
        <v>111</v>
      </c>
      <c r="F465">
        <v>75637</v>
      </c>
      <c r="G465" t="s">
        <v>40</v>
      </c>
    </row>
    <row r="466" spans="1:7" x14ac:dyDescent="0.2">
      <c r="A466" t="s">
        <v>112</v>
      </c>
      <c r="B466" s="16">
        <v>32599</v>
      </c>
      <c r="C466" s="16">
        <v>2958465.999988426</v>
      </c>
      <c r="D466" t="s">
        <v>113</v>
      </c>
      <c r="F466">
        <v>75637</v>
      </c>
      <c r="G466" t="s">
        <v>40</v>
      </c>
    </row>
    <row r="467" spans="1:7" x14ac:dyDescent="0.2">
      <c r="A467" t="s">
        <v>114</v>
      </c>
      <c r="B467" s="16">
        <v>33664</v>
      </c>
      <c r="C467" s="16">
        <v>2958465.999988426</v>
      </c>
      <c r="D467" t="s">
        <v>113</v>
      </c>
      <c r="F467">
        <v>75637</v>
      </c>
      <c r="G467" t="s">
        <v>40</v>
      </c>
    </row>
    <row r="468" spans="1:7" x14ac:dyDescent="0.2">
      <c r="A468" t="s">
        <v>115</v>
      </c>
      <c r="B468" s="16">
        <v>38777</v>
      </c>
      <c r="C468" s="16">
        <v>2958465.999988426</v>
      </c>
      <c r="D468" t="s">
        <v>116</v>
      </c>
      <c r="F468">
        <v>75637</v>
      </c>
      <c r="G468" t="s">
        <v>40</v>
      </c>
    </row>
    <row r="469" spans="1:7" x14ac:dyDescent="0.2">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baseColWidth="10" defaultColWidth="11.5" defaultRowHeight="15" x14ac:dyDescent="0.2"/>
  <cols>
    <col min="1" max="1" width="23" bestFit="1" customWidth="1"/>
    <col min="2" max="2" width="9.5" style="23" bestFit="1" customWidth="1"/>
    <col min="3" max="3" width="10.5" style="23" bestFit="1" customWidth="1"/>
  </cols>
  <sheetData>
    <row r="1" spans="1:3" x14ac:dyDescent="0.2">
      <c r="A1" t="s">
        <v>45</v>
      </c>
      <c r="B1" s="21" t="s">
        <v>2806</v>
      </c>
      <c r="C1" s="21" t="s">
        <v>2807</v>
      </c>
    </row>
    <row r="2" spans="1:3" x14ac:dyDescent="0.2">
      <c r="A2" t="s">
        <v>906</v>
      </c>
      <c r="B2" s="22">
        <v>53.663533999999999</v>
      </c>
      <c r="C2" s="22">
        <v>110.029037</v>
      </c>
    </row>
    <row r="3" spans="1:3" x14ac:dyDescent="0.2">
      <c r="A3" t="s">
        <v>119</v>
      </c>
      <c r="B3" s="22">
        <v>53.721657999999998</v>
      </c>
      <c r="C3" s="22">
        <v>110.043651</v>
      </c>
    </row>
    <row r="4" spans="1:3" x14ac:dyDescent="0.2">
      <c r="A4" t="s">
        <v>121</v>
      </c>
      <c r="B4" s="22">
        <v>53.648936999999997</v>
      </c>
      <c r="C4" s="22">
        <v>110.023295</v>
      </c>
    </row>
    <row r="5" spans="1:3" x14ac:dyDescent="0.2">
      <c r="A5" t="s">
        <v>50</v>
      </c>
      <c r="B5" s="22">
        <v>53.648936999999997</v>
      </c>
      <c r="C5" s="22">
        <v>110.023295</v>
      </c>
    </row>
    <row r="6" spans="1:3" x14ac:dyDescent="0.2">
      <c r="A6" t="s">
        <v>911</v>
      </c>
      <c r="B6" s="22">
        <v>53.706105000000001</v>
      </c>
      <c r="C6" s="22">
        <v>110.069731</v>
      </c>
    </row>
    <row r="7" spans="1:3" x14ac:dyDescent="0.2">
      <c r="A7" t="s">
        <v>913</v>
      </c>
      <c r="B7" s="22">
        <v>53.719825</v>
      </c>
      <c r="C7" s="22">
        <v>110.06235999999998</v>
      </c>
    </row>
    <row r="8" spans="1:3" x14ac:dyDescent="0.2">
      <c r="A8" t="s">
        <v>914</v>
      </c>
      <c r="B8" s="22">
        <v>53.724166999999994</v>
      </c>
      <c r="C8" s="22">
        <v>110.00784</v>
      </c>
    </row>
    <row r="9" spans="1:3" x14ac:dyDescent="0.2">
      <c r="A9" t="s">
        <v>123</v>
      </c>
      <c r="B9" s="22">
        <v>53.710131000000004</v>
      </c>
      <c r="C9" s="22">
        <v>110.036073</v>
      </c>
    </row>
    <row r="10" spans="1:3" x14ac:dyDescent="0.2">
      <c r="A10" t="s">
        <v>125</v>
      </c>
      <c r="B10" s="22">
        <v>53.695470999999998</v>
      </c>
      <c r="C10" s="22">
        <v>110.038957</v>
      </c>
    </row>
    <row r="11" spans="1:3" x14ac:dyDescent="0.2">
      <c r="A11" t="s">
        <v>916</v>
      </c>
      <c r="B11" s="22">
        <v>53.710735999999997</v>
      </c>
      <c r="C11" s="22">
        <v>110.062219</v>
      </c>
    </row>
    <row r="12" spans="1:3" x14ac:dyDescent="0.2">
      <c r="A12" t="s">
        <v>917</v>
      </c>
      <c r="B12" s="22">
        <v>53.709672999999995</v>
      </c>
      <c r="C12" s="22">
        <v>110.020746</v>
      </c>
    </row>
    <row r="13" spans="1:3" x14ac:dyDescent="0.2">
      <c r="A13" t="s">
        <v>918</v>
      </c>
      <c r="B13" s="22">
        <v>53.709672999999995</v>
      </c>
      <c r="C13" s="22">
        <v>110.020746</v>
      </c>
    </row>
    <row r="14" spans="1:3" x14ac:dyDescent="0.2">
      <c r="A14" t="s">
        <v>52</v>
      </c>
      <c r="B14" s="22">
        <v>53.709672999999995</v>
      </c>
      <c r="C14" s="22">
        <v>110.020746</v>
      </c>
    </row>
    <row r="15" spans="1:3" x14ac:dyDescent="0.2">
      <c r="A15" t="s">
        <v>919</v>
      </c>
      <c r="B15" s="22">
        <v>53.726368999999998</v>
      </c>
      <c r="C15" s="22">
        <v>110.038855</v>
      </c>
    </row>
    <row r="16" spans="1:3" x14ac:dyDescent="0.2">
      <c r="A16" t="s">
        <v>127</v>
      </c>
      <c r="B16" s="22">
        <v>53.726571000000007</v>
      </c>
      <c r="C16" s="22">
        <v>110.06026299999999</v>
      </c>
    </row>
    <row r="17" spans="1:3" x14ac:dyDescent="0.2">
      <c r="A17" t="s">
        <v>721</v>
      </c>
      <c r="B17" s="22">
        <v>53.804237000000001</v>
      </c>
      <c r="C17" s="22">
        <v>109.998929</v>
      </c>
    </row>
    <row r="18" spans="1:3" x14ac:dyDescent="0.2">
      <c r="A18" t="s">
        <v>129</v>
      </c>
      <c r="B18" s="22">
        <v>53.819043000000001</v>
      </c>
      <c r="C18" s="22">
        <v>109.98669699999999</v>
      </c>
    </row>
    <row r="19" spans="1:3" x14ac:dyDescent="0.2">
      <c r="A19" t="s">
        <v>54</v>
      </c>
      <c r="B19" s="22">
        <v>53.804023000000001</v>
      </c>
      <c r="C19" s="22">
        <v>109.96755899999999</v>
      </c>
    </row>
    <row r="20" spans="1:3" x14ac:dyDescent="0.2">
      <c r="A20" t="s">
        <v>920</v>
      </c>
      <c r="B20" s="22">
        <v>53.967832999999999</v>
      </c>
      <c r="C20" s="22">
        <v>109.825536</v>
      </c>
    </row>
    <row r="21" spans="1:3" x14ac:dyDescent="0.2">
      <c r="A21" t="s">
        <v>665</v>
      </c>
      <c r="B21" s="22">
        <v>53.73907899999999</v>
      </c>
      <c r="C21" s="22">
        <v>109.95002599999999</v>
      </c>
    </row>
    <row r="22" spans="1:3" x14ac:dyDescent="0.2">
      <c r="A22" t="s">
        <v>56</v>
      </c>
      <c r="B22" s="22">
        <v>53.724631000000002</v>
      </c>
      <c r="C22" s="22">
        <v>109.967692</v>
      </c>
    </row>
    <row r="23" spans="1:3" x14ac:dyDescent="0.2">
      <c r="A23" t="s">
        <v>723</v>
      </c>
      <c r="B23" s="22">
        <v>53.854606999999994</v>
      </c>
      <c r="C23" s="22">
        <v>109.992284</v>
      </c>
    </row>
    <row r="24" spans="1:3" x14ac:dyDescent="0.2">
      <c r="A24" t="s">
        <v>667</v>
      </c>
      <c r="B24" s="22">
        <v>53.829085999999997</v>
      </c>
      <c r="C24" s="22">
        <v>109.991992</v>
      </c>
    </row>
    <row r="25" spans="1:3" x14ac:dyDescent="0.2">
      <c r="A25" t="s">
        <v>677</v>
      </c>
      <c r="B25" s="22">
        <v>53.756540000000001</v>
      </c>
      <c r="C25" s="22">
        <v>109.95573199999998</v>
      </c>
    </row>
    <row r="26" spans="1:3" x14ac:dyDescent="0.2">
      <c r="A26" t="s">
        <v>669</v>
      </c>
      <c r="B26" s="22">
        <v>53.829451999999989</v>
      </c>
      <c r="C26" s="22">
        <v>109.998873</v>
      </c>
    </row>
    <row r="27" spans="1:3" x14ac:dyDescent="0.2">
      <c r="A27" t="s">
        <v>671</v>
      </c>
      <c r="B27" s="22">
        <v>53.829451999999989</v>
      </c>
      <c r="C27" s="22">
        <v>109.998873</v>
      </c>
    </row>
    <row r="28" spans="1:3" x14ac:dyDescent="0.2">
      <c r="A28" t="s">
        <v>673</v>
      </c>
      <c r="B28" s="22">
        <v>53.931618999999998</v>
      </c>
      <c r="C28" s="22">
        <v>109.80092500000001</v>
      </c>
    </row>
    <row r="29" spans="1:3" x14ac:dyDescent="0.2">
      <c r="A29" t="s">
        <v>725</v>
      </c>
      <c r="B29" s="22">
        <v>53.931618999999998</v>
      </c>
      <c r="C29" s="22">
        <v>109.80092500000001</v>
      </c>
    </row>
    <row r="30" spans="1:3" x14ac:dyDescent="0.2">
      <c r="A30" t="s">
        <v>727</v>
      </c>
      <c r="B30" s="22">
        <v>53.749578</v>
      </c>
      <c r="C30" s="22">
        <v>109.961395</v>
      </c>
    </row>
    <row r="31" spans="1:3" x14ac:dyDescent="0.2">
      <c r="A31" t="s">
        <v>729</v>
      </c>
      <c r="B31" s="22">
        <v>53.840364999999998</v>
      </c>
      <c r="C31" s="22">
        <v>109.96138500000001</v>
      </c>
    </row>
    <row r="32" spans="1:3" x14ac:dyDescent="0.2">
      <c r="A32" t="s">
        <v>731</v>
      </c>
      <c r="B32" s="22">
        <v>53.840195999999999</v>
      </c>
      <c r="C32" s="22">
        <v>109.98608299999999</v>
      </c>
    </row>
    <row r="33" spans="1:3" x14ac:dyDescent="0.2">
      <c r="A33" t="s">
        <v>891</v>
      </c>
      <c r="B33" s="22">
        <v>53.828555999999999</v>
      </c>
      <c r="C33" s="22">
        <v>110.010104</v>
      </c>
    </row>
    <row r="34" spans="1:3" x14ac:dyDescent="0.2">
      <c r="A34" t="s">
        <v>675</v>
      </c>
      <c r="B34" s="22">
        <v>53.802817999999995</v>
      </c>
      <c r="C34" s="22">
        <v>109.973371</v>
      </c>
    </row>
    <row r="35" spans="1:3" x14ac:dyDescent="0.2">
      <c r="A35" t="s">
        <v>653</v>
      </c>
      <c r="B35" s="22">
        <v>53.978079000000001</v>
      </c>
      <c r="C35" s="22">
        <v>109.824223</v>
      </c>
    </row>
    <row r="36" spans="1:3" x14ac:dyDescent="0.2">
      <c r="A36" t="s">
        <v>655</v>
      </c>
      <c r="B36" s="22">
        <v>53.803110999999987</v>
      </c>
      <c r="C36" s="22">
        <v>109.997955</v>
      </c>
    </row>
    <row r="37" spans="1:3" x14ac:dyDescent="0.2">
      <c r="A37" t="s">
        <v>58</v>
      </c>
      <c r="B37" s="22">
        <v>53.817631999999996</v>
      </c>
      <c r="C37" s="22">
        <v>109.973018</v>
      </c>
    </row>
    <row r="38" spans="1:3" x14ac:dyDescent="0.2">
      <c r="A38" t="s">
        <v>657</v>
      </c>
      <c r="B38" s="22">
        <v>53.992463000000001</v>
      </c>
      <c r="C38" s="22">
        <v>109.874752</v>
      </c>
    </row>
    <row r="39" spans="1:3" x14ac:dyDescent="0.2">
      <c r="A39" t="s">
        <v>659</v>
      </c>
      <c r="B39" s="22">
        <v>53.832149999999999</v>
      </c>
      <c r="C39" s="22">
        <v>109.99771000000001</v>
      </c>
    </row>
    <row r="40" spans="1:3" x14ac:dyDescent="0.2">
      <c r="A40" t="s">
        <v>661</v>
      </c>
      <c r="B40" s="22">
        <v>53.861117999999998</v>
      </c>
      <c r="C40" s="22">
        <v>109.971924</v>
      </c>
    </row>
    <row r="41" spans="1:3" x14ac:dyDescent="0.2">
      <c r="A41" t="s">
        <v>892</v>
      </c>
      <c r="B41" s="22">
        <v>53.861090999999995</v>
      </c>
      <c r="C41" s="22">
        <v>109.99658800000002</v>
      </c>
    </row>
    <row r="42" spans="1:3" x14ac:dyDescent="0.2">
      <c r="A42" t="s">
        <v>663</v>
      </c>
      <c r="B42" s="22">
        <v>53.875865999999995</v>
      </c>
      <c r="C42" s="22">
        <v>109.97250000000003</v>
      </c>
    </row>
    <row r="43" spans="1:3" x14ac:dyDescent="0.2">
      <c r="A43" t="s">
        <v>679</v>
      </c>
      <c r="B43" s="22">
        <v>53.803277999999999</v>
      </c>
      <c r="C43" s="22">
        <v>109.97834899999999</v>
      </c>
    </row>
    <row r="44" spans="1:3" x14ac:dyDescent="0.2">
      <c r="A44" t="s">
        <v>641</v>
      </c>
      <c r="B44" s="22">
        <v>53.817464999999999</v>
      </c>
      <c r="C44" s="22">
        <v>109.979131</v>
      </c>
    </row>
    <row r="45" spans="1:3" x14ac:dyDescent="0.2">
      <c r="A45" t="s">
        <v>921</v>
      </c>
      <c r="B45" s="22">
        <v>53.832107999999998</v>
      </c>
      <c r="C45" s="22">
        <v>109.978313</v>
      </c>
    </row>
    <row r="46" spans="1:3" x14ac:dyDescent="0.2">
      <c r="A46" t="s">
        <v>894</v>
      </c>
      <c r="B46" s="22">
        <v>53.832774999999998</v>
      </c>
      <c r="C46" s="22">
        <v>110.003642</v>
      </c>
    </row>
    <row r="47" spans="1:3" x14ac:dyDescent="0.2">
      <c r="A47" t="s">
        <v>896</v>
      </c>
      <c r="B47" s="22">
        <v>53.846878999999987</v>
      </c>
      <c r="C47" s="22">
        <v>109.978769</v>
      </c>
    </row>
    <row r="48" spans="1:3" x14ac:dyDescent="0.2">
      <c r="A48" t="s">
        <v>922</v>
      </c>
      <c r="B48" s="22">
        <v>53.686749999999989</v>
      </c>
      <c r="C48" s="22">
        <v>109.847487</v>
      </c>
    </row>
    <row r="49" spans="1:3" x14ac:dyDescent="0.2">
      <c r="A49" t="s">
        <v>923</v>
      </c>
      <c r="B49" s="22">
        <v>53.686749999999989</v>
      </c>
      <c r="C49" s="22">
        <v>109.847487</v>
      </c>
    </row>
    <row r="50" spans="1:3" x14ac:dyDescent="0.2">
      <c r="A50" t="s">
        <v>924</v>
      </c>
      <c r="B50" s="22">
        <v>53.773948999999995</v>
      </c>
      <c r="C50" s="22">
        <v>109.97933</v>
      </c>
    </row>
    <row r="51" spans="1:3" x14ac:dyDescent="0.2">
      <c r="A51" t="s">
        <v>60</v>
      </c>
      <c r="B51" s="22">
        <v>53.788526999999995</v>
      </c>
      <c r="C51" s="22">
        <v>109.97884600000002</v>
      </c>
    </row>
    <row r="52" spans="1:3" x14ac:dyDescent="0.2">
      <c r="A52" t="s">
        <v>643</v>
      </c>
      <c r="B52" s="22">
        <v>53.876104999999995</v>
      </c>
      <c r="C52" s="22">
        <v>109.97732100000002</v>
      </c>
    </row>
    <row r="53" spans="1:3" x14ac:dyDescent="0.2">
      <c r="A53" t="s">
        <v>645</v>
      </c>
      <c r="B53" s="22">
        <v>53.977573</v>
      </c>
      <c r="C53" s="22">
        <v>109.88690800000001</v>
      </c>
    </row>
    <row r="54" spans="1:3" x14ac:dyDescent="0.2">
      <c r="A54" t="s">
        <v>647</v>
      </c>
      <c r="B54" s="22">
        <v>53.803024999999998</v>
      </c>
      <c r="C54" s="22">
        <v>109.983599</v>
      </c>
    </row>
    <row r="55" spans="1:3" x14ac:dyDescent="0.2">
      <c r="A55" t="s">
        <v>649</v>
      </c>
      <c r="B55" s="22">
        <v>53.818021999999999</v>
      </c>
      <c r="C55" s="22">
        <v>109.984414</v>
      </c>
    </row>
    <row r="56" spans="1:3" x14ac:dyDescent="0.2">
      <c r="A56" t="s">
        <v>898</v>
      </c>
      <c r="B56" s="22">
        <v>53.745204000000001</v>
      </c>
      <c r="C56" s="22">
        <v>109.96008</v>
      </c>
    </row>
    <row r="57" spans="1:3" x14ac:dyDescent="0.2">
      <c r="A57" t="s">
        <v>900</v>
      </c>
      <c r="B57" s="22">
        <v>53.832297999999994</v>
      </c>
      <c r="C57" s="22">
        <v>109.984497</v>
      </c>
    </row>
    <row r="58" spans="1:3" x14ac:dyDescent="0.2">
      <c r="A58" t="s">
        <v>681</v>
      </c>
      <c r="B58" s="22">
        <v>53.773973999999995</v>
      </c>
      <c r="C58" s="22">
        <v>109.98536700000001</v>
      </c>
    </row>
    <row r="59" spans="1:3" x14ac:dyDescent="0.2">
      <c r="A59" t="s">
        <v>651</v>
      </c>
      <c r="B59" s="22">
        <v>53.875512000000001</v>
      </c>
      <c r="C59" s="22">
        <v>109.984026</v>
      </c>
    </row>
    <row r="60" spans="1:3" x14ac:dyDescent="0.2">
      <c r="A60" t="s">
        <v>629</v>
      </c>
      <c r="B60" s="22">
        <v>53.803691999999998</v>
      </c>
      <c r="C60" s="22">
        <v>109.991967</v>
      </c>
    </row>
    <row r="61" spans="1:3" x14ac:dyDescent="0.2">
      <c r="A61" t="s">
        <v>879</v>
      </c>
      <c r="B61" s="22">
        <v>53.817605</v>
      </c>
      <c r="C61" s="22">
        <v>109.967659</v>
      </c>
    </row>
    <row r="62" spans="1:3" x14ac:dyDescent="0.2">
      <c r="A62" t="s">
        <v>881</v>
      </c>
      <c r="B62" s="22">
        <v>53.832524000000006</v>
      </c>
      <c r="C62" s="22">
        <v>109.991443</v>
      </c>
    </row>
    <row r="63" spans="1:3" x14ac:dyDescent="0.2">
      <c r="A63" t="s">
        <v>631</v>
      </c>
      <c r="B63" s="22">
        <v>53.846074999999999</v>
      </c>
      <c r="C63" s="22">
        <v>109.990832</v>
      </c>
    </row>
    <row r="64" spans="1:3" x14ac:dyDescent="0.2">
      <c r="A64" t="s">
        <v>925</v>
      </c>
      <c r="B64" s="22">
        <v>53.934148000000008</v>
      </c>
      <c r="C64" s="22">
        <v>109.989898</v>
      </c>
    </row>
    <row r="65" spans="1:3" x14ac:dyDescent="0.2">
      <c r="A65" t="s">
        <v>633</v>
      </c>
      <c r="B65" s="22">
        <v>53.934148000000008</v>
      </c>
      <c r="C65" s="22">
        <v>109.989898</v>
      </c>
    </row>
    <row r="66" spans="1:3" x14ac:dyDescent="0.2">
      <c r="A66" t="s">
        <v>635</v>
      </c>
      <c r="B66" s="22">
        <v>53.934148000000008</v>
      </c>
      <c r="C66" s="22">
        <v>109.989898</v>
      </c>
    </row>
    <row r="67" spans="1:3" x14ac:dyDescent="0.2">
      <c r="A67" t="s">
        <v>883</v>
      </c>
      <c r="B67" s="22">
        <v>53.934148000000008</v>
      </c>
      <c r="C67" s="22">
        <v>109.989898</v>
      </c>
    </row>
    <row r="68" spans="1:3" x14ac:dyDescent="0.2">
      <c r="A68" t="s">
        <v>885</v>
      </c>
      <c r="B68" s="22">
        <v>53.788833999999994</v>
      </c>
      <c r="C68" s="22">
        <v>109.99048199999999</v>
      </c>
    </row>
    <row r="69" spans="1:3" x14ac:dyDescent="0.2">
      <c r="A69" t="s">
        <v>926</v>
      </c>
      <c r="B69" s="22">
        <v>53.821483999999998</v>
      </c>
      <c r="C69" s="22">
        <v>109.991601</v>
      </c>
    </row>
    <row r="70" spans="1:3" x14ac:dyDescent="0.2">
      <c r="A70" t="s">
        <v>637</v>
      </c>
      <c r="B70" s="22">
        <v>53.733885000000001</v>
      </c>
      <c r="C70" s="22">
        <v>109.967451</v>
      </c>
    </row>
    <row r="71" spans="1:3" x14ac:dyDescent="0.2">
      <c r="A71" t="s">
        <v>108</v>
      </c>
      <c r="B71" s="22">
        <v>53.820484999999998</v>
      </c>
      <c r="C71" s="22">
        <v>109.96750299999999</v>
      </c>
    </row>
    <row r="72" spans="1:3" x14ac:dyDescent="0.2">
      <c r="A72" t="s">
        <v>639</v>
      </c>
      <c r="B72" s="22">
        <v>53.835602999999999</v>
      </c>
      <c r="C72" s="22">
        <v>109.990522</v>
      </c>
    </row>
    <row r="73" spans="1:3" x14ac:dyDescent="0.2">
      <c r="A73" t="s">
        <v>618</v>
      </c>
      <c r="B73" s="22">
        <v>53.850532999999999</v>
      </c>
      <c r="C73" s="22">
        <v>109.989555</v>
      </c>
    </row>
    <row r="74" spans="1:3" x14ac:dyDescent="0.2">
      <c r="A74" t="s">
        <v>887</v>
      </c>
      <c r="B74" s="22">
        <v>53.865016999999995</v>
      </c>
      <c r="C74" s="22">
        <v>109.966077</v>
      </c>
    </row>
    <row r="75" spans="1:3" x14ac:dyDescent="0.2">
      <c r="A75" t="s">
        <v>889</v>
      </c>
      <c r="B75" s="22">
        <v>53.864897999999997</v>
      </c>
      <c r="C75" s="22">
        <v>109.990759</v>
      </c>
    </row>
    <row r="76" spans="1:3" x14ac:dyDescent="0.2">
      <c r="A76" t="s">
        <v>867</v>
      </c>
      <c r="B76" s="22">
        <v>53.821128000000002</v>
      </c>
      <c r="C76" s="22">
        <v>109.98414099999999</v>
      </c>
    </row>
    <row r="77" spans="1:3" x14ac:dyDescent="0.2">
      <c r="A77" t="s">
        <v>619</v>
      </c>
      <c r="B77" s="22">
        <v>53.836005000000007</v>
      </c>
      <c r="C77" s="22">
        <v>109.984937</v>
      </c>
    </row>
    <row r="78" spans="1:3" x14ac:dyDescent="0.2">
      <c r="A78" t="s">
        <v>621</v>
      </c>
      <c r="B78" s="22">
        <v>53.850700000000003</v>
      </c>
      <c r="C78" s="22">
        <v>109.984745</v>
      </c>
    </row>
    <row r="79" spans="1:3" x14ac:dyDescent="0.2">
      <c r="A79" t="s">
        <v>623</v>
      </c>
      <c r="B79" s="22">
        <v>53.865790999999987</v>
      </c>
      <c r="C79" s="22">
        <v>109.984044</v>
      </c>
    </row>
    <row r="80" spans="1:3" x14ac:dyDescent="0.2">
      <c r="A80" t="s">
        <v>927</v>
      </c>
      <c r="B80" s="22">
        <v>53.806219999999996</v>
      </c>
      <c r="C80" s="22">
        <v>109.978797</v>
      </c>
    </row>
    <row r="81" spans="1:3" x14ac:dyDescent="0.2">
      <c r="A81" t="s">
        <v>625</v>
      </c>
      <c r="B81" s="22">
        <v>53.82134099999999</v>
      </c>
      <c r="C81" s="22">
        <v>110.00351200000001</v>
      </c>
    </row>
    <row r="82" spans="1:3" x14ac:dyDescent="0.2">
      <c r="A82" t="s">
        <v>627</v>
      </c>
      <c r="B82" s="22">
        <v>53.82080599999999</v>
      </c>
      <c r="C82" s="22">
        <v>109.978742</v>
      </c>
    </row>
    <row r="83" spans="1:3" x14ac:dyDescent="0.2">
      <c r="A83" t="s">
        <v>869</v>
      </c>
      <c r="B83" s="22">
        <v>53.835248</v>
      </c>
      <c r="C83" s="22">
        <v>110.00234500000001</v>
      </c>
    </row>
    <row r="84" spans="1:3" x14ac:dyDescent="0.2">
      <c r="A84" t="s">
        <v>871</v>
      </c>
      <c r="B84" s="22">
        <v>53.850700000000003</v>
      </c>
      <c r="C84" s="22">
        <v>109.97918599999998</v>
      </c>
    </row>
    <row r="85" spans="1:3" x14ac:dyDescent="0.2">
      <c r="A85" t="s">
        <v>873</v>
      </c>
      <c r="B85" s="22">
        <v>53.792635999999995</v>
      </c>
      <c r="C85" s="22">
        <v>109.978979</v>
      </c>
    </row>
    <row r="86" spans="1:3" x14ac:dyDescent="0.2">
      <c r="A86" t="s">
        <v>875</v>
      </c>
      <c r="B86" s="22">
        <v>53.879562999999997</v>
      </c>
      <c r="C86" s="22">
        <v>109.97842399999999</v>
      </c>
    </row>
    <row r="87" spans="1:3" x14ac:dyDescent="0.2">
      <c r="A87" t="s">
        <v>928</v>
      </c>
      <c r="B87" s="22">
        <v>53.967292</v>
      </c>
      <c r="C87" s="22">
        <v>109.87889699999999</v>
      </c>
    </row>
    <row r="88" spans="1:3" x14ac:dyDescent="0.2">
      <c r="A88" t="s">
        <v>606</v>
      </c>
      <c r="B88" s="22">
        <v>53.821168999999998</v>
      </c>
      <c r="C88" s="22">
        <v>109.997249</v>
      </c>
    </row>
    <row r="89" spans="1:3" x14ac:dyDescent="0.2">
      <c r="A89" t="s">
        <v>608</v>
      </c>
      <c r="B89" s="22">
        <v>53.821165999999991</v>
      </c>
      <c r="C89" s="22">
        <v>109.972825</v>
      </c>
    </row>
    <row r="90" spans="1:3" x14ac:dyDescent="0.2">
      <c r="A90" t="s">
        <v>929</v>
      </c>
      <c r="B90" s="22">
        <v>53.835909999999991</v>
      </c>
      <c r="C90" s="22">
        <v>109.972585</v>
      </c>
    </row>
    <row r="91" spans="1:3" x14ac:dyDescent="0.2">
      <c r="A91" t="s">
        <v>877</v>
      </c>
      <c r="B91" s="22">
        <v>53.850403</v>
      </c>
      <c r="C91" s="22">
        <v>109.99730300000002</v>
      </c>
    </row>
    <row r="92" spans="1:3" x14ac:dyDescent="0.2">
      <c r="A92" t="s">
        <v>610</v>
      </c>
      <c r="B92" s="22">
        <v>53.850700000000003</v>
      </c>
      <c r="C92" s="22">
        <v>109.973074</v>
      </c>
    </row>
    <row r="93" spans="1:3" x14ac:dyDescent="0.2">
      <c r="A93" t="s">
        <v>612</v>
      </c>
      <c r="B93" s="22">
        <v>53.777763000000007</v>
      </c>
      <c r="C93" s="22">
        <v>109.97243399999999</v>
      </c>
    </row>
    <row r="94" spans="1:3" x14ac:dyDescent="0.2">
      <c r="A94" t="s">
        <v>930</v>
      </c>
      <c r="B94" s="22">
        <v>53.864974999999994</v>
      </c>
      <c r="C94" s="22">
        <v>109.97251699999998</v>
      </c>
    </row>
    <row r="95" spans="1:3" x14ac:dyDescent="0.2">
      <c r="A95" t="s">
        <v>931</v>
      </c>
      <c r="B95" s="22">
        <v>53.792426999999996</v>
      </c>
      <c r="C95" s="22">
        <v>109.997196</v>
      </c>
    </row>
    <row r="96" spans="1:3" x14ac:dyDescent="0.2">
      <c r="A96" t="s">
        <v>614</v>
      </c>
      <c r="B96" s="22">
        <v>53.810267999999994</v>
      </c>
      <c r="C96" s="22">
        <v>109.971946</v>
      </c>
    </row>
    <row r="97" spans="1:3" x14ac:dyDescent="0.2">
      <c r="A97" t="s">
        <v>616</v>
      </c>
      <c r="B97" s="22">
        <v>53.81001899999999</v>
      </c>
      <c r="C97" s="22">
        <v>109.996951</v>
      </c>
    </row>
    <row r="98" spans="1:3" x14ac:dyDescent="0.2">
      <c r="A98" t="s">
        <v>932</v>
      </c>
      <c r="B98" s="22">
        <v>53.824881999999995</v>
      </c>
      <c r="C98" s="22">
        <v>109.973376</v>
      </c>
    </row>
    <row r="99" spans="1:3" x14ac:dyDescent="0.2">
      <c r="A99" t="s">
        <v>855</v>
      </c>
      <c r="B99" s="22">
        <v>53.839468999999987</v>
      </c>
      <c r="C99" s="22">
        <v>109.97287900000001</v>
      </c>
    </row>
    <row r="100" spans="1:3" x14ac:dyDescent="0.2">
      <c r="A100" t="s">
        <v>933</v>
      </c>
      <c r="B100" s="22">
        <v>53.83943</v>
      </c>
      <c r="C100" s="22">
        <v>109.99727300000001</v>
      </c>
    </row>
    <row r="101" spans="1:3" x14ac:dyDescent="0.2">
      <c r="A101" t="s">
        <v>934</v>
      </c>
      <c r="B101" s="22">
        <v>53.853694999999995</v>
      </c>
      <c r="C101" s="22">
        <v>109.996731</v>
      </c>
    </row>
    <row r="102" spans="1:3" x14ac:dyDescent="0.2">
      <c r="A102" t="s">
        <v>110</v>
      </c>
      <c r="B102" s="22">
        <v>53.85401199999999</v>
      </c>
      <c r="C102" s="22">
        <v>109.972533</v>
      </c>
    </row>
    <row r="103" spans="1:3" x14ac:dyDescent="0.2">
      <c r="A103" t="s">
        <v>594</v>
      </c>
      <c r="B103" s="22">
        <v>53.810537999999994</v>
      </c>
      <c r="C103" s="22">
        <v>109.97857600000002</v>
      </c>
    </row>
    <row r="104" spans="1:3" x14ac:dyDescent="0.2">
      <c r="A104" t="s">
        <v>596</v>
      </c>
      <c r="B104" s="22">
        <v>53.824770999999998</v>
      </c>
      <c r="C104" s="22">
        <v>110.002208</v>
      </c>
    </row>
    <row r="105" spans="1:3" x14ac:dyDescent="0.2">
      <c r="A105" t="s">
        <v>683</v>
      </c>
      <c r="B105" s="22">
        <v>53.825258999999996</v>
      </c>
      <c r="C105" s="22">
        <v>109.977419</v>
      </c>
    </row>
    <row r="106" spans="1:3" x14ac:dyDescent="0.2">
      <c r="A106" t="s">
        <v>112</v>
      </c>
      <c r="B106" s="22">
        <v>53.751568999999996</v>
      </c>
      <c r="C106" s="22">
        <v>109.95511399999999</v>
      </c>
    </row>
    <row r="107" spans="1:3" x14ac:dyDescent="0.2">
      <c r="A107" t="s">
        <v>114</v>
      </c>
      <c r="B107" s="22">
        <v>53.854824000000001</v>
      </c>
      <c r="C107" s="22">
        <v>110.002613</v>
      </c>
    </row>
    <row r="108" spans="1:3" x14ac:dyDescent="0.2">
      <c r="A108" t="s">
        <v>935</v>
      </c>
      <c r="B108" s="22">
        <v>53.868686999999994</v>
      </c>
      <c r="C108" s="22">
        <v>109.978492</v>
      </c>
    </row>
    <row r="109" spans="1:3" x14ac:dyDescent="0.2">
      <c r="A109" t="s">
        <v>598</v>
      </c>
      <c r="B109" s="22">
        <v>53.882717</v>
      </c>
      <c r="C109" s="22">
        <v>109.977127</v>
      </c>
    </row>
    <row r="110" spans="1:3" x14ac:dyDescent="0.2">
      <c r="A110" t="s">
        <v>936</v>
      </c>
      <c r="B110" s="22">
        <v>53.709229999999998</v>
      </c>
      <c r="C110" s="22">
        <v>109.99361999999999</v>
      </c>
    </row>
    <row r="111" spans="1:3" x14ac:dyDescent="0.2">
      <c r="A111" t="s">
        <v>857</v>
      </c>
      <c r="B111" s="22">
        <v>53.709229999999998</v>
      </c>
      <c r="C111" s="22">
        <v>109.99361999999999</v>
      </c>
    </row>
    <row r="112" spans="1:3" x14ac:dyDescent="0.2">
      <c r="A112" t="s">
        <v>859</v>
      </c>
      <c r="B112" s="22">
        <v>53.810848999999997</v>
      </c>
      <c r="C112" s="22">
        <v>109.98605000000002</v>
      </c>
    </row>
    <row r="113" spans="1:3" x14ac:dyDescent="0.2">
      <c r="A113" t="s">
        <v>600</v>
      </c>
      <c r="B113" s="22">
        <v>53.752416999999994</v>
      </c>
      <c r="C113" s="22">
        <v>109.96007900000001</v>
      </c>
    </row>
    <row r="114" spans="1:3" x14ac:dyDescent="0.2">
      <c r="A114" t="s">
        <v>937</v>
      </c>
      <c r="B114" s="22">
        <v>54.013912999999995</v>
      </c>
      <c r="C114" s="22">
        <v>109.834648</v>
      </c>
    </row>
    <row r="115" spans="1:3" x14ac:dyDescent="0.2">
      <c r="A115" t="s">
        <v>602</v>
      </c>
      <c r="B115" s="22">
        <v>53.854006999999996</v>
      </c>
      <c r="C115" s="22">
        <v>109.984734</v>
      </c>
    </row>
    <row r="116" spans="1:3" x14ac:dyDescent="0.2">
      <c r="A116" t="s">
        <v>861</v>
      </c>
      <c r="B116" s="22">
        <v>53.941288000000007</v>
      </c>
      <c r="C116" s="22">
        <v>109.96119899999999</v>
      </c>
    </row>
    <row r="117" spans="1:3" x14ac:dyDescent="0.2">
      <c r="A117" t="s">
        <v>685</v>
      </c>
      <c r="B117" s="22">
        <v>53.941288000000007</v>
      </c>
      <c r="C117" s="22">
        <v>109.96119899999999</v>
      </c>
    </row>
    <row r="118" spans="1:3" x14ac:dyDescent="0.2">
      <c r="A118" t="s">
        <v>604</v>
      </c>
      <c r="B118" s="22">
        <v>53.941288000000007</v>
      </c>
      <c r="C118" s="22">
        <v>109.96119899999999</v>
      </c>
    </row>
    <row r="119" spans="1:3" x14ac:dyDescent="0.2">
      <c r="A119" t="s">
        <v>938</v>
      </c>
      <c r="B119" s="22">
        <v>53.781343</v>
      </c>
      <c r="C119" s="22">
        <v>109.98405700000001</v>
      </c>
    </row>
    <row r="120" spans="1:3" x14ac:dyDescent="0.2">
      <c r="A120" t="s">
        <v>582</v>
      </c>
      <c r="B120" s="22">
        <v>53.869075999999993</v>
      </c>
      <c r="C120" s="22">
        <v>109.984516</v>
      </c>
    </row>
    <row r="121" spans="1:3" x14ac:dyDescent="0.2">
      <c r="A121" t="s">
        <v>584</v>
      </c>
      <c r="B121" s="22">
        <v>53.882798999999999</v>
      </c>
      <c r="C121" s="22">
        <v>109.98409799999999</v>
      </c>
    </row>
    <row r="122" spans="1:3" x14ac:dyDescent="0.2">
      <c r="A122" t="s">
        <v>863</v>
      </c>
      <c r="B122" s="22">
        <v>53.970378000000004</v>
      </c>
      <c r="C122" s="22">
        <v>109.91151499999999</v>
      </c>
    </row>
    <row r="123" spans="1:3" x14ac:dyDescent="0.2">
      <c r="A123" t="s">
        <v>586</v>
      </c>
      <c r="B123" s="22">
        <v>53.970378000000004</v>
      </c>
      <c r="C123" s="22">
        <v>109.91151499999999</v>
      </c>
    </row>
    <row r="124" spans="1:3" x14ac:dyDescent="0.2">
      <c r="A124" t="s">
        <v>588</v>
      </c>
      <c r="B124" s="22">
        <v>53.810635000000005</v>
      </c>
      <c r="C124" s="22">
        <v>109.96654500000001</v>
      </c>
    </row>
    <row r="125" spans="1:3" x14ac:dyDescent="0.2">
      <c r="A125" t="s">
        <v>590</v>
      </c>
      <c r="B125" s="22">
        <v>53.824881999999995</v>
      </c>
      <c r="C125" s="22">
        <v>109.966543</v>
      </c>
    </row>
    <row r="126" spans="1:3" x14ac:dyDescent="0.2">
      <c r="A126" t="s">
        <v>592</v>
      </c>
      <c r="B126" s="22">
        <v>53.83958299999999</v>
      </c>
      <c r="C126" s="22">
        <v>109.967344</v>
      </c>
    </row>
    <row r="127" spans="1:3" x14ac:dyDescent="0.2">
      <c r="A127" t="s">
        <v>570</v>
      </c>
      <c r="B127" s="22">
        <v>53.839621999999999</v>
      </c>
      <c r="C127" s="22">
        <v>109.990357</v>
      </c>
    </row>
    <row r="128" spans="1:3" x14ac:dyDescent="0.2">
      <c r="A128" t="s">
        <v>865</v>
      </c>
      <c r="B128" s="22">
        <v>53.766100999999999</v>
      </c>
      <c r="C128" s="22">
        <v>109.992248</v>
      </c>
    </row>
    <row r="129" spans="1:3" x14ac:dyDescent="0.2">
      <c r="A129" t="s">
        <v>843</v>
      </c>
      <c r="B129" s="22">
        <v>53.781057000000004</v>
      </c>
      <c r="C129" s="22">
        <v>109.99070499999999</v>
      </c>
    </row>
    <row r="130" spans="1:3" x14ac:dyDescent="0.2">
      <c r="A130" t="s">
        <v>572</v>
      </c>
      <c r="B130" s="22">
        <v>53.956492999999995</v>
      </c>
      <c r="C130" s="22">
        <v>109.99012699999999</v>
      </c>
    </row>
    <row r="131" spans="1:3" x14ac:dyDescent="0.2">
      <c r="A131" t="s">
        <v>574</v>
      </c>
      <c r="B131" s="22">
        <v>53.741357000000001</v>
      </c>
      <c r="C131" s="22">
        <v>109.96748299999999</v>
      </c>
    </row>
    <row r="132" spans="1:3" x14ac:dyDescent="0.2">
      <c r="A132" t="s">
        <v>939</v>
      </c>
      <c r="B132" s="22">
        <v>53.843033999999996</v>
      </c>
      <c r="C132" s="22">
        <v>109.99077</v>
      </c>
    </row>
    <row r="133" spans="1:3" x14ac:dyDescent="0.2">
      <c r="A133" t="s">
        <v>576</v>
      </c>
      <c r="B133" s="22">
        <v>53.857652999999999</v>
      </c>
      <c r="C133" s="22">
        <v>109.96610000000001</v>
      </c>
    </row>
    <row r="134" spans="1:3" x14ac:dyDescent="0.2">
      <c r="A134" t="s">
        <v>578</v>
      </c>
      <c r="B134" s="22">
        <v>53.872250000000001</v>
      </c>
      <c r="C134" s="22">
        <v>109.99082400000002</v>
      </c>
    </row>
    <row r="135" spans="1:3" x14ac:dyDescent="0.2">
      <c r="A135" t="s">
        <v>580</v>
      </c>
      <c r="B135" s="22">
        <v>53.814805999999997</v>
      </c>
      <c r="C135" s="22">
        <v>109.98362000000002</v>
      </c>
    </row>
    <row r="136" spans="1:3" x14ac:dyDescent="0.2">
      <c r="A136" t="s">
        <v>845</v>
      </c>
      <c r="B136" s="22">
        <v>53.828949999999992</v>
      </c>
      <c r="C136" s="22">
        <v>109.98568500000002</v>
      </c>
    </row>
    <row r="137" spans="1:3" x14ac:dyDescent="0.2">
      <c r="A137" t="s">
        <v>847</v>
      </c>
      <c r="B137" s="22">
        <v>53.741413999999992</v>
      </c>
      <c r="C137" s="22">
        <v>109.95901499999999</v>
      </c>
    </row>
    <row r="138" spans="1:3" x14ac:dyDescent="0.2">
      <c r="A138" t="s">
        <v>849</v>
      </c>
      <c r="B138" s="22">
        <v>53.857683999999999</v>
      </c>
      <c r="C138" s="22">
        <v>109.98593999999999</v>
      </c>
    </row>
    <row r="139" spans="1:3" x14ac:dyDescent="0.2">
      <c r="A139" t="s">
        <v>558</v>
      </c>
      <c r="B139" s="22">
        <v>53.871849000000005</v>
      </c>
      <c r="C139" s="22">
        <v>109.98385</v>
      </c>
    </row>
    <row r="140" spans="1:3" x14ac:dyDescent="0.2">
      <c r="A140" t="s">
        <v>560</v>
      </c>
      <c r="B140" s="22">
        <v>53.814777999999997</v>
      </c>
      <c r="C140" s="22">
        <v>109.97752399999999</v>
      </c>
    </row>
    <row r="141" spans="1:3" x14ac:dyDescent="0.2">
      <c r="A141" t="s">
        <v>562</v>
      </c>
      <c r="B141" s="22">
        <v>53.828086999999996</v>
      </c>
      <c r="C141" s="22">
        <v>110.002544</v>
      </c>
    </row>
    <row r="142" spans="1:3" x14ac:dyDescent="0.2">
      <c r="A142" t="s">
        <v>115</v>
      </c>
      <c r="B142" s="22">
        <v>53.827717999999997</v>
      </c>
      <c r="C142" s="22">
        <v>109.97872100000001</v>
      </c>
    </row>
    <row r="143" spans="1:3" x14ac:dyDescent="0.2">
      <c r="A143" t="s">
        <v>564</v>
      </c>
      <c r="B143" s="22">
        <v>53.741458999999992</v>
      </c>
      <c r="C143" s="22">
        <v>109.955307</v>
      </c>
    </row>
    <row r="144" spans="1:3" x14ac:dyDescent="0.2">
      <c r="A144" t="s">
        <v>566</v>
      </c>
      <c r="B144" s="22">
        <v>53.843200000000003</v>
      </c>
      <c r="C144" s="22">
        <v>109.978658</v>
      </c>
    </row>
    <row r="145" spans="1:3" x14ac:dyDescent="0.2">
      <c r="A145" t="s">
        <v>851</v>
      </c>
      <c r="B145" s="22">
        <v>53.857624999999999</v>
      </c>
      <c r="C145" s="22">
        <v>109.978633</v>
      </c>
    </row>
    <row r="146" spans="1:3" x14ac:dyDescent="0.2">
      <c r="A146" t="s">
        <v>568</v>
      </c>
      <c r="B146" s="22">
        <v>53.785029999999999</v>
      </c>
      <c r="C146" s="22">
        <v>109.978503</v>
      </c>
    </row>
    <row r="147" spans="1:3" x14ac:dyDescent="0.2">
      <c r="A147" t="s">
        <v>546</v>
      </c>
      <c r="B147" s="22">
        <v>53.799746999999996</v>
      </c>
      <c r="C147" s="22">
        <v>109.977542</v>
      </c>
    </row>
    <row r="148" spans="1:3" x14ac:dyDescent="0.2">
      <c r="A148" t="s">
        <v>548</v>
      </c>
      <c r="B148" s="22">
        <v>53.813776999999988</v>
      </c>
      <c r="C148" s="22">
        <v>109.97202799999999</v>
      </c>
    </row>
    <row r="149" spans="1:3" x14ac:dyDescent="0.2">
      <c r="A149" t="s">
        <v>550</v>
      </c>
      <c r="B149" s="22">
        <v>53.814816</v>
      </c>
      <c r="C149" s="22">
        <v>109.996684</v>
      </c>
    </row>
    <row r="150" spans="1:3" x14ac:dyDescent="0.2">
      <c r="A150" t="s">
        <v>552</v>
      </c>
      <c r="B150" s="22">
        <v>53.829319999999996</v>
      </c>
      <c r="C150" s="22">
        <v>109.99731</v>
      </c>
    </row>
    <row r="151" spans="1:3" x14ac:dyDescent="0.2">
      <c r="A151" t="s">
        <v>117</v>
      </c>
      <c r="B151" s="22">
        <v>53.827715999999988</v>
      </c>
      <c r="C151" s="22">
        <v>109.97393</v>
      </c>
    </row>
    <row r="152" spans="1:3" x14ac:dyDescent="0.2">
      <c r="A152" t="s">
        <v>554</v>
      </c>
      <c r="B152" s="22">
        <v>53.842839999999995</v>
      </c>
      <c r="C152" s="22">
        <v>109.972413</v>
      </c>
    </row>
    <row r="153" spans="1:3" x14ac:dyDescent="0.2">
      <c r="A153" t="s">
        <v>556</v>
      </c>
      <c r="B153" s="22">
        <v>53.843198000000001</v>
      </c>
      <c r="C153" s="22">
        <v>109.99767900000001</v>
      </c>
    </row>
    <row r="154" spans="1:3" x14ac:dyDescent="0.2">
      <c r="A154" t="s">
        <v>534</v>
      </c>
      <c r="B154" s="22">
        <v>53.857941999999994</v>
      </c>
      <c r="C154" s="22">
        <v>109.97199000000001</v>
      </c>
    </row>
    <row r="155" spans="1:3" x14ac:dyDescent="0.2">
      <c r="A155" t="s">
        <v>98</v>
      </c>
      <c r="B155" s="22">
        <v>53.872301</v>
      </c>
      <c r="C155" s="22">
        <v>109.972419</v>
      </c>
    </row>
    <row r="156" spans="1:3" x14ac:dyDescent="0.2">
      <c r="A156" t="s">
        <v>536</v>
      </c>
      <c r="B156" s="22">
        <v>53.800076999999995</v>
      </c>
      <c r="C156" s="22">
        <v>109.997592</v>
      </c>
    </row>
    <row r="157" spans="1:3" x14ac:dyDescent="0.2">
      <c r="A157" t="s">
        <v>538</v>
      </c>
      <c r="B157" s="22">
        <v>53.799152000000007</v>
      </c>
      <c r="C157" s="22">
        <v>109.97396499999999</v>
      </c>
    </row>
    <row r="158" spans="1:3" x14ac:dyDescent="0.2">
      <c r="A158" t="s">
        <v>540</v>
      </c>
      <c r="B158" s="22">
        <v>53.978196999999994</v>
      </c>
      <c r="C158" s="22">
        <v>109.82435300000002</v>
      </c>
    </row>
    <row r="159" spans="1:3" x14ac:dyDescent="0.2">
      <c r="A159" t="s">
        <v>542</v>
      </c>
      <c r="B159" s="22">
        <v>53.791972999999999</v>
      </c>
      <c r="C159" s="22">
        <v>109.979876</v>
      </c>
    </row>
    <row r="160" spans="1:3" x14ac:dyDescent="0.2">
      <c r="A160" t="s">
        <v>544</v>
      </c>
      <c r="B160" s="22">
        <v>53.810472999999995</v>
      </c>
      <c r="C160" s="22">
        <v>109.97895699999999</v>
      </c>
    </row>
    <row r="161" spans="1:3" x14ac:dyDescent="0.2">
      <c r="A161" t="s">
        <v>523</v>
      </c>
      <c r="B161" s="22">
        <v>53.854374999999997</v>
      </c>
      <c r="C161" s="22">
        <v>109.992214</v>
      </c>
    </row>
    <row r="162" spans="1:3" x14ac:dyDescent="0.2">
      <c r="A162" t="s">
        <v>940</v>
      </c>
      <c r="B162" s="22">
        <v>53.829346999999999</v>
      </c>
      <c r="C162" s="22">
        <v>110.00216500000001</v>
      </c>
    </row>
    <row r="163" spans="1:3" x14ac:dyDescent="0.2">
      <c r="A163" t="s">
        <v>853</v>
      </c>
      <c r="B163" s="22">
        <v>53.810987999999995</v>
      </c>
      <c r="C163" s="22">
        <v>109.97217000000001</v>
      </c>
    </row>
    <row r="164" spans="1:3" x14ac:dyDescent="0.2">
      <c r="A164" t="s">
        <v>525</v>
      </c>
      <c r="B164" s="22">
        <v>53.81738</v>
      </c>
      <c r="C164" s="22">
        <v>110.00024999999999</v>
      </c>
    </row>
    <row r="165" spans="1:3" x14ac:dyDescent="0.2">
      <c r="A165" t="s">
        <v>831</v>
      </c>
      <c r="B165" s="22">
        <v>53.817516999999995</v>
      </c>
      <c r="C165" s="22">
        <v>109.975954</v>
      </c>
    </row>
    <row r="166" spans="1:3" x14ac:dyDescent="0.2">
      <c r="A166" t="s">
        <v>527</v>
      </c>
      <c r="B166" s="22">
        <v>53.802529999999997</v>
      </c>
      <c r="C166" s="22">
        <v>109.98080899999999</v>
      </c>
    </row>
    <row r="167" spans="1:3" x14ac:dyDescent="0.2">
      <c r="A167" t="s">
        <v>529</v>
      </c>
      <c r="B167" s="22">
        <v>53.919542999999997</v>
      </c>
      <c r="C167" s="22">
        <v>109.858158</v>
      </c>
    </row>
    <row r="168" spans="1:3" x14ac:dyDescent="0.2">
      <c r="A168" t="s">
        <v>941</v>
      </c>
      <c r="B168" s="22">
        <v>53.774538</v>
      </c>
      <c r="C168" s="22">
        <v>109.98257300000002</v>
      </c>
    </row>
    <row r="169" spans="1:3" x14ac:dyDescent="0.2">
      <c r="A169" t="s">
        <v>531</v>
      </c>
      <c r="B169" s="22">
        <v>53.818032999999993</v>
      </c>
      <c r="C169" s="22">
        <v>109.98823400000001</v>
      </c>
    </row>
    <row r="170" spans="1:3" x14ac:dyDescent="0.2">
      <c r="A170" t="s">
        <v>533</v>
      </c>
      <c r="B170" s="22">
        <v>53.773983999999999</v>
      </c>
      <c r="C170" s="22">
        <v>109.988164</v>
      </c>
    </row>
    <row r="171" spans="1:3" x14ac:dyDescent="0.2">
      <c r="A171" t="s">
        <v>100</v>
      </c>
      <c r="B171" s="22">
        <v>53.948813999999999</v>
      </c>
      <c r="C171" s="22">
        <v>109.86473100000001</v>
      </c>
    </row>
    <row r="172" spans="1:3" x14ac:dyDescent="0.2">
      <c r="A172" t="s">
        <v>511</v>
      </c>
      <c r="B172" s="22">
        <v>53.803545999999997</v>
      </c>
      <c r="C172" s="22">
        <v>109.969717</v>
      </c>
    </row>
    <row r="173" spans="1:3" x14ac:dyDescent="0.2">
      <c r="A173" t="s">
        <v>513</v>
      </c>
      <c r="B173" s="22">
        <v>53.817482999999996</v>
      </c>
      <c r="C173" s="22">
        <v>109.99468</v>
      </c>
    </row>
    <row r="174" spans="1:3" x14ac:dyDescent="0.2">
      <c r="A174" t="s">
        <v>102</v>
      </c>
      <c r="B174" s="22">
        <v>53.806534999999997</v>
      </c>
      <c r="C174" s="22">
        <v>109.969725</v>
      </c>
    </row>
    <row r="175" spans="1:3" x14ac:dyDescent="0.2">
      <c r="A175" t="s">
        <v>104</v>
      </c>
      <c r="B175" s="22">
        <v>53.821013000000001</v>
      </c>
      <c r="C175" s="22">
        <v>109.99406800000001</v>
      </c>
    </row>
    <row r="176" spans="1:3" x14ac:dyDescent="0.2">
      <c r="A176" t="s">
        <v>942</v>
      </c>
      <c r="B176" s="22">
        <v>53.821210999999991</v>
      </c>
      <c r="C176" s="22">
        <v>109.988023</v>
      </c>
    </row>
    <row r="177" spans="1:3" x14ac:dyDescent="0.2">
      <c r="A177" t="s">
        <v>105</v>
      </c>
      <c r="B177" s="22">
        <v>53.821533000000002</v>
      </c>
      <c r="C177" s="22">
        <v>109.96448000000001</v>
      </c>
    </row>
    <row r="178" spans="1:3" x14ac:dyDescent="0.2">
      <c r="A178" t="s">
        <v>107</v>
      </c>
      <c r="B178" s="22">
        <v>53.763334999999998</v>
      </c>
      <c r="C178" s="22">
        <v>109.987218</v>
      </c>
    </row>
    <row r="179" spans="1:3" x14ac:dyDescent="0.2">
      <c r="A179" t="s">
        <v>86</v>
      </c>
      <c r="B179" s="22">
        <v>53.763334999999998</v>
      </c>
      <c r="C179" s="22">
        <v>109.987218</v>
      </c>
    </row>
    <row r="180" spans="1:3" x14ac:dyDescent="0.2">
      <c r="A180" t="s">
        <v>943</v>
      </c>
      <c r="B180" s="22">
        <v>53.821171000000007</v>
      </c>
      <c r="C180" s="22">
        <v>109.98181599999999</v>
      </c>
    </row>
    <row r="181" spans="1:3" x14ac:dyDescent="0.2">
      <c r="A181" t="s">
        <v>515</v>
      </c>
      <c r="B181" s="22">
        <v>53.690711</v>
      </c>
      <c r="C181" s="22">
        <v>109.84941499999999</v>
      </c>
    </row>
    <row r="182" spans="1:3" x14ac:dyDescent="0.2">
      <c r="A182" t="s">
        <v>88</v>
      </c>
      <c r="B182" s="22">
        <v>53.807569000000001</v>
      </c>
      <c r="C182" s="22">
        <v>109.976</v>
      </c>
    </row>
    <row r="183" spans="1:3" x14ac:dyDescent="0.2">
      <c r="A183" t="s">
        <v>517</v>
      </c>
      <c r="B183" s="22">
        <v>53.777715999999998</v>
      </c>
      <c r="C183" s="22">
        <v>109.97557499999999</v>
      </c>
    </row>
    <row r="184" spans="1:3" x14ac:dyDescent="0.2">
      <c r="A184" t="s">
        <v>519</v>
      </c>
      <c r="B184" s="22">
        <v>53.792407999999995</v>
      </c>
      <c r="C184" s="22">
        <v>109.999285</v>
      </c>
    </row>
    <row r="185" spans="1:3" x14ac:dyDescent="0.2">
      <c r="A185" t="s">
        <v>90</v>
      </c>
      <c r="B185" s="22">
        <v>53.792407999999995</v>
      </c>
      <c r="C185" s="22">
        <v>109.999285</v>
      </c>
    </row>
    <row r="186" spans="1:3" x14ac:dyDescent="0.2">
      <c r="A186" t="s">
        <v>521</v>
      </c>
      <c r="B186" s="22">
        <v>53.792407999999995</v>
      </c>
      <c r="C186" s="22">
        <v>109.999285</v>
      </c>
    </row>
    <row r="187" spans="1:3" x14ac:dyDescent="0.2">
      <c r="A187" t="s">
        <v>501</v>
      </c>
      <c r="B187" s="22">
        <v>53.941215</v>
      </c>
      <c r="C187" s="22">
        <v>109.800887</v>
      </c>
    </row>
    <row r="188" spans="1:3" x14ac:dyDescent="0.2">
      <c r="A188" t="s">
        <v>944</v>
      </c>
      <c r="B188" s="22">
        <v>53.810884999999999</v>
      </c>
      <c r="C188" s="22">
        <v>109.982494</v>
      </c>
    </row>
    <row r="189" spans="1:3" x14ac:dyDescent="0.2">
      <c r="A189" t="s">
        <v>945</v>
      </c>
      <c r="B189" s="22">
        <v>53.824966999999994</v>
      </c>
      <c r="C189" s="22">
        <v>109.98049399999999</v>
      </c>
    </row>
    <row r="190" spans="1:3" x14ac:dyDescent="0.2">
      <c r="A190" t="s">
        <v>92</v>
      </c>
      <c r="B190" s="22">
        <v>53.999027999999996</v>
      </c>
      <c r="C190" s="22">
        <v>109.833108</v>
      </c>
    </row>
    <row r="191" spans="1:3" x14ac:dyDescent="0.2">
      <c r="A191" t="s">
        <v>503</v>
      </c>
      <c r="B191" s="22">
        <v>53.999027999999996</v>
      </c>
      <c r="C191" s="22">
        <v>109.833108</v>
      </c>
    </row>
    <row r="192" spans="1:3" x14ac:dyDescent="0.2">
      <c r="A192" t="s">
        <v>505</v>
      </c>
      <c r="B192" s="22">
        <v>53.999147999999998</v>
      </c>
      <c r="C192" s="22">
        <v>109.807575</v>
      </c>
    </row>
    <row r="193" spans="1:3" x14ac:dyDescent="0.2">
      <c r="A193" t="s">
        <v>507</v>
      </c>
      <c r="B193" s="22">
        <v>53.999147999999998</v>
      </c>
      <c r="C193" s="22">
        <v>109.807575</v>
      </c>
    </row>
    <row r="194" spans="1:3" x14ac:dyDescent="0.2">
      <c r="A194" t="s">
        <v>509</v>
      </c>
      <c r="B194" s="22">
        <v>53.999147999999998</v>
      </c>
      <c r="C194" s="22">
        <v>109.807575</v>
      </c>
    </row>
    <row r="195" spans="1:3" x14ac:dyDescent="0.2">
      <c r="A195" t="s">
        <v>489</v>
      </c>
      <c r="B195" s="22">
        <v>53.927352999999997</v>
      </c>
      <c r="C195" s="22">
        <v>109.83249499999999</v>
      </c>
    </row>
    <row r="196" spans="1:3" x14ac:dyDescent="0.2">
      <c r="A196" t="s">
        <v>491</v>
      </c>
      <c r="B196" s="22">
        <v>53.927352999999997</v>
      </c>
      <c r="C196" s="22">
        <v>109.83249499999999</v>
      </c>
    </row>
    <row r="197" spans="1:3" x14ac:dyDescent="0.2">
      <c r="A197" t="s">
        <v>493</v>
      </c>
      <c r="B197" s="22">
        <v>53.781656000000005</v>
      </c>
      <c r="C197" s="22">
        <v>109.98082600000002</v>
      </c>
    </row>
    <row r="198" spans="1:3" x14ac:dyDescent="0.2">
      <c r="A198" t="s">
        <v>495</v>
      </c>
      <c r="B198" s="22">
        <v>53.955622999999996</v>
      </c>
      <c r="C198" s="22">
        <v>109.834143</v>
      </c>
    </row>
    <row r="199" spans="1:3" x14ac:dyDescent="0.2">
      <c r="A199" t="s">
        <v>497</v>
      </c>
      <c r="B199" s="22">
        <v>53.781720999999997</v>
      </c>
      <c r="C199" s="22">
        <v>109.98743699999999</v>
      </c>
    </row>
    <row r="200" spans="1:3" x14ac:dyDescent="0.2">
      <c r="A200" t="s">
        <v>499</v>
      </c>
      <c r="B200" s="22">
        <v>53.795527</v>
      </c>
      <c r="C200" s="22">
        <v>109.98885199999999</v>
      </c>
    </row>
    <row r="201" spans="1:3" x14ac:dyDescent="0.2">
      <c r="A201" t="s">
        <v>477</v>
      </c>
      <c r="B201" s="22">
        <v>53.969849999999994</v>
      </c>
      <c r="C201" s="22">
        <v>109.81431700000002</v>
      </c>
    </row>
    <row r="202" spans="1:3" x14ac:dyDescent="0.2">
      <c r="A202" t="s">
        <v>946</v>
      </c>
      <c r="B202" s="22">
        <v>53.824929999999995</v>
      </c>
      <c r="C202" s="22">
        <v>109.99307400000002</v>
      </c>
    </row>
    <row r="203" spans="1:3" x14ac:dyDescent="0.2">
      <c r="A203" t="s">
        <v>479</v>
      </c>
      <c r="B203" s="22">
        <v>53.737161999999998</v>
      </c>
      <c r="C203" s="22">
        <v>109.96966399999999</v>
      </c>
    </row>
    <row r="204" spans="1:3" x14ac:dyDescent="0.2">
      <c r="A204" t="s">
        <v>481</v>
      </c>
      <c r="B204" s="22">
        <v>53.956230999999995</v>
      </c>
      <c r="C204" s="22">
        <v>109.969138</v>
      </c>
    </row>
    <row r="205" spans="1:3" x14ac:dyDescent="0.2">
      <c r="A205" t="s">
        <v>483</v>
      </c>
      <c r="B205" s="22">
        <v>53.956230999999995</v>
      </c>
      <c r="C205" s="22">
        <v>109.969138</v>
      </c>
    </row>
    <row r="206" spans="1:3" x14ac:dyDescent="0.2">
      <c r="A206" t="s">
        <v>833</v>
      </c>
      <c r="B206" s="22">
        <v>53.956230999999995</v>
      </c>
      <c r="C206" s="22">
        <v>109.969138</v>
      </c>
    </row>
    <row r="207" spans="1:3" x14ac:dyDescent="0.2">
      <c r="A207" t="s">
        <v>835</v>
      </c>
      <c r="B207" s="22">
        <v>53.814300000000003</v>
      </c>
      <c r="C207" s="22">
        <v>109.969945</v>
      </c>
    </row>
    <row r="208" spans="1:3" x14ac:dyDescent="0.2">
      <c r="A208" t="s">
        <v>837</v>
      </c>
      <c r="B208" s="22">
        <v>53.828441000000005</v>
      </c>
      <c r="C208" s="22">
        <v>109.982776</v>
      </c>
    </row>
    <row r="209" spans="1:3" x14ac:dyDescent="0.2">
      <c r="A209" t="s">
        <v>485</v>
      </c>
      <c r="B209" s="22">
        <v>53.785010999999997</v>
      </c>
      <c r="C209" s="22">
        <v>109.98183299999999</v>
      </c>
    </row>
    <row r="210" spans="1:3" x14ac:dyDescent="0.2">
      <c r="A210" t="s">
        <v>687</v>
      </c>
      <c r="B210" s="22">
        <v>53.799426999999994</v>
      </c>
      <c r="C210" s="22">
        <v>109.98164800000001</v>
      </c>
    </row>
    <row r="211" spans="1:3" x14ac:dyDescent="0.2">
      <c r="A211" t="s">
        <v>487</v>
      </c>
      <c r="B211" s="22">
        <v>53.813589</v>
      </c>
      <c r="C211" s="22">
        <v>109.975396</v>
      </c>
    </row>
    <row r="212" spans="1:3" x14ac:dyDescent="0.2">
      <c r="A212" t="s">
        <v>465</v>
      </c>
      <c r="B212" s="22">
        <v>53.827686</v>
      </c>
      <c r="C212" s="22">
        <v>109.99981099999999</v>
      </c>
    </row>
    <row r="213" spans="1:3" x14ac:dyDescent="0.2">
      <c r="A213" t="s">
        <v>467</v>
      </c>
      <c r="B213" s="22">
        <v>53.798839000000001</v>
      </c>
      <c r="C213" s="22">
        <v>109.97599700000001</v>
      </c>
    </row>
    <row r="214" spans="1:3" x14ac:dyDescent="0.2">
      <c r="A214" t="s">
        <v>839</v>
      </c>
      <c r="B214" s="22">
        <v>53.817121999999998</v>
      </c>
      <c r="C214" s="22">
        <v>109.982268</v>
      </c>
    </row>
    <row r="215" spans="1:3" x14ac:dyDescent="0.2">
      <c r="A215" t="s">
        <v>841</v>
      </c>
      <c r="B215" s="22">
        <v>53.792593999999987</v>
      </c>
      <c r="C215" s="22">
        <v>109.999527</v>
      </c>
    </row>
    <row r="216" spans="1:3" x14ac:dyDescent="0.2">
      <c r="A216" t="s">
        <v>469</v>
      </c>
      <c r="B216" s="22">
        <v>53.809929999999994</v>
      </c>
      <c r="C216" s="22">
        <v>109.98215999999998</v>
      </c>
    </row>
    <row r="217" spans="1:3" x14ac:dyDescent="0.2">
      <c r="A217" t="s">
        <v>471</v>
      </c>
      <c r="B217" s="22">
        <v>53.825246999999997</v>
      </c>
      <c r="C217" s="22">
        <v>109.963351</v>
      </c>
    </row>
    <row r="218" spans="1:3" x14ac:dyDescent="0.2">
      <c r="A218" t="s">
        <v>473</v>
      </c>
      <c r="B218" s="22">
        <v>53.810448999999998</v>
      </c>
      <c r="C218" s="22">
        <v>109.96954599999999</v>
      </c>
    </row>
    <row r="219" spans="1:3" x14ac:dyDescent="0.2">
      <c r="A219" t="s">
        <v>819</v>
      </c>
      <c r="B219" s="22">
        <v>53.795822999999999</v>
      </c>
      <c r="C219" s="22">
        <v>109.970573</v>
      </c>
    </row>
    <row r="220" spans="1:3" x14ac:dyDescent="0.2">
      <c r="A220" t="s">
        <v>475</v>
      </c>
      <c r="B220" s="22">
        <v>53.820181000000005</v>
      </c>
      <c r="C220" s="22">
        <v>110.000294</v>
      </c>
    </row>
    <row r="221" spans="1:3" x14ac:dyDescent="0.2">
      <c r="A221" t="s">
        <v>947</v>
      </c>
      <c r="B221" s="22">
        <v>53.819747999999997</v>
      </c>
      <c r="C221" s="22">
        <v>109.975728</v>
      </c>
    </row>
    <row r="222" spans="1:3" x14ac:dyDescent="0.2">
      <c r="A222" t="s">
        <v>453</v>
      </c>
      <c r="B222" s="22">
        <v>53.834429</v>
      </c>
      <c r="C222" s="22">
        <v>109.97513199999999</v>
      </c>
    </row>
    <row r="223" spans="1:3" x14ac:dyDescent="0.2">
      <c r="A223" t="s">
        <v>821</v>
      </c>
      <c r="B223" s="22">
        <v>53.833750999999999</v>
      </c>
      <c r="C223" s="22">
        <v>109.99976099999999</v>
      </c>
    </row>
    <row r="224" spans="1:3" x14ac:dyDescent="0.2">
      <c r="A224" t="s">
        <v>823</v>
      </c>
      <c r="B224" s="22">
        <v>53.84858899999999</v>
      </c>
      <c r="C224" s="22">
        <v>109.975621</v>
      </c>
    </row>
    <row r="225" spans="1:3" x14ac:dyDescent="0.2">
      <c r="A225" t="s">
        <v>455</v>
      </c>
      <c r="B225" s="22">
        <v>53.863338000000006</v>
      </c>
      <c r="C225" s="22">
        <v>109.97571499999999</v>
      </c>
    </row>
    <row r="226" spans="1:3" x14ac:dyDescent="0.2">
      <c r="A226" t="s">
        <v>457</v>
      </c>
      <c r="B226" s="22">
        <v>53.863291999999994</v>
      </c>
      <c r="C226" s="22">
        <v>110.00029599999999</v>
      </c>
    </row>
    <row r="227" spans="1:3" x14ac:dyDescent="0.2">
      <c r="A227" t="s">
        <v>709</v>
      </c>
      <c r="B227" s="22">
        <v>53.877725999999996</v>
      </c>
      <c r="C227" s="22">
        <v>109.975694</v>
      </c>
    </row>
    <row r="228" spans="1:3" x14ac:dyDescent="0.2">
      <c r="A228" t="s">
        <v>948</v>
      </c>
      <c r="B228" s="22">
        <v>53.805284</v>
      </c>
      <c r="C228" s="22">
        <v>109.982111</v>
      </c>
    </row>
    <row r="229" spans="1:3" x14ac:dyDescent="0.2">
      <c r="A229" t="s">
        <v>825</v>
      </c>
      <c r="B229" s="22">
        <v>53.819052999999997</v>
      </c>
      <c r="C229" s="22">
        <v>109.982207</v>
      </c>
    </row>
    <row r="230" spans="1:3" x14ac:dyDescent="0.2">
      <c r="A230" t="s">
        <v>711</v>
      </c>
      <c r="B230" s="22">
        <v>53.834091999999998</v>
      </c>
      <c r="C230" s="22">
        <v>109.98164500000001</v>
      </c>
    </row>
    <row r="231" spans="1:3" x14ac:dyDescent="0.2">
      <c r="A231" t="s">
        <v>713</v>
      </c>
      <c r="B231" s="22">
        <v>53.84876899999999</v>
      </c>
      <c r="C231" s="22">
        <v>109.9812</v>
      </c>
    </row>
    <row r="232" spans="1:3" x14ac:dyDescent="0.2">
      <c r="A232" t="s">
        <v>459</v>
      </c>
      <c r="B232" s="22">
        <v>53.776153000000001</v>
      </c>
      <c r="C232" s="22">
        <v>109.982681</v>
      </c>
    </row>
    <row r="233" spans="1:3" x14ac:dyDescent="0.2">
      <c r="A233" t="s">
        <v>94</v>
      </c>
      <c r="B233" s="22">
        <v>53.877812999999996</v>
      </c>
      <c r="C233" s="22">
        <v>109.981538</v>
      </c>
    </row>
    <row r="234" spans="1:3" x14ac:dyDescent="0.2">
      <c r="A234" t="s">
        <v>949</v>
      </c>
      <c r="B234" s="22">
        <v>53.819995999999989</v>
      </c>
      <c r="C234" s="22">
        <v>109.98856400000001</v>
      </c>
    </row>
    <row r="235" spans="1:3" x14ac:dyDescent="0.2">
      <c r="A235" t="s">
        <v>461</v>
      </c>
      <c r="B235" s="22">
        <v>53.834433999999995</v>
      </c>
      <c r="C235" s="22">
        <v>109.98841299999999</v>
      </c>
    </row>
    <row r="236" spans="1:3" x14ac:dyDescent="0.2">
      <c r="A236" t="s">
        <v>827</v>
      </c>
      <c r="B236" s="22">
        <v>53.775939999999999</v>
      </c>
      <c r="C236" s="22">
        <v>109.988148</v>
      </c>
    </row>
    <row r="237" spans="1:3" x14ac:dyDescent="0.2">
      <c r="A237" t="s">
        <v>829</v>
      </c>
      <c r="B237" s="22">
        <v>53.805487999999997</v>
      </c>
      <c r="C237" s="22">
        <v>109.96969900000001</v>
      </c>
    </row>
    <row r="238" spans="1:3" x14ac:dyDescent="0.2">
      <c r="A238" t="s">
        <v>463</v>
      </c>
      <c r="B238" s="22">
        <v>53.819761999999997</v>
      </c>
      <c r="C238" s="22">
        <v>109.99457000000001</v>
      </c>
    </row>
    <row r="239" spans="1:3" x14ac:dyDescent="0.2">
      <c r="A239" t="s">
        <v>441</v>
      </c>
      <c r="B239" s="22">
        <v>53.833852</v>
      </c>
      <c r="C239" s="22">
        <v>109.993752</v>
      </c>
    </row>
    <row r="240" spans="1:3" x14ac:dyDescent="0.2">
      <c r="A240" t="s">
        <v>950</v>
      </c>
      <c r="B240" s="22">
        <v>53.848273999999989</v>
      </c>
      <c r="C240" s="22">
        <v>109.993421</v>
      </c>
    </row>
    <row r="241" spans="1:3" x14ac:dyDescent="0.2">
      <c r="A241" t="s">
        <v>443</v>
      </c>
      <c r="B241" s="22">
        <v>53.863289999999999</v>
      </c>
      <c r="C241" s="22">
        <v>109.994359</v>
      </c>
    </row>
    <row r="242" spans="1:3" x14ac:dyDescent="0.2">
      <c r="A242" t="s">
        <v>807</v>
      </c>
      <c r="B242" s="22">
        <v>53.790778000000003</v>
      </c>
      <c r="C242" s="22">
        <v>109.994119</v>
      </c>
    </row>
    <row r="243" spans="1:3" x14ac:dyDescent="0.2">
      <c r="A243" t="s">
        <v>445</v>
      </c>
      <c r="B243" s="22">
        <v>53.878070000000001</v>
      </c>
      <c r="C243" s="22">
        <v>109.969729</v>
      </c>
    </row>
    <row r="244" spans="1:3" x14ac:dyDescent="0.2">
      <c r="A244" t="s">
        <v>447</v>
      </c>
      <c r="B244" s="22">
        <v>53.808911999999999</v>
      </c>
      <c r="C244" s="22">
        <v>109.96915499999999</v>
      </c>
    </row>
    <row r="245" spans="1:3" x14ac:dyDescent="0.2">
      <c r="A245" t="s">
        <v>449</v>
      </c>
      <c r="B245" s="22">
        <v>53.837424999999996</v>
      </c>
      <c r="C245" s="22">
        <v>109.99396899999999</v>
      </c>
    </row>
    <row r="246" spans="1:3" x14ac:dyDescent="0.2">
      <c r="A246" t="s">
        <v>809</v>
      </c>
      <c r="B246" s="22">
        <v>53.852501999999994</v>
      </c>
      <c r="C246" s="22">
        <v>109.969872</v>
      </c>
    </row>
    <row r="247" spans="1:3" x14ac:dyDescent="0.2">
      <c r="A247" t="s">
        <v>811</v>
      </c>
      <c r="B247" s="22">
        <v>53.867151000000007</v>
      </c>
      <c r="C247" s="22">
        <v>109.96980400000001</v>
      </c>
    </row>
    <row r="248" spans="1:3" x14ac:dyDescent="0.2">
      <c r="A248" t="s">
        <v>813</v>
      </c>
      <c r="B248" s="22">
        <v>53.866791999999997</v>
      </c>
      <c r="C248" s="22">
        <v>109.993971</v>
      </c>
    </row>
    <row r="249" spans="1:3" x14ac:dyDescent="0.2">
      <c r="A249" t="s">
        <v>451</v>
      </c>
      <c r="B249" s="22">
        <v>53.969412999999996</v>
      </c>
      <c r="C249" s="22">
        <v>109.81966199999999</v>
      </c>
    </row>
    <row r="250" spans="1:3" x14ac:dyDescent="0.2">
      <c r="A250" t="s">
        <v>429</v>
      </c>
      <c r="B250" s="22">
        <v>53.808897999999999</v>
      </c>
      <c r="C250" s="22">
        <v>109.963705</v>
      </c>
    </row>
    <row r="251" spans="1:3" x14ac:dyDescent="0.2">
      <c r="A251" t="s">
        <v>431</v>
      </c>
      <c r="B251" s="22">
        <v>53.823100999999994</v>
      </c>
      <c r="C251" s="22">
        <v>109.987976</v>
      </c>
    </row>
    <row r="252" spans="1:3" x14ac:dyDescent="0.2">
      <c r="A252" t="s">
        <v>433</v>
      </c>
      <c r="B252" s="22">
        <v>53.837422999999987</v>
      </c>
      <c r="C252" s="22">
        <v>109.98816200000002</v>
      </c>
    </row>
    <row r="253" spans="1:3" x14ac:dyDescent="0.2">
      <c r="A253" t="s">
        <v>435</v>
      </c>
      <c r="B253" s="22">
        <v>53.852474999999998</v>
      </c>
      <c r="C253" s="22">
        <v>109.98826800000001</v>
      </c>
    </row>
    <row r="254" spans="1:3" x14ac:dyDescent="0.2">
      <c r="A254" t="s">
        <v>815</v>
      </c>
      <c r="B254" s="22">
        <v>53.794663</v>
      </c>
      <c r="C254" s="22">
        <v>109.987264</v>
      </c>
    </row>
    <row r="255" spans="1:3" x14ac:dyDescent="0.2">
      <c r="A255" t="s">
        <v>817</v>
      </c>
      <c r="B255" s="22">
        <v>53.823074999999996</v>
      </c>
      <c r="C255" s="22">
        <v>109.981852</v>
      </c>
    </row>
    <row r="256" spans="1:3" x14ac:dyDescent="0.2">
      <c r="A256" t="s">
        <v>795</v>
      </c>
      <c r="B256" s="22">
        <v>53.911176999999995</v>
      </c>
      <c r="C256" s="22">
        <v>109.982134</v>
      </c>
    </row>
    <row r="257" spans="1:3" x14ac:dyDescent="0.2">
      <c r="A257" t="s">
        <v>797</v>
      </c>
      <c r="B257" s="22">
        <v>53.823059999999998</v>
      </c>
      <c r="C257" s="22">
        <v>109.958202</v>
      </c>
    </row>
    <row r="258" spans="1:3" x14ac:dyDescent="0.2">
      <c r="A258" t="s">
        <v>437</v>
      </c>
      <c r="B258" s="22">
        <v>53.852176</v>
      </c>
      <c r="C258" s="22">
        <v>109.98168300000002</v>
      </c>
    </row>
    <row r="259" spans="1:3" x14ac:dyDescent="0.2">
      <c r="A259" t="s">
        <v>439</v>
      </c>
      <c r="B259" s="22">
        <v>53.79383</v>
      </c>
      <c r="C259" s="22">
        <v>109.98065199999999</v>
      </c>
    </row>
    <row r="260" spans="1:3" x14ac:dyDescent="0.2">
      <c r="A260" t="s">
        <v>417</v>
      </c>
      <c r="B260" s="22">
        <v>53.881231</v>
      </c>
      <c r="C260" s="22">
        <v>109.981785</v>
      </c>
    </row>
    <row r="261" spans="1:3" x14ac:dyDescent="0.2">
      <c r="A261" t="s">
        <v>419</v>
      </c>
      <c r="B261" s="22">
        <v>53.823169999999998</v>
      </c>
      <c r="C261" s="22">
        <v>110.000581</v>
      </c>
    </row>
    <row r="262" spans="1:3" x14ac:dyDescent="0.2">
      <c r="A262" t="s">
        <v>421</v>
      </c>
      <c r="B262" s="22">
        <v>53.838000000000001</v>
      </c>
      <c r="C262" s="22">
        <v>109.97534899999999</v>
      </c>
    </row>
    <row r="263" spans="1:3" x14ac:dyDescent="0.2">
      <c r="A263" t="s">
        <v>799</v>
      </c>
      <c r="B263" s="22">
        <v>53.838100999999995</v>
      </c>
      <c r="C263" s="22">
        <v>109.999934</v>
      </c>
    </row>
    <row r="264" spans="1:3" x14ac:dyDescent="0.2">
      <c r="A264" t="s">
        <v>801</v>
      </c>
      <c r="B264" s="22">
        <v>53.852241999999997</v>
      </c>
      <c r="C264" s="22">
        <v>110.000191</v>
      </c>
    </row>
    <row r="265" spans="1:3" x14ac:dyDescent="0.2">
      <c r="A265" t="s">
        <v>423</v>
      </c>
      <c r="B265" s="22">
        <v>53.779624999999996</v>
      </c>
      <c r="C265" s="22">
        <v>109.975652</v>
      </c>
    </row>
    <row r="266" spans="1:3" x14ac:dyDescent="0.2">
      <c r="A266" t="s">
        <v>425</v>
      </c>
      <c r="B266" s="22">
        <v>53.866821999999999</v>
      </c>
      <c r="C266" s="22">
        <v>109.975661</v>
      </c>
    </row>
    <row r="267" spans="1:3" x14ac:dyDescent="0.2">
      <c r="A267" t="s">
        <v>427</v>
      </c>
      <c r="B267" s="22">
        <v>53.794111999999998</v>
      </c>
      <c r="C267" s="22">
        <v>110.000602</v>
      </c>
    </row>
    <row r="268" spans="1:3" x14ac:dyDescent="0.2">
      <c r="A268" t="s">
        <v>405</v>
      </c>
      <c r="B268" s="22">
        <v>53.811519999999994</v>
      </c>
      <c r="C268" s="22">
        <v>110.00042500000001</v>
      </c>
    </row>
    <row r="269" spans="1:3" x14ac:dyDescent="0.2">
      <c r="A269" t="s">
        <v>803</v>
      </c>
      <c r="B269" s="22">
        <v>53.826449999999994</v>
      </c>
      <c r="C269" s="22">
        <v>109.97594100000001</v>
      </c>
    </row>
    <row r="270" spans="1:3" x14ac:dyDescent="0.2">
      <c r="A270" t="s">
        <v>407</v>
      </c>
      <c r="B270" s="22">
        <v>53.841086999999995</v>
      </c>
      <c r="C270" s="22">
        <v>109.97556800000001</v>
      </c>
    </row>
    <row r="271" spans="1:3" x14ac:dyDescent="0.2">
      <c r="A271" t="s">
        <v>805</v>
      </c>
      <c r="B271" s="22">
        <v>53.841079000000001</v>
      </c>
      <c r="C271" s="22">
        <v>109.999888</v>
      </c>
    </row>
    <row r="272" spans="1:3" x14ac:dyDescent="0.2">
      <c r="A272" t="s">
        <v>715</v>
      </c>
      <c r="B272" s="22">
        <v>53.855541999999993</v>
      </c>
      <c r="C272" s="22">
        <v>110.000331</v>
      </c>
    </row>
    <row r="273" spans="1:3" x14ac:dyDescent="0.2">
      <c r="A273" t="s">
        <v>717</v>
      </c>
      <c r="B273" s="22">
        <v>53.855514999999997</v>
      </c>
      <c r="C273" s="22">
        <v>109.975144</v>
      </c>
    </row>
    <row r="274" spans="1:3" x14ac:dyDescent="0.2">
      <c r="A274" t="s">
        <v>409</v>
      </c>
      <c r="B274" s="22">
        <v>53.812804999999997</v>
      </c>
      <c r="C274" s="22">
        <v>109.98161899999999</v>
      </c>
    </row>
    <row r="275" spans="1:3" x14ac:dyDescent="0.2">
      <c r="A275" t="s">
        <v>783</v>
      </c>
      <c r="B275" s="22">
        <v>53.826862999999996</v>
      </c>
      <c r="C275" s="22">
        <v>109.981996</v>
      </c>
    </row>
    <row r="276" spans="1:3" x14ac:dyDescent="0.2">
      <c r="A276" t="s">
        <v>951</v>
      </c>
      <c r="B276" s="22">
        <v>53.739163999999988</v>
      </c>
      <c r="C276" s="22">
        <v>109.957708</v>
      </c>
    </row>
    <row r="277" spans="1:3" x14ac:dyDescent="0.2">
      <c r="A277" t="s">
        <v>96</v>
      </c>
      <c r="B277" s="22">
        <v>53.783650999999999</v>
      </c>
      <c r="C277" s="22">
        <v>109.980524</v>
      </c>
    </row>
    <row r="278" spans="1:3" x14ac:dyDescent="0.2">
      <c r="A278" t="s">
        <v>785</v>
      </c>
      <c r="B278" s="22">
        <v>53.870750000000001</v>
      </c>
      <c r="C278" s="22">
        <v>109.98170599999999</v>
      </c>
    </row>
    <row r="279" spans="1:3" x14ac:dyDescent="0.2">
      <c r="A279" t="s">
        <v>411</v>
      </c>
      <c r="B279" s="22">
        <v>53.841236000000002</v>
      </c>
      <c r="C279" s="22">
        <v>109.98772700000001</v>
      </c>
    </row>
    <row r="280" spans="1:3" x14ac:dyDescent="0.2">
      <c r="A280" t="s">
        <v>787</v>
      </c>
      <c r="B280" s="22">
        <v>53.855509999999995</v>
      </c>
      <c r="C280" s="22">
        <v>109.98781200000002</v>
      </c>
    </row>
    <row r="281" spans="1:3" x14ac:dyDescent="0.2">
      <c r="A281" t="s">
        <v>789</v>
      </c>
      <c r="B281" s="22">
        <v>53.797297</v>
      </c>
      <c r="C281" s="22">
        <v>109.987577</v>
      </c>
    </row>
    <row r="282" spans="1:3" x14ac:dyDescent="0.2">
      <c r="A282" t="s">
        <v>413</v>
      </c>
      <c r="B282" s="22">
        <v>53.725388999999993</v>
      </c>
      <c r="C282" s="22">
        <v>109.96809400000001</v>
      </c>
    </row>
    <row r="283" spans="1:3" x14ac:dyDescent="0.2">
      <c r="A283" t="s">
        <v>415</v>
      </c>
      <c r="B283" s="22">
        <v>53.827311999999999</v>
      </c>
      <c r="C283" s="22">
        <v>109.993223</v>
      </c>
    </row>
    <row r="284" spans="1:3" x14ac:dyDescent="0.2">
      <c r="A284" t="s">
        <v>393</v>
      </c>
      <c r="B284" s="22">
        <v>53.738996999999998</v>
      </c>
      <c r="C284" s="22">
        <v>109.96969300000001</v>
      </c>
    </row>
    <row r="285" spans="1:3" x14ac:dyDescent="0.2">
      <c r="A285" t="s">
        <v>395</v>
      </c>
      <c r="B285" s="22">
        <v>53.855513999999999</v>
      </c>
      <c r="C285" s="22">
        <v>109.99368399999999</v>
      </c>
    </row>
    <row r="286" spans="1:3" x14ac:dyDescent="0.2">
      <c r="A286" t="s">
        <v>791</v>
      </c>
      <c r="B286" s="22">
        <v>53.816155999999999</v>
      </c>
      <c r="C286" s="22">
        <v>109.968766</v>
      </c>
    </row>
    <row r="287" spans="1:3" x14ac:dyDescent="0.2">
      <c r="A287" t="s">
        <v>793</v>
      </c>
      <c r="B287" s="22">
        <v>53.845148999999999</v>
      </c>
      <c r="C287" s="22">
        <v>109.99447599999999</v>
      </c>
    </row>
    <row r="288" spans="1:3" x14ac:dyDescent="0.2">
      <c r="A288" t="s">
        <v>397</v>
      </c>
      <c r="B288" s="22">
        <v>53.859808999999998</v>
      </c>
      <c r="C288" s="22">
        <v>109.969915</v>
      </c>
    </row>
    <row r="289" spans="1:3" x14ac:dyDescent="0.2">
      <c r="A289" t="s">
        <v>399</v>
      </c>
      <c r="B289" s="22">
        <v>53.874458999999995</v>
      </c>
      <c r="C289" s="22">
        <v>109.96978300000001</v>
      </c>
    </row>
    <row r="290" spans="1:3" x14ac:dyDescent="0.2">
      <c r="A290" t="s">
        <v>401</v>
      </c>
      <c r="B290" s="22">
        <v>53.874102999999998</v>
      </c>
      <c r="C290" s="22">
        <v>109.993933</v>
      </c>
    </row>
    <row r="291" spans="1:3" x14ac:dyDescent="0.2">
      <c r="A291" t="s">
        <v>403</v>
      </c>
      <c r="B291" s="22">
        <v>53.844656000000008</v>
      </c>
      <c r="C291" s="22">
        <v>109.988367</v>
      </c>
    </row>
    <row r="292" spans="1:3" x14ac:dyDescent="0.2">
      <c r="A292" t="s">
        <v>381</v>
      </c>
      <c r="B292" s="22">
        <v>53.947285999999991</v>
      </c>
      <c r="C292" s="22">
        <v>109.86501800000001</v>
      </c>
    </row>
    <row r="293" spans="1:3" x14ac:dyDescent="0.2">
      <c r="A293" t="s">
        <v>952</v>
      </c>
      <c r="B293" s="22">
        <v>53.947285999999991</v>
      </c>
      <c r="C293" s="22">
        <v>109.86501800000001</v>
      </c>
    </row>
    <row r="294" spans="1:3" x14ac:dyDescent="0.2">
      <c r="A294" t="s">
        <v>383</v>
      </c>
      <c r="B294" s="22">
        <v>53.859423</v>
      </c>
      <c r="C294" s="22">
        <v>109.98788500000001</v>
      </c>
    </row>
    <row r="295" spans="1:3" x14ac:dyDescent="0.2">
      <c r="A295" t="s">
        <v>385</v>
      </c>
      <c r="B295" s="22">
        <v>53.830615999999999</v>
      </c>
      <c r="C295" s="22">
        <v>109.983305</v>
      </c>
    </row>
    <row r="296" spans="1:3" x14ac:dyDescent="0.2">
      <c r="A296" t="s">
        <v>74</v>
      </c>
      <c r="B296" s="22">
        <v>53.845195999999994</v>
      </c>
      <c r="C296" s="22">
        <v>109.98120899999999</v>
      </c>
    </row>
    <row r="297" spans="1:3" x14ac:dyDescent="0.2">
      <c r="A297" t="s">
        <v>387</v>
      </c>
      <c r="B297" s="22">
        <v>53.859127999999998</v>
      </c>
      <c r="C297" s="22">
        <v>109.98223299999999</v>
      </c>
    </row>
    <row r="298" spans="1:3" x14ac:dyDescent="0.2">
      <c r="A298" t="s">
        <v>389</v>
      </c>
      <c r="B298" s="22">
        <v>53.786997</v>
      </c>
      <c r="C298" s="22">
        <v>109.98251999999998</v>
      </c>
    </row>
    <row r="299" spans="1:3" x14ac:dyDescent="0.2">
      <c r="A299" t="s">
        <v>391</v>
      </c>
      <c r="B299" s="22">
        <v>53.801432999999996</v>
      </c>
      <c r="C299" s="22">
        <v>109.98206999999998</v>
      </c>
    </row>
    <row r="300" spans="1:3" x14ac:dyDescent="0.2">
      <c r="A300" t="s">
        <v>953</v>
      </c>
      <c r="B300" s="22">
        <v>53.816066999999997</v>
      </c>
      <c r="C300" s="22">
        <v>110.00038599999999</v>
      </c>
    </row>
    <row r="301" spans="1:3" x14ac:dyDescent="0.2">
      <c r="A301" t="s">
        <v>369</v>
      </c>
      <c r="B301" s="22">
        <v>53.830652000000001</v>
      </c>
      <c r="C301" s="22">
        <v>110.000024</v>
      </c>
    </row>
    <row r="302" spans="1:3" x14ac:dyDescent="0.2">
      <c r="A302" t="s">
        <v>371</v>
      </c>
      <c r="B302" s="22">
        <v>53.844738</v>
      </c>
      <c r="C302" s="22">
        <v>109.999999</v>
      </c>
    </row>
    <row r="303" spans="1:3" x14ac:dyDescent="0.2">
      <c r="A303" t="s">
        <v>373</v>
      </c>
      <c r="B303" s="22">
        <v>53.859130999999998</v>
      </c>
      <c r="C303" s="22">
        <v>109.975058</v>
      </c>
    </row>
    <row r="304" spans="1:3" x14ac:dyDescent="0.2">
      <c r="A304" t="s">
        <v>954</v>
      </c>
      <c r="B304" s="22">
        <v>53.874186999999999</v>
      </c>
      <c r="C304" s="22">
        <v>109.975562</v>
      </c>
    </row>
    <row r="305" spans="1:3" x14ac:dyDescent="0.2">
      <c r="A305" t="s">
        <v>76</v>
      </c>
      <c r="B305" s="22">
        <v>53.801584000000005</v>
      </c>
      <c r="C305" s="22">
        <v>109.975514</v>
      </c>
    </row>
    <row r="306" spans="1:3" x14ac:dyDescent="0.2">
      <c r="A306" t="s">
        <v>375</v>
      </c>
      <c r="B306" s="22">
        <v>53.805289999999992</v>
      </c>
      <c r="C306" s="22">
        <v>109.96977699999999</v>
      </c>
    </row>
    <row r="307" spans="1:3" x14ac:dyDescent="0.2">
      <c r="A307" t="s">
        <v>377</v>
      </c>
      <c r="B307" s="22">
        <v>53.811857000000003</v>
      </c>
      <c r="C307" s="22">
        <v>109.97499399999998</v>
      </c>
    </row>
    <row r="308" spans="1:3" x14ac:dyDescent="0.2">
      <c r="A308" t="s">
        <v>955</v>
      </c>
      <c r="B308" s="22">
        <v>53.811824999999999</v>
      </c>
      <c r="C308" s="22">
        <v>109.98215500000001</v>
      </c>
    </row>
    <row r="309" spans="1:3" x14ac:dyDescent="0.2">
      <c r="A309" t="s">
        <v>771</v>
      </c>
      <c r="B309" s="22">
        <v>53.739171999999996</v>
      </c>
      <c r="C309" s="22">
        <v>109.96314899999999</v>
      </c>
    </row>
    <row r="310" spans="1:3" x14ac:dyDescent="0.2">
      <c r="A310" t="s">
        <v>78</v>
      </c>
      <c r="B310" s="22">
        <v>53.819437000000001</v>
      </c>
      <c r="C310" s="22">
        <v>109.99683899999999</v>
      </c>
    </row>
    <row r="311" spans="1:3" x14ac:dyDescent="0.2">
      <c r="A311" t="s">
        <v>379</v>
      </c>
      <c r="B311" s="22">
        <v>53.776169000000003</v>
      </c>
      <c r="C311" s="22">
        <v>109.97937899999999</v>
      </c>
    </row>
    <row r="312" spans="1:3" x14ac:dyDescent="0.2">
      <c r="A312" t="s">
        <v>357</v>
      </c>
      <c r="B312" s="22">
        <v>53.980239000000005</v>
      </c>
      <c r="C312" s="22">
        <v>109.81177700000001</v>
      </c>
    </row>
    <row r="313" spans="1:3" x14ac:dyDescent="0.2">
      <c r="A313" t="s">
        <v>359</v>
      </c>
      <c r="B313" s="22">
        <v>53.820011999999998</v>
      </c>
      <c r="C313" s="22">
        <v>109.984328</v>
      </c>
    </row>
    <row r="314" spans="1:3" x14ac:dyDescent="0.2">
      <c r="A314" t="s">
        <v>361</v>
      </c>
      <c r="B314" s="22">
        <v>53.920787999999995</v>
      </c>
      <c r="C314" s="22">
        <v>109.835594</v>
      </c>
    </row>
    <row r="315" spans="1:3" x14ac:dyDescent="0.2">
      <c r="A315" t="s">
        <v>80</v>
      </c>
      <c r="B315" s="22">
        <v>53.776036999999995</v>
      </c>
      <c r="C315" s="22">
        <v>109.98529499999999</v>
      </c>
    </row>
    <row r="316" spans="1:3" x14ac:dyDescent="0.2">
      <c r="A316" t="s">
        <v>363</v>
      </c>
      <c r="B316" s="22">
        <v>53.805411000000007</v>
      </c>
      <c r="C316" s="22">
        <v>109.966849</v>
      </c>
    </row>
    <row r="317" spans="1:3" x14ac:dyDescent="0.2">
      <c r="A317" t="s">
        <v>365</v>
      </c>
      <c r="B317" s="22">
        <v>53.819708999999996</v>
      </c>
      <c r="C317" s="22">
        <v>109.990465</v>
      </c>
    </row>
    <row r="318" spans="1:3" x14ac:dyDescent="0.2">
      <c r="A318" t="s">
        <v>367</v>
      </c>
      <c r="B318" s="22">
        <v>53.790574999999997</v>
      </c>
      <c r="C318" s="22">
        <v>109.99054100000001</v>
      </c>
    </row>
    <row r="319" spans="1:3" x14ac:dyDescent="0.2">
      <c r="A319" t="s">
        <v>346</v>
      </c>
      <c r="B319" s="22">
        <v>53.808930000000004</v>
      </c>
      <c r="C319" s="22">
        <v>109.966803</v>
      </c>
    </row>
    <row r="320" spans="1:3" x14ac:dyDescent="0.2">
      <c r="A320" t="s">
        <v>348</v>
      </c>
      <c r="B320" s="22">
        <v>53.822995999999996</v>
      </c>
      <c r="C320" s="22">
        <v>109.99215100000001</v>
      </c>
    </row>
    <row r="321" spans="1:3" x14ac:dyDescent="0.2">
      <c r="A321" t="s">
        <v>82</v>
      </c>
      <c r="B321" s="22">
        <v>53.984018999999996</v>
      </c>
      <c r="C321" s="22">
        <v>109.812505</v>
      </c>
    </row>
    <row r="322" spans="1:3" x14ac:dyDescent="0.2">
      <c r="A322" t="s">
        <v>84</v>
      </c>
      <c r="B322" s="22">
        <v>53.984018999999996</v>
      </c>
      <c r="C322" s="22">
        <v>109.812505</v>
      </c>
    </row>
    <row r="323" spans="1:3" x14ac:dyDescent="0.2">
      <c r="A323" t="s">
        <v>349</v>
      </c>
      <c r="B323" s="22">
        <v>53.808720000000001</v>
      </c>
      <c r="C323" s="22">
        <v>109.98451299999999</v>
      </c>
    </row>
    <row r="324" spans="1:3" x14ac:dyDescent="0.2">
      <c r="A324" t="s">
        <v>351</v>
      </c>
      <c r="B324" s="22">
        <v>53.823164999999996</v>
      </c>
      <c r="C324" s="22">
        <v>109.984776</v>
      </c>
    </row>
    <row r="325" spans="1:3" x14ac:dyDescent="0.2">
      <c r="A325" t="s">
        <v>353</v>
      </c>
      <c r="B325" s="22">
        <v>53.750316000000005</v>
      </c>
      <c r="C325" s="22">
        <v>109.98576300000001</v>
      </c>
    </row>
    <row r="326" spans="1:3" x14ac:dyDescent="0.2">
      <c r="A326" t="s">
        <v>355</v>
      </c>
      <c r="B326" s="22">
        <v>53.750316000000005</v>
      </c>
      <c r="C326" s="22">
        <v>109.98576300000001</v>
      </c>
    </row>
    <row r="327" spans="1:3" x14ac:dyDescent="0.2">
      <c r="A327" t="s">
        <v>334</v>
      </c>
      <c r="B327" s="22">
        <v>53.984102</v>
      </c>
      <c r="C327" s="22">
        <v>109.854465</v>
      </c>
    </row>
    <row r="328" spans="1:3" x14ac:dyDescent="0.2">
      <c r="A328" t="s">
        <v>336</v>
      </c>
      <c r="B328" s="22">
        <v>53.823253999999999</v>
      </c>
      <c r="C328" s="22">
        <v>110.00350699999998</v>
      </c>
    </row>
    <row r="329" spans="1:3" x14ac:dyDescent="0.2">
      <c r="A329" t="s">
        <v>62</v>
      </c>
      <c r="B329" s="22">
        <v>53.823065</v>
      </c>
      <c r="C329" s="22">
        <v>109.978617</v>
      </c>
    </row>
    <row r="330" spans="1:3" x14ac:dyDescent="0.2">
      <c r="A330" t="s">
        <v>956</v>
      </c>
      <c r="B330" s="22">
        <v>53.822598999999997</v>
      </c>
      <c r="C330" s="22">
        <v>109.97372799999999</v>
      </c>
    </row>
    <row r="331" spans="1:3" x14ac:dyDescent="0.2">
      <c r="A331" t="s">
        <v>338</v>
      </c>
      <c r="B331" s="22">
        <v>53.779620999999999</v>
      </c>
      <c r="C331" s="22">
        <v>109.97248500000002</v>
      </c>
    </row>
    <row r="332" spans="1:3" x14ac:dyDescent="0.2">
      <c r="A332" t="s">
        <v>957</v>
      </c>
      <c r="B332" s="22">
        <v>53.969434</v>
      </c>
      <c r="C332" s="22">
        <v>109.92287400000001</v>
      </c>
    </row>
    <row r="333" spans="1:3" x14ac:dyDescent="0.2">
      <c r="A333" t="s">
        <v>340</v>
      </c>
      <c r="B333" s="22">
        <v>53.81233499999999</v>
      </c>
      <c r="C333" s="22">
        <v>109.99717000000001</v>
      </c>
    </row>
    <row r="334" spans="1:3" x14ac:dyDescent="0.2">
      <c r="A334" t="s">
        <v>64</v>
      </c>
      <c r="B334" s="22">
        <v>53.826741999999996</v>
      </c>
      <c r="C334" s="22">
        <v>109.99715599999999</v>
      </c>
    </row>
    <row r="335" spans="1:3" x14ac:dyDescent="0.2">
      <c r="A335" t="s">
        <v>342</v>
      </c>
      <c r="B335" s="22">
        <v>53.826454999999996</v>
      </c>
      <c r="C335" s="22">
        <v>109.972098</v>
      </c>
    </row>
    <row r="336" spans="1:3" x14ac:dyDescent="0.2">
      <c r="A336" t="s">
        <v>344</v>
      </c>
      <c r="B336" s="22">
        <v>53.783431</v>
      </c>
      <c r="C336" s="22">
        <v>109.99613100000001</v>
      </c>
    </row>
    <row r="337" spans="1:3" x14ac:dyDescent="0.2">
      <c r="A337" t="s">
        <v>322</v>
      </c>
      <c r="B337" s="22">
        <v>53.783431</v>
      </c>
      <c r="C337" s="22">
        <v>109.99613100000001</v>
      </c>
    </row>
    <row r="338" spans="1:3" x14ac:dyDescent="0.2">
      <c r="A338" t="s">
        <v>66</v>
      </c>
      <c r="B338" s="22">
        <v>53.972173000000005</v>
      </c>
      <c r="C338" s="22">
        <v>109.85515100000001</v>
      </c>
    </row>
    <row r="339" spans="1:3" x14ac:dyDescent="0.2">
      <c r="A339" t="s">
        <v>68</v>
      </c>
      <c r="B339" s="22">
        <v>53.972201999999996</v>
      </c>
      <c r="C339" s="22">
        <v>109.83055400000001</v>
      </c>
    </row>
    <row r="340" spans="1:3" x14ac:dyDescent="0.2">
      <c r="A340" t="s">
        <v>324</v>
      </c>
      <c r="B340" s="22">
        <v>53.710172</v>
      </c>
      <c r="C340" s="22">
        <v>109.994432</v>
      </c>
    </row>
    <row r="341" spans="1:3" x14ac:dyDescent="0.2">
      <c r="A341" t="s">
        <v>958</v>
      </c>
      <c r="B341" s="22">
        <v>53.783587999999988</v>
      </c>
      <c r="C341" s="22">
        <v>109.98396099999999</v>
      </c>
    </row>
    <row r="342" spans="1:3" x14ac:dyDescent="0.2">
      <c r="A342" t="s">
        <v>70</v>
      </c>
      <c r="B342" s="22">
        <v>53.825986999999998</v>
      </c>
      <c r="C342" s="22">
        <v>109.98983400000002</v>
      </c>
    </row>
    <row r="343" spans="1:3" x14ac:dyDescent="0.2">
      <c r="A343" t="s">
        <v>326</v>
      </c>
      <c r="B343" s="22">
        <v>53.782682999999999</v>
      </c>
      <c r="C343" s="22">
        <v>109.99051</v>
      </c>
    </row>
    <row r="344" spans="1:3" x14ac:dyDescent="0.2">
      <c r="A344" t="s">
        <v>328</v>
      </c>
      <c r="B344" s="22">
        <v>53.816181999999998</v>
      </c>
      <c r="C344" s="22">
        <v>109.96655799999999</v>
      </c>
    </row>
    <row r="345" spans="1:3" x14ac:dyDescent="0.2">
      <c r="A345" t="s">
        <v>773</v>
      </c>
      <c r="B345" s="22">
        <v>53.830629000000002</v>
      </c>
      <c r="C345" s="22">
        <v>109.989473</v>
      </c>
    </row>
    <row r="346" spans="1:3" x14ac:dyDescent="0.2">
      <c r="A346" t="s">
        <v>775</v>
      </c>
      <c r="B346" s="22">
        <v>53.931782000000005</v>
      </c>
      <c r="C346" s="22">
        <v>109.98956400000002</v>
      </c>
    </row>
    <row r="347" spans="1:3" x14ac:dyDescent="0.2">
      <c r="A347" t="s">
        <v>330</v>
      </c>
      <c r="B347" s="22">
        <v>53.931782000000005</v>
      </c>
      <c r="C347" s="22">
        <v>109.98956400000002</v>
      </c>
    </row>
    <row r="348" spans="1:3" x14ac:dyDescent="0.2">
      <c r="A348" t="s">
        <v>332</v>
      </c>
      <c r="B348" s="22">
        <v>53.787107999999996</v>
      </c>
      <c r="C348" s="22">
        <v>109.98989499999999</v>
      </c>
    </row>
    <row r="349" spans="1:3" x14ac:dyDescent="0.2">
      <c r="A349" t="s">
        <v>719</v>
      </c>
      <c r="B349" s="22">
        <v>53.815855999999997</v>
      </c>
      <c r="C349" s="22">
        <v>109.98540199999999</v>
      </c>
    </row>
    <row r="350" spans="1:3" x14ac:dyDescent="0.2">
      <c r="A350" t="s">
        <v>310</v>
      </c>
      <c r="B350" s="22">
        <v>53.787148999999999</v>
      </c>
      <c r="C350" s="22">
        <v>109.979445</v>
      </c>
    </row>
    <row r="351" spans="1:3" x14ac:dyDescent="0.2">
      <c r="A351" t="s">
        <v>959</v>
      </c>
      <c r="B351" s="22">
        <v>53.975718000000001</v>
      </c>
      <c r="C351" s="22">
        <v>109.853582</v>
      </c>
    </row>
    <row r="352" spans="1:3" x14ac:dyDescent="0.2">
      <c r="A352" t="s">
        <v>777</v>
      </c>
      <c r="B352" s="22">
        <v>53.801602999999993</v>
      </c>
      <c r="C352" s="22">
        <v>109.978853</v>
      </c>
    </row>
    <row r="353" spans="1:3" x14ac:dyDescent="0.2">
      <c r="A353" t="s">
        <v>312</v>
      </c>
      <c r="B353" s="22">
        <v>53.830579</v>
      </c>
      <c r="C353" s="22">
        <v>109.97378999999999</v>
      </c>
    </row>
    <row r="354" spans="1:3" x14ac:dyDescent="0.2">
      <c r="A354" t="s">
        <v>314</v>
      </c>
      <c r="B354" s="22">
        <v>53.801094000000006</v>
      </c>
      <c r="C354" s="22">
        <v>109.97241</v>
      </c>
    </row>
    <row r="355" spans="1:3" x14ac:dyDescent="0.2">
      <c r="A355" t="s">
        <v>779</v>
      </c>
      <c r="B355" s="22">
        <v>53.983325000000008</v>
      </c>
      <c r="C355" s="22">
        <v>109.811487</v>
      </c>
    </row>
    <row r="356" spans="1:3" x14ac:dyDescent="0.2">
      <c r="A356" t="s">
        <v>316</v>
      </c>
      <c r="B356" s="22">
        <v>53.982979999999998</v>
      </c>
      <c r="C356" s="22">
        <v>109.855073</v>
      </c>
    </row>
    <row r="357" spans="1:3" x14ac:dyDescent="0.2">
      <c r="A357" t="s">
        <v>318</v>
      </c>
      <c r="B357" s="22">
        <v>53.812829999999991</v>
      </c>
      <c r="C357" s="22">
        <v>109.977525</v>
      </c>
    </row>
    <row r="358" spans="1:3" x14ac:dyDescent="0.2">
      <c r="A358" t="s">
        <v>320</v>
      </c>
      <c r="B358" s="22">
        <v>53.815131000000001</v>
      </c>
      <c r="C358" s="22">
        <v>109.98414200000001</v>
      </c>
    </row>
    <row r="359" spans="1:3" x14ac:dyDescent="0.2">
      <c r="A359" t="s">
        <v>697</v>
      </c>
      <c r="B359" s="22">
        <v>53.955692999999989</v>
      </c>
      <c r="C359" s="22">
        <v>109.80381199999999</v>
      </c>
    </row>
    <row r="360" spans="1:3" x14ac:dyDescent="0.2">
      <c r="A360" t="s">
        <v>298</v>
      </c>
      <c r="B360" s="22">
        <v>53.817343000000001</v>
      </c>
      <c r="C360" s="22">
        <v>109.99716499999998</v>
      </c>
    </row>
    <row r="361" spans="1:3" x14ac:dyDescent="0.2">
      <c r="A361" t="s">
        <v>699</v>
      </c>
      <c r="B361" s="22">
        <v>53.819046</v>
      </c>
      <c r="C361" s="22">
        <v>109.976732</v>
      </c>
    </row>
    <row r="362" spans="1:3" x14ac:dyDescent="0.2">
      <c r="A362" t="s">
        <v>781</v>
      </c>
      <c r="B362" s="22">
        <v>53.832346999999999</v>
      </c>
      <c r="C362" s="22">
        <v>109.97254</v>
      </c>
    </row>
    <row r="363" spans="1:3" x14ac:dyDescent="0.2">
      <c r="A363" t="s">
        <v>300</v>
      </c>
      <c r="B363" s="22">
        <v>53.848575000000004</v>
      </c>
      <c r="C363" s="22">
        <v>110.00027299999999</v>
      </c>
    </row>
    <row r="364" spans="1:3" x14ac:dyDescent="0.2">
      <c r="A364" t="s">
        <v>302</v>
      </c>
      <c r="B364" s="22">
        <v>53.775843999999999</v>
      </c>
      <c r="C364" s="22">
        <v>109.972382</v>
      </c>
    </row>
    <row r="365" spans="1:3" x14ac:dyDescent="0.2">
      <c r="A365" t="s">
        <v>304</v>
      </c>
      <c r="B365" s="22">
        <v>53.789590999999994</v>
      </c>
      <c r="C365" s="22">
        <v>109.99825199999999</v>
      </c>
    </row>
    <row r="366" spans="1:3" x14ac:dyDescent="0.2">
      <c r="A366" t="s">
        <v>306</v>
      </c>
      <c r="B366" s="22">
        <v>53.875681000000007</v>
      </c>
      <c r="C366" s="22">
        <v>109.99655300000001</v>
      </c>
    </row>
    <row r="367" spans="1:3" x14ac:dyDescent="0.2">
      <c r="A367" t="s">
        <v>701</v>
      </c>
      <c r="B367" s="22">
        <v>53.819386999999999</v>
      </c>
      <c r="C367" s="22">
        <v>110.00352100000001</v>
      </c>
    </row>
    <row r="368" spans="1:3" x14ac:dyDescent="0.2">
      <c r="A368" t="s">
        <v>960</v>
      </c>
      <c r="B368" s="22">
        <v>53.847180999999999</v>
      </c>
      <c r="C368" s="22">
        <v>110.002623</v>
      </c>
    </row>
    <row r="369" spans="1:3" x14ac:dyDescent="0.2">
      <c r="A369" t="s">
        <v>703</v>
      </c>
      <c r="B369" s="22">
        <v>53.847180999999999</v>
      </c>
      <c r="C369" s="22">
        <v>110.002623</v>
      </c>
    </row>
    <row r="370" spans="1:3" x14ac:dyDescent="0.2">
      <c r="A370" t="s">
        <v>308</v>
      </c>
      <c r="B370" s="22">
        <v>53.863106999999999</v>
      </c>
      <c r="C370" s="22">
        <v>109.98180599999999</v>
      </c>
    </row>
    <row r="371" spans="1:3" x14ac:dyDescent="0.2">
      <c r="A371" t="s">
        <v>760</v>
      </c>
      <c r="B371" s="22">
        <v>53.790723999999997</v>
      </c>
      <c r="C371" s="22">
        <v>109.98217000000001</v>
      </c>
    </row>
    <row r="372" spans="1:3" x14ac:dyDescent="0.2">
      <c r="A372" t="s">
        <v>762</v>
      </c>
      <c r="B372" s="22">
        <v>53.846789999999999</v>
      </c>
      <c r="C372" s="22">
        <v>109.984596</v>
      </c>
    </row>
    <row r="373" spans="1:3" x14ac:dyDescent="0.2">
      <c r="A373" t="s">
        <v>286</v>
      </c>
      <c r="B373" s="22">
        <v>53.861184999999999</v>
      </c>
      <c r="C373" s="22">
        <v>109.98453799999999</v>
      </c>
    </row>
    <row r="374" spans="1:3" x14ac:dyDescent="0.2">
      <c r="A374" t="s">
        <v>288</v>
      </c>
      <c r="B374" s="22">
        <v>53.790380999999996</v>
      </c>
      <c r="C374" s="22">
        <v>109.987588</v>
      </c>
    </row>
    <row r="375" spans="1:3" x14ac:dyDescent="0.2">
      <c r="A375" t="s">
        <v>290</v>
      </c>
      <c r="B375" s="22">
        <v>53.833962</v>
      </c>
      <c r="C375" s="22">
        <v>109.969717</v>
      </c>
    </row>
    <row r="376" spans="1:3" x14ac:dyDescent="0.2">
      <c r="A376" t="s">
        <v>72</v>
      </c>
      <c r="B376" s="22">
        <v>53.863546999999997</v>
      </c>
      <c r="C376" s="22">
        <v>109.96980400000001</v>
      </c>
    </row>
    <row r="377" spans="1:3" x14ac:dyDescent="0.2">
      <c r="A377" t="s">
        <v>292</v>
      </c>
      <c r="B377" s="22">
        <v>53.861167999999999</v>
      </c>
      <c r="C377" s="22">
        <v>109.990748</v>
      </c>
    </row>
    <row r="378" spans="1:3" x14ac:dyDescent="0.2">
      <c r="A378" t="s">
        <v>764</v>
      </c>
      <c r="B378" s="22">
        <v>53.875487</v>
      </c>
      <c r="C378" s="22">
        <v>109.99038899999999</v>
      </c>
    </row>
    <row r="379" spans="1:3" x14ac:dyDescent="0.2">
      <c r="A379" t="s">
        <v>766</v>
      </c>
      <c r="B379" s="22">
        <v>53.852243000000001</v>
      </c>
      <c r="C379" s="22">
        <v>109.99397300000001</v>
      </c>
    </row>
    <row r="380" spans="1:3" x14ac:dyDescent="0.2">
      <c r="A380" t="s">
        <v>767</v>
      </c>
      <c r="B380" s="22">
        <v>53.792983999999997</v>
      </c>
      <c r="C380" s="22">
        <v>109.969971</v>
      </c>
    </row>
    <row r="381" spans="1:3" x14ac:dyDescent="0.2">
      <c r="A381" t="s">
        <v>294</v>
      </c>
      <c r="B381" s="22">
        <v>53.779449999999997</v>
      </c>
      <c r="C381" s="22">
        <v>109.984354</v>
      </c>
    </row>
    <row r="382" spans="1:3" x14ac:dyDescent="0.2">
      <c r="A382" t="s">
        <v>296</v>
      </c>
      <c r="B382" s="22">
        <v>53.866796000000001</v>
      </c>
      <c r="C382" s="22">
        <v>109.98755499999999</v>
      </c>
    </row>
    <row r="383" spans="1:3" x14ac:dyDescent="0.2">
      <c r="A383" t="s">
        <v>274</v>
      </c>
      <c r="B383" s="22">
        <v>53.792259999999999</v>
      </c>
      <c r="C383" s="22">
        <v>109.985418</v>
      </c>
    </row>
    <row r="384" spans="1:3" x14ac:dyDescent="0.2">
      <c r="A384" t="s">
        <v>276</v>
      </c>
      <c r="B384" s="22">
        <v>53.879196999999998</v>
      </c>
      <c r="C384" s="22">
        <v>109.984092</v>
      </c>
    </row>
    <row r="385" spans="1:3" x14ac:dyDescent="0.2">
      <c r="A385" t="s">
        <v>705</v>
      </c>
      <c r="B385" s="22">
        <v>53.808655999999999</v>
      </c>
      <c r="C385" s="22">
        <v>109.981139</v>
      </c>
    </row>
    <row r="386" spans="1:3" x14ac:dyDescent="0.2">
      <c r="A386" t="s">
        <v>278</v>
      </c>
      <c r="B386" s="22">
        <v>53.895982999999994</v>
      </c>
      <c r="C386" s="22">
        <v>109.98140599999999</v>
      </c>
    </row>
    <row r="387" spans="1:3" x14ac:dyDescent="0.2">
      <c r="A387" t="s">
        <v>280</v>
      </c>
      <c r="B387" s="22">
        <v>53.820721000000006</v>
      </c>
      <c r="C387" s="22">
        <v>109.977626</v>
      </c>
    </row>
    <row r="388" spans="1:3" x14ac:dyDescent="0.2">
      <c r="A388" t="s">
        <v>282</v>
      </c>
      <c r="B388" s="22">
        <v>53.836014999999996</v>
      </c>
      <c r="C388" s="22">
        <v>109.978655</v>
      </c>
    </row>
    <row r="389" spans="1:3" x14ac:dyDescent="0.2">
      <c r="A389" t="s">
        <v>769</v>
      </c>
      <c r="B389" s="22">
        <v>53.850491000000005</v>
      </c>
      <c r="C389" s="22">
        <v>110.002544</v>
      </c>
    </row>
    <row r="390" spans="1:3" x14ac:dyDescent="0.2">
      <c r="A390" t="s">
        <v>748</v>
      </c>
      <c r="B390" s="22">
        <v>53.777850999999998</v>
      </c>
      <c r="C390" s="22">
        <v>109.98101699999999</v>
      </c>
    </row>
    <row r="391" spans="1:3" x14ac:dyDescent="0.2">
      <c r="A391" t="s">
        <v>750</v>
      </c>
      <c r="B391" s="22">
        <v>53.864795000000001</v>
      </c>
      <c r="C391" s="22">
        <v>109.97878899999999</v>
      </c>
    </row>
    <row r="392" spans="1:3" x14ac:dyDescent="0.2">
      <c r="A392" t="s">
        <v>284</v>
      </c>
      <c r="B392" s="22">
        <v>53.792408999999999</v>
      </c>
      <c r="C392" s="22">
        <v>110.00431699999999</v>
      </c>
    </row>
    <row r="393" spans="1:3" x14ac:dyDescent="0.2">
      <c r="A393" t="s">
        <v>262</v>
      </c>
      <c r="B393" s="22">
        <v>53.969651999999996</v>
      </c>
      <c r="C393" s="22">
        <v>109.95802399999998</v>
      </c>
    </row>
    <row r="394" spans="1:3" x14ac:dyDescent="0.2">
      <c r="A394" t="s">
        <v>264</v>
      </c>
      <c r="B394" s="22">
        <v>53.822174999999994</v>
      </c>
      <c r="C394" s="22">
        <v>109.99608000000001</v>
      </c>
    </row>
    <row r="395" spans="1:3" x14ac:dyDescent="0.2">
      <c r="A395" t="s">
        <v>266</v>
      </c>
      <c r="B395" s="22">
        <v>53.835885999999988</v>
      </c>
      <c r="C395" s="22">
        <v>109.997364</v>
      </c>
    </row>
    <row r="396" spans="1:3" x14ac:dyDescent="0.2">
      <c r="A396" t="s">
        <v>268</v>
      </c>
      <c r="B396" s="22">
        <v>53.835885999999988</v>
      </c>
      <c r="C396" s="22">
        <v>109.997364</v>
      </c>
    </row>
    <row r="397" spans="1:3" x14ac:dyDescent="0.2">
      <c r="A397" t="s">
        <v>270</v>
      </c>
      <c r="B397" s="22">
        <v>53.852410999999989</v>
      </c>
      <c r="C397" s="22">
        <v>109.97524300000001</v>
      </c>
    </row>
    <row r="398" spans="1:3" x14ac:dyDescent="0.2">
      <c r="A398" t="s">
        <v>272</v>
      </c>
      <c r="B398" s="22">
        <v>53.792248999999998</v>
      </c>
      <c r="C398" s="22">
        <v>109.97451199999999</v>
      </c>
    </row>
    <row r="399" spans="1:3" x14ac:dyDescent="0.2">
      <c r="A399" t="s">
        <v>752</v>
      </c>
      <c r="B399" s="22">
        <v>53.879583999999994</v>
      </c>
      <c r="C399" s="22">
        <v>109.972483</v>
      </c>
    </row>
    <row r="400" spans="1:3" x14ac:dyDescent="0.2">
      <c r="A400" t="s">
        <v>707</v>
      </c>
      <c r="B400" s="22">
        <v>53.781316999999987</v>
      </c>
      <c r="C400" s="22">
        <v>109.97529300000001</v>
      </c>
    </row>
    <row r="401" spans="1:3" x14ac:dyDescent="0.2">
      <c r="A401" t="s">
        <v>689</v>
      </c>
      <c r="B401" s="22">
        <v>53.868832999999995</v>
      </c>
      <c r="C401" s="22">
        <v>109.972493</v>
      </c>
    </row>
    <row r="402" spans="1:3" x14ac:dyDescent="0.2">
      <c r="A402" t="s">
        <v>250</v>
      </c>
      <c r="B402" s="22">
        <v>53.868237999999998</v>
      </c>
      <c r="C402" s="22">
        <v>109.99682899999999</v>
      </c>
    </row>
    <row r="403" spans="1:3" x14ac:dyDescent="0.2">
      <c r="A403" t="s">
        <v>252</v>
      </c>
      <c r="B403" s="22">
        <v>53.795693999999997</v>
      </c>
      <c r="C403" s="22">
        <v>109.997257</v>
      </c>
    </row>
    <row r="404" spans="1:3" x14ac:dyDescent="0.2">
      <c r="A404" t="s">
        <v>254</v>
      </c>
      <c r="B404" s="22">
        <v>53.810005999999994</v>
      </c>
      <c r="C404" s="22">
        <v>110.003721</v>
      </c>
    </row>
    <row r="405" spans="1:3" x14ac:dyDescent="0.2">
      <c r="A405" t="s">
        <v>256</v>
      </c>
      <c r="B405" s="22">
        <v>53.826777999999997</v>
      </c>
      <c r="C405" s="22">
        <v>110.004122</v>
      </c>
    </row>
    <row r="406" spans="1:3" x14ac:dyDescent="0.2">
      <c r="A406" t="s">
        <v>754</v>
      </c>
      <c r="B406" s="22">
        <v>53.839572999999994</v>
      </c>
      <c r="C406" s="22">
        <v>109.978589</v>
      </c>
    </row>
    <row r="407" spans="1:3" x14ac:dyDescent="0.2">
      <c r="A407" t="s">
        <v>258</v>
      </c>
      <c r="B407" s="22">
        <v>53.839884000000005</v>
      </c>
      <c r="C407" s="22">
        <v>110.00306499999999</v>
      </c>
    </row>
    <row r="408" spans="1:3" x14ac:dyDescent="0.2">
      <c r="A408" t="s">
        <v>260</v>
      </c>
      <c r="B408" s="22">
        <v>53.856007999999996</v>
      </c>
      <c r="C408" s="22">
        <v>109.98134400000001</v>
      </c>
    </row>
    <row r="409" spans="1:3" x14ac:dyDescent="0.2">
      <c r="A409" t="s">
        <v>238</v>
      </c>
      <c r="B409" s="22">
        <v>53.781604999999999</v>
      </c>
      <c r="C409" s="22">
        <v>109.97885000000001</v>
      </c>
    </row>
    <row r="410" spans="1:3" x14ac:dyDescent="0.2">
      <c r="A410" t="s">
        <v>240</v>
      </c>
      <c r="B410" s="22">
        <v>53.796620999999995</v>
      </c>
      <c r="C410" s="22">
        <v>110.00427999999999</v>
      </c>
    </row>
    <row r="411" spans="1:3" x14ac:dyDescent="0.2">
      <c r="A411" t="s">
        <v>756</v>
      </c>
      <c r="B411" s="22">
        <v>53.796292999999999</v>
      </c>
      <c r="C411" s="22">
        <v>109.98181700000001</v>
      </c>
    </row>
    <row r="412" spans="1:3" x14ac:dyDescent="0.2">
      <c r="A412" t="s">
        <v>242</v>
      </c>
      <c r="B412" s="22">
        <v>53.824866</v>
      </c>
      <c r="C412" s="22">
        <v>109.98838600000001</v>
      </c>
    </row>
    <row r="413" spans="1:3" x14ac:dyDescent="0.2">
      <c r="A413" t="s">
        <v>244</v>
      </c>
      <c r="B413" s="22">
        <v>53.783431</v>
      </c>
      <c r="C413" s="22">
        <v>109.987414</v>
      </c>
    </row>
    <row r="414" spans="1:3" x14ac:dyDescent="0.2">
      <c r="A414" t="s">
        <v>246</v>
      </c>
      <c r="B414" s="22">
        <v>53.870365</v>
      </c>
      <c r="C414" s="22">
        <v>109.98759</v>
      </c>
    </row>
    <row r="415" spans="1:3" x14ac:dyDescent="0.2">
      <c r="A415" t="s">
        <v>758</v>
      </c>
      <c r="B415" s="22">
        <v>53.825862999999998</v>
      </c>
      <c r="C415" s="22">
        <v>109.96998499999999</v>
      </c>
    </row>
    <row r="416" spans="1:3" x14ac:dyDescent="0.2">
      <c r="A416" t="s">
        <v>737</v>
      </c>
      <c r="B416" s="22">
        <v>53.841314999999994</v>
      </c>
      <c r="C416" s="22">
        <v>109.993905</v>
      </c>
    </row>
    <row r="417" spans="1:3" x14ac:dyDescent="0.2">
      <c r="A417" t="s">
        <v>248</v>
      </c>
      <c r="B417" s="22">
        <v>53.856171999999994</v>
      </c>
      <c r="C417" s="22">
        <v>109.96978500000002</v>
      </c>
    </row>
    <row r="418" spans="1:3" x14ac:dyDescent="0.2">
      <c r="A418" t="s">
        <v>226</v>
      </c>
      <c r="B418" s="22">
        <v>53.870840999999999</v>
      </c>
      <c r="C418" s="22">
        <v>109.96946299999999</v>
      </c>
    </row>
    <row r="419" spans="1:3" x14ac:dyDescent="0.2">
      <c r="A419" t="s">
        <v>228</v>
      </c>
      <c r="B419" s="22">
        <v>53.870367999999999</v>
      </c>
      <c r="C419" s="22">
        <v>109.993989</v>
      </c>
    </row>
    <row r="420" spans="1:3" x14ac:dyDescent="0.2">
      <c r="A420" t="s">
        <v>230</v>
      </c>
      <c r="B420" s="22">
        <v>53.795391000000002</v>
      </c>
      <c r="C420" s="22">
        <v>109.99134899999999</v>
      </c>
    </row>
    <row r="421" spans="1:3" x14ac:dyDescent="0.2">
      <c r="A421" t="s">
        <v>739</v>
      </c>
      <c r="B421" s="22">
        <v>53.830604999999998</v>
      </c>
      <c r="C421" s="22">
        <v>109.994657</v>
      </c>
    </row>
    <row r="422" spans="1:3" x14ac:dyDescent="0.2">
      <c r="A422" t="s">
        <v>232</v>
      </c>
      <c r="B422" s="22">
        <v>53.830590000000001</v>
      </c>
      <c r="C422" s="22">
        <v>109.96955199999998</v>
      </c>
    </row>
    <row r="423" spans="1:3" x14ac:dyDescent="0.2">
      <c r="A423" t="s">
        <v>691</v>
      </c>
      <c r="B423" s="22">
        <v>53.857664000000007</v>
      </c>
      <c r="C423" s="22">
        <v>109.990995</v>
      </c>
    </row>
    <row r="424" spans="1:3" x14ac:dyDescent="0.2">
      <c r="A424" t="s">
        <v>741</v>
      </c>
      <c r="B424" s="22">
        <v>53.786896999999996</v>
      </c>
      <c r="C424" s="22">
        <v>109.992791</v>
      </c>
    </row>
    <row r="425" spans="1:3" x14ac:dyDescent="0.2">
      <c r="A425" t="s">
        <v>234</v>
      </c>
      <c r="B425" s="22">
        <v>53.798716999999996</v>
      </c>
      <c r="C425" s="22">
        <v>109.97043499999999</v>
      </c>
    </row>
    <row r="426" spans="1:3" x14ac:dyDescent="0.2">
      <c r="A426" t="s">
        <v>236</v>
      </c>
      <c r="B426" s="22">
        <v>53.813573999999996</v>
      </c>
      <c r="C426" s="22">
        <v>109.98459099999999</v>
      </c>
    </row>
    <row r="427" spans="1:3" x14ac:dyDescent="0.2">
      <c r="A427" t="s">
        <v>214</v>
      </c>
      <c r="B427" s="22">
        <v>53.827822999999995</v>
      </c>
      <c r="C427" s="22">
        <v>109.988923</v>
      </c>
    </row>
    <row r="428" spans="1:3" x14ac:dyDescent="0.2">
      <c r="A428" t="s">
        <v>216</v>
      </c>
      <c r="B428" s="22">
        <v>53.843152000000003</v>
      </c>
      <c r="C428" s="22">
        <v>109.98463</v>
      </c>
    </row>
    <row r="429" spans="1:3" x14ac:dyDescent="0.2">
      <c r="A429" t="s">
        <v>218</v>
      </c>
      <c r="B429" s="22">
        <v>53.785854999999998</v>
      </c>
      <c r="C429" s="22">
        <v>109.987635</v>
      </c>
    </row>
    <row r="430" spans="1:3" x14ac:dyDescent="0.2">
      <c r="A430" t="s">
        <v>220</v>
      </c>
      <c r="B430" s="22">
        <v>53.874078999999995</v>
      </c>
      <c r="C430" s="22">
        <v>109.98779199999998</v>
      </c>
    </row>
    <row r="431" spans="1:3" x14ac:dyDescent="0.2">
      <c r="A431" t="s">
        <v>222</v>
      </c>
      <c r="B431" s="22">
        <v>53.814158999999997</v>
      </c>
      <c r="C431" s="22">
        <v>110.004205</v>
      </c>
    </row>
    <row r="432" spans="1:3" x14ac:dyDescent="0.2">
      <c r="A432" t="s">
        <v>224</v>
      </c>
      <c r="B432" s="22">
        <v>53.843040999999999</v>
      </c>
      <c r="C432" s="22">
        <v>110.00322799999999</v>
      </c>
    </row>
    <row r="433" spans="1:3" x14ac:dyDescent="0.2">
      <c r="A433" t="s">
        <v>202</v>
      </c>
      <c r="B433" s="22">
        <v>53.857636999999997</v>
      </c>
      <c r="C433" s="22">
        <v>110.003018</v>
      </c>
    </row>
    <row r="434" spans="1:3" x14ac:dyDescent="0.2">
      <c r="A434" t="s">
        <v>204</v>
      </c>
      <c r="B434" s="22">
        <v>53.873945000000006</v>
      </c>
      <c r="C434" s="22">
        <v>109.981556</v>
      </c>
    </row>
    <row r="435" spans="1:3" x14ac:dyDescent="0.2">
      <c r="A435" t="s">
        <v>206</v>
      </c>
      <c r="B435" s="22">
        <v>53.799979999999998</v>
      </c>
      <c r="C435" s="22">
        <v>110.004121</v>
      </c>
    </row>
    <row r="436" spans="1:3" x14ac:dyDescent="0.2">
      <c r="A436" t="s">
        <v>742</v>
      </c>
      <c r="B436" s="22">
        <v>53.813753999999996</v>
      </c>
      <c r="C436" s="22">
        <v>109.97247499999999</v>
      </c>
    </row>
    <row r="437" spans="1:3" x14ac:dyDescent="0.2">
      <c r="A437" t="s">
        <v>208</v>
      </c>
      <c r="B437" s="22">
        <v>53.813543000000003</v>
      </c>
      <c r="C437" s="22">
        <v>110.00091</v>
      </c>
    </row>
    <row r="438" spans="1:3" x14ac:dyDescent="0.2">
      <c r="A438" t="s">
        <v>210</v>
      </c>
      <c r="B438" s="22">
        <v>53.830653999999996</v>
      </c>
      <c r="C438" s="22">
        <v>109.97671800000001</v>
      </c>
    </row>
    <row r="439" spans="1:3" x14ac:dyDescent="0.2">
      <c r="A439" t="s">
        <v>212</v>
      </c>
      <c r="B439" s="22">
        <v>53.857650000000007</v>
      </c>
      <c r="C439" s="22">
        <v>109.99744800000001</v>
      </c>
    </row>
    <row r="440" spans="1:3" x14ac:dyDescent="0.2">
      <c r="A440" t="s">
        <v>190</v>
      </c>
      <c r="B440" s="22">
        <v>53.785216999999996</v>
      </c>
      <c r="C440" s="22">
        <v>109.975218</v>
      </c>
    </row>
    <row r="441" spans="1:3" x14ac:dyDescent="0.2">
      <c r="A441" t="s">
        <v>192</v>
      </c>
      <c r="B441" s="22">
        <v>53.871865</v>
      </c>
      <c r="C441" s="22">
        <v>109.99675999999999</v>
      </c>
    </row>
    <row r="442" spans="1:3" x14ac:dyDescent="0.2">
      <c r="A442" t="s">
        <v>194</v>
      </c>
      <c r="B442" s="22">
        <v>53.846654000000001</v>
      </c>
      <c r="C442" s="22">
        <v>109.9974</v>
      </c>
    </row>
    <row r="443" spans="1:3" x14ac:dyDescent="0.2">
      <c r="A443" t="s">
        <v>196</v>
      </c>
      <c r="B443" s="22">
        <v>53.775814999999994</v>
      </c>
      <c r="C443" s="22">
        <v>109.97561400000001</v>
      </c>
    </row>
    <row r="444" spans="1:3" x14ac:dyDescent="0.2">
      <c r="A444" t="s">
        <v>198</v>
      </c>
      <c r="B444" s="22">
        <v>53.788413999999996</v>
      </c>
      <c r="C444" s="22">
        <v>109.996544</v>
      </c>
    </row>
    <row r="445" spans="1:3" x14ac:dyDescent="0.2">
      <c r="A445" t="s">
        <v>744</v>
      </c>
      <c r="B445" s="22">
        <v>53.788527999999999</v>
      </c>
      <c r="C445" s="22">
        <v>109.975615</v>
      </c>
    </row>
    <row r="446" spans="1:3" x14ac:dyDescent="0.2">
      <c r="A446" t="s">
        <v>746</v>
      </c>
      <c r="B446" s="22">
        <v>53.817553999999994</v>
      </c>
      <c r="C446" s="22">
        <v>110.003944</v>
      </c>
    </row>
    <row r="447" spans="1:3" x14ac:dyDescent="0.2">
      <c r="A447" t="s">
        <v>200</v>
      </c>
      <c r="B447" s="22">
        <v>53.861121999999995</v>
      </c>
      <c r="C447" s="22">
        <v>109.97865299999999</v>
      </c>
    </row>
    <row r="448" spans="1:3" x14ac:dyDescent="0.2">
      <c r="A448" t="s">
        <v>178</v>
      </c>
      <c r="B448" s="22">
        <v>53.788320999999996</v>
      </c>
      <c r="C448" s="22">
        <v>109.98182300000001</v>
      </c>
    </row>
    <row r="449" spans="1:3" x14ac:dyDescent="0.2">
      <c r="A449" t="s">
        <v>180</v>
      </c>
      <c r="B449" s="22">
        <v>53.863256</v>
      </c>
      <c r="C449" s="22">
        <v>109.987623</v>
      </c>
    </row>
    <row r="450" spans="1:3" x14ac:dyDescent="0.2">
      <c r="A450" t="s">
        <v>182</v>
      </c>
      <c r="B450" s="22">
        <v>53.788148999999997</v>
      </c>
      <c r="C450" s="22">
        <v>109.98796</v>
      </c>
    </row>
    <row r="451" spans="1:3" x14ac:dyDescent="0.2">
      <c r="A451" t="s">
        <v>693</v>
      </c>
      <c r="B451" s="22">
        <v>53.832104999999999</v>
      </c>
      <c r="C451" s="22">
        <v>109.968216</v>
      </c>
    </row>
    <row r="452" spans="1:3" x14ac:dyDescent="0.2">
      <c r="A452" t="s">
        <v>695</v>
      </c>
      <c r="B452" s="22">
        <v>53.794112999999996</v>
      </c>
      <c r="C452" s="22">
        <v>109.99444</v>
      </c>
    </row>
    <row r="453" spans="1:3" x14ac:dyDescent="0.2">
      <c r="A453" t="s">
        <v>184</v>
      </c>
      <c r="B453" s="22">
        <v>53.7774</v>
      </c>
      <c r="C453" s="22">
        <v>109.983754</v>
      </c>
    </row>
    <row r="454" spans="1:3" x14ac:dyDescent="0.2">
      <c r="A454" t="s">
        <v>186</v>
      </c>
      <c r="B454" s="22">
        <v>53.837776999999996</v>
      </c>
      <c r="C454" s="22">
        <v>109.981679</v>
      </c>
    </row>
    <row r="455" spans="1:3" x14ac:dyDescent="0.2">
      <c r="A455" t="s">
        <v>733</v>
      </c>
      <c r="B455" s="22">
        <v>53.779673999999993</v>
      </c>
      <c r="C455" s="22">
        <v>109.981324</v>
      </c>
    </row>
    <row r="456" spans="1:3" x14ac:dyDescent="0.2">
      <c r="A456" t="s">
        <v>188</v>
      </c>
      <c r="B456" s="22">
        <v>53.867435000000008</v>
      </c>
      <c r="C456" s="22">
        <v>109.980453</v>
      </c>
    </row>
    <row r="457" spans="1:3" x14ac:dyDescent="0.2">
      <c r="A457" t="s">
        <v>167</v>
      </c>
      <c r="B457" s="22">
        <v>53.794322000000001</v>
      </c>
      <c r="C457" s="22">
        <v>110.004293</v>
      </c>
    </row>
    <row r="458" spans="1:3" x14ac:dyDescent="0.2">
      <c r="A458" t="s">
        <v>169</v>
      </c>
      <c r="B458" s="22">
        <v>53.808321999999997</v>
      </c>
      <c r="C458" s="22">
        <v>109.974221</v>
      </c>
    </row>
    <row r="459" spans="1:3" x14ac:dyDescent="0.2">
      <c r="A459" t="s">
        <v>170</v>
      </c>
      <c r="B459" s="22">
        <v>53.794486999999997</v>
      </c>
      <c r="C459" s="22">
        <v>109.976692</v>
      </c>
    </row>
    <row r="460" spans="1:3" x14ac:dyDescent="0.2">
      <c r="A460" t="s">
        <v>172</v>
      </c>
      <c r="B460" s="22">
        <v>53.881177999999998</v>
      </c>
      <c r="C460" s="22">
        <v>109.975106</v>
      </c>
    </row>
    <row r="461" spans="1:3" x14ac:dyDescent="0.2">
      <c r="A461" t="s">
        <v>174</v>
      </c>
      <c r="B461" s="22">
        <v>53.783100000000005</v>
      </c>
      <c r="C461" s="22">
        <v>109.97486000000001</v>
      </c>
    </row>
    <row r="462" spans="1:3" x14ac:dyDescent="0.2">
      <c r="A462" t="s">
        <v>735</v>
      </c>
      <c r="B462" s="22">
        <v>53.870404000000001</v>
      </c>
      <c r="C462" s="22">
        <v>109.97556900000001</v>
      </c>
    </row>
    <row r="463" spans="1:3" x14ac:dyDescent="0.2">
      <c r="A463" t="s">
        <v>176</v>
      </c>
      <c r="B463" s="22">
        <v>53.798029999999997</v>
      </c>
      <c r="C463" s="22">
        <v>110.00048699999999</v>
      </c>
    </row>
    <row r="464" spans="1:3" x14ac:dyDescent="0.2">
      <c r="A464" t="s">
        <v>155</v>
      </c>
      <c r="B464" s="22">
        <v>53.841296999999997</v>
      </c>
      <c r="C464" s="22">
        <v>109.981832</v>
      </c>
    </row>
    <row r="465" spans="1:3" x14ac:dyDescent="0.2">
      <c r="A465" t="s">
        <v>157</v>
      </c>
      <c r="B465" s="22">
        <v>53.854382999999999</v>
      </c>
      <c r="C465" s="22">
        <v>109.97872699999999</v>
      </c>
    </row>
    <row r="466" spans="1:3" x14ac:dyDescent="0.2">
      <c r="A466" t="s">
        <v>159</v>
      </c>
      <c r="B466" s="22">
        <v>53.783174000000002</v>
      </c>
      <c r="C466" s="22">
        <v>109.977774</v>
      </c>
    </row>
    <row r="467" spans="1:3" x14ac:dyDescent="0.2">
      <c r="A467" t="s">
        <v>161</v>
      </c>
      <c r="B467" s="22">
        <v>53.798319999999997</v>
      </c>
      <c r="C467" s="22">
        <v>110.00443199999999</v>
      </c>
    </row>
    <row r="468" spans="1:3" x14ac:dyDescent="0.2">
      <c r="A468" t="s">
        <v>163</v>
      </c>
      <c r="B468" s="22">
        <v>53.824945</v>
      </c>
      <c r="C468" s="22">
        <v>109.984691</v>
      </c>
    </row>
    <row r="469" spans="1:3" x14ac:dyDescent="0.2">
      <c r="A469" t="s">
        <v>165</v>
      </c>
      <c r="B469" s="22">
        <v>53.827286999999998</v>
      </c>
      <c r="C469" s="22">
        <v>109.969015</v>
      </c>
    </row>
    <row r="470" spans="1:3" x14ac:dyDescent="0.2">
      <c r="A470" t="s">
        <v>143</v>
      </c>
      <c r="B470" s="22">
        <v>53.854061999999992</v>
      </c>
      <c r="C470" s="22">
        <v>109.966126</v>
      </c>
    </row>
    <row r="471" spans="1:3" x14ac:dyDescent="0.2">
      <c r="A471" t="s">
        <v>145</v>
      </c>
      <c r="B471" s="22">
        <v>53.868744999999997</v>
      </c>
      <c r="C471" s="22">
        <v>109.966092</v>
      </c>
    </row>
    <row r="472" spans="1:3" x14ac:dyDescent="0.2">
      <c r="A472" t="s">
        <v>147</v>
      </c>
      <c r="B472" s="22">
        <v>53.86878699999999</v>
      </c>
      <c r="C472" s="22">
        <v>109.99075999999999</v>
      </c>
    </row>
    <row r="473" spans="1:3" x14ac:dyDescent="0.2">
      <c r="A473" t="s">
        <v>149</v>
      </c>
      <c r="B473" s="22">
        <v>53.828882</v>
      </c>
      <c r="C473" s="22">
        <v>109.96973199999998</v>
      </c>
    </row>
    <row r="474" spans="1:3" x14ac:dyDescent="0.2">
      <c r="A474" t="s">
        <v>151</v>
      </c>
      <c r="B474" s="22">
        <v>53.859347999999997</v>
      </c>
      <c r="C474" s="22">
        <v>109.99406300000001</v>
      </c>
    </row>
    <row r="475" spans="1:3" x14ac:dyDescent="0.2">
      <c r="A475" t="s">
        <v>153</v>
      </c>
      <c r="B475" s="22">
        <v>53.784662999999995</v>
      </c>
      <c r="C475" s="22">
        <v>109.990848</v>
      </c>
    </row>
    <row r="476" spans="1:3" x14ac:dyDescent="0.2">
      <c r="A476" t="s">
        <v>131</v>
      </c>
      <c r="B476" s="22">
        <v>53.785049000000001</v>
      </c>
      <c r="C476" s="22">
        <v>109.98515499999999</v>
      </c>
    </row>
    <row r="477" spans="1:3" x14ac:dyDescent="0.2">
      <c r="A477" t="s">
        <v>133</v>
      </c>
      <c r="B477" s="22">
        <v>53.816125999999997</v>
      </c>
      <c r="C477" s="22">
        <v>110.00420000000003</v>
      </c>
    </row>
    <row r="478" spans="1:3" x14ac:dyDescent="0.2">
      <c r="A478" t="s">
        <v>135</v>
      </c>
      <c r="B478" s="22">
        <v>53.872292999999999</v>
      </c>
      <c r="C478" s="22">
        <v>109.978897</v>
      </c>
    </row>
    <row r="479" spans="1:3" x14ac:dyDescent="0.2">
      <c r="A479" t="s">
        <v>137</v>
      </c>
      <c r="B479" s="22">
        <v>53.786805000000001</v>
      </c>
      <c r="C479" s="22">
        <v>110.004054</v>
      </c>
    </row>
    <row r="480" spans="1:3" x14ac:dyDescent="0.2">
      <c r="A480" t="s">
        <v>139</v>
      </c>
      <c r="B480" s="22">
        <v>53.800457999999999</v>
      </c>
      <c r="C480" s="22">
        <v>110.00295299999999</v>
      </c>
    </row>
    <row r="481" spans="1:3" x14ac:dyDescent="0.2">
      <c r="A481" t="s">
        <v>141</v>
      </c>
      <c r="B481" s="22">
        <v>53.814250999999992</v>
      </c>
      <c r="C481" s="22">
        <v>109.972285</v>
      </c>
    </row>
    <row r="482" spans="1:3" x14ac:dyDescent="0.2">
      <c r="B482" s="22">
        <v>53.859535999999999</v>
      </c>
      <c r="C482" s="22">
        <v>110.000666</v>
      </c>
    </row>
    <row r="483" spans="1:3" x14ac:dyDescent="0.2">
      <c r="B483" s="22">
        <v>53.784790999999998</v>
      </c>
      <c r="C483" s="22">
        <v>109.972099</v>
      </c>
    </row>
    <row r="484" spans="1:3" x14ac:dyDescent="0.2">
      <c r="B484" s="22">
        <v>53.786757999999999</v>
      </c>
      <c r="C484" s="22">
        <v>110.00055700000001</v>
      </c>
    </row>
    <row r="485" spans="1:3" x14ac:dyDescent="0.2">
      <c r="B485" s="22">
        <v>53.774254999999997</v>
      </c>
      <c r="C485" s="22">
        <v>109.97606</v>
      </c>
    </row>
    <row r="486" spans="1:3" x14ac:dyDescent="0.2">
      <c r="B486" s="22">
        <v>53.788472999999996</v>
      </c>
      <c r="C486" s="22">
        <v>109.984739</v>
      </c>
    </row>
    <row r="487" spans="1:3" x14ac:dyDescent="0.2">
      <c r="B487" s="22">
        <v>53.792187999999996</v>
      </c>
      <c r="C487" s="22">
        <v>109.99444599999998</v>
      </c>
    </row>
    <row r="488" spans="1:3" x14ac:dyDescent="0.2">
      <c r="B488" s="22">
        <v>53.777839</v>
      </c>
      <c r="C488" s="22">
        <v>109.987875</v>
      </c>
    </row>
    <row r="489" spans="1:3" x14ac:dyDescent="0.2">
      <c r="B489" s="22">
        <v>53.777321999999998</v>
      </c>
      <c r="C489" s="22">
        <v>109.97879</v>
      </c>
    </row>
    <row r="490" spans="1:3" x14ac:dyDescent="0.2">
      <c r="B490" s="22">
        <v>53.806666999999997</v>
      </c>
      <c r="C490" s="22">
        <v>109.97362</v>
      </c>
    </row>
    <row r="491" spans="1:3" x14ac:dyDescent="0.2">
      <c r="B491" s="22">
        <v>53.813046000000007</v>
      </c>
      <c r="C491" s="22">
        <v>109.97485399999999</v>
      </c>
    </row>
    <row r="492" spans="1:3" x14ac:dyDescent="0.2">
      <c r="B492" s="22">
        <v>53.781386999999995</v>
      </c>
      <c r="C492" s="22">
        <v>109.97205599999999</v>
      </c>
    </row>
    <row r="493" spans="1:3" x14ac:dyDescent="0.2">
      <c r="B493" s="22">
        <v>53.826843999999994</v>
      </c>
      <c r="C493" s="22">
        <v>109.98614999999999</v>
      </c>
    </row>
    <row r="494" spans="1:3" x14ac:dyDescent="0.2">
      <c r="B494" s="22">
        <v>53.786921999999997</v>
      </c>
      <c r="C494" s="22">
        <v>109.985162</v>
      </c>
    </row>
    <row r="495" spans="1:3" x14ac:dyDescent="0.2">
      <c r="B495" s="22">
        <v>53.814456</v>
      </c>
      <c r="C495" s="22">
        <v>109.98166999999999</v>
      </c>
    </row>
    <row r="496" spans="1:3" x14ac:dyDescent="0.2">
      <c r="B496" s="22">
        <v>53.815055999999998</v>
      </c>
      <c r="C496" s="22">
        <v>109.97380800000001</v>
      </c>
    </row>
    <row r="497" spans="2:3" x14ac:dyDescent="0.2">
      <c r="B497" s="22">
        <v>53.786594000000008</v>
      </c>
      <c r="C497" s="22">
        <v>109.97285900000001</v>
      </c>
    </row>
    <row r="498" spans="2:3" x14ac:dyDescent="0.2">
      <c r="B498" s="22">
        <v>53.774239999999999</v>
      </c>
      <c r="C498" s="22">
        <v>109.972708</v>
      </c>
    </row>
    <row r="499" spans="2:3" x14ac:dyDescent="0.2">
      <c r="B499" s="22">
        <v>53.792190999999995</v>
      </c>
      <c r="C499" s="22">
        <v>109.991152</v>
      </c>
    </row>
    <row r="500" spans="2:3" x14ac:dyDescent="0.2">
      <c r="B500" s="22">
        <v>53.779683999999996</v>
      </c>
      <c r="C500" s="22">
        <v>109.987796</v>
      </c>
    </row>
    <row r="501" spans="2:3" x14ac:dyDescent="0.2">
      <c r="B501" s="22">
        <v>53.779627999999995</v>
      </c>
      <c r="C501" s="22">
        <v>109.978827</v>
      </c>
    </row>
    <row r="502" spans="2:3" x14ac:dyDescent="0.2">
      <c r="B502" s="22">
        <v>53.812408999999995</v>
      </c>
      <c r="C502" s="22">
        <v>109.974932</v>
      </c>
    </row>
    <row r="503" spans="2:3" x14ac:dyDescent="0.2">
      <c r="B503" s="22">
        <v>53.783103000000004</v>
      </c>
      <c r="C503" s="22">
        <v>109.972041</v>
      </c>
    </row>
    <row r="504" spans="2:3" x14ac:dyDescent="0.2">
      <c r="B504" s="22">
        <v>53.815351</v>
      </c>
      <c r="C504" s="22">
        <v>109.97501400000002</v>
      </c>
    </row>
    <row r="505" spans="2:3" x14ac:dyDescent="0.2">
      <c r="B505" s="22">
        <v>53.78716</v>
      </c>
      <c r="C505" s="22">
        <v>109.976203</v>
      </c>
    </row>
    <row r="506" spans="2:3" x14ac:dyDescent="0.2">
      <c r="B506" s="22">
        <v>53.808320999999999</v>
      </c>
      <c r="C506" s="22">
        <v>109.97841899999999</v>
      </c>
    </row>
    <row r="507" spans="2:3" x14ac:dyDescent="0.2">
      <c r="B507" s="22">
        <v>53.811177000000001</v>
      </c>
      <c r="C507" s="22">
        <v>109.973989</v>
      </c>
    </row>
    <row r="508" spans="2:3" x14ac:dyDescent="0.2">
      <c r="B508" s="22">
        <v>53.816055999999996</v>
      </c>
      <c r="C508" s="22">
        <v>109.97426899999999</v>
      </c>
    </row>
    <row r="509" spans="2:3" x14ac:dyDescent="0.2">
      <c r="B509" s="22">
        <v>53.810307999999992</v>
      </c>
      <c r="C509" s="22">
        <v>109.974116</v>
      </c>
    </row>
    <row r="510" spans="2:3" x14ac:dyDescent="0.2">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C66"/>
  <sheetViews>
    <sheetView workbookViewId="0"/>
  </sheetViews>
  <sheetFormatPr baseColWidth="10" defaultColWidth="11.5" defaultRowHeight="15" x14ac:dyDescent="0.2"/>
  <cols>
    <col min="1" max="1" width="4.1640625" bestFit="1" customWidth="1"/>
    <col min="2" max="2" width="4.6640625" bestFit="1" customWidth="1"/>
    <col min="3" max="3" width="45.6640625" bestFit="1" customWidth="1"/>
  </cols>
  <sheetData>
    <row r="1" spans="1:3" x14ac:dyDescent="0.2">
      <c r="A1" s="41" t="s">
        <v>2768</v>
      </c>
      <c r="B1" s="41" t="s">
        <v>2772</v>
      </c>
      <c r="C1" s="41" t="s">
        <v>2804</v>
      </c>
    </row>
    <row r="2" spans="1:3" x14ac:dyDescent="0.2">
      <c r="A2" s="42">
        <v>390</v>
      </c>
      <c r="B2" s="42" t="s">
        <v>2777</v>
      </c>
      <c r="C2" s="42" t="s">
        <v>2891</v>
      </c>
    </row>
    <row r="3" spans="1:3" x14ac:dyDescent="0.2">
      <c r="A3" s="42">
        <v>369</v>
      </c>
      <c r="B3" s="42" t="s">
        <v>2777</v>
      </c>
      <c r="C3" s="42" t="s">
        <v>2893</v>
      </c>
    </row>
    <row r="4" spans="1:3" x14ac:dyDescent="0.2">
      <c r="A4" s="42">
        <v>399</v>
      </c>
      <c r="B4" s="42" t="s">
        <v>2777</v>
      </c>
      <c r="C4" s="42" t="s">
        <v>2895</v>
      </c>
    </row>
    <row r="5" spans="1:3" x14ac:dyDescent="0.2">
      <c r="A5" s="42">
        <v>404</v>
      </c>
      <c r="B5" s="42" t="s">
        <v>2777</v>
      </c>
      <c r="C5" s="42" t="s">
        <v>2897</v>
      </c>
    </row>
    <row r="6" spans="1:3" x14ac:dyDescent="0.2">
      <c r="A6" s="42">
        <v>403</v>
      </c>
      <c r="B6" s="42" t="s">
        <v>2777</v>
      </c>
      <c r="C6" s="42" t="s">
        <v>2899</v>
      </c>
    </row>
    <row r="7" spans="1:3" x14ac:dyDescent="0.2">
      <c r="A7" s="42">
        <v>359</v>
      </c>
      <c r="B7" s="42" t="s">
        <v>2777</v>
      </c>
      <c r="C7" s="42" t="s">
        <v>2901</v>
      </c>
    </row>
    <row r="8" spans="1:3" x14ac:dyDescent="0.2">
      <c r="A8" s="42">
        <v>398</v>
      </c>
      <c r="B8" s="42" t="s">
        <v>2777</v>
      </c>
      <c r="C8" s="42" t="s">
        <v>2903</v>
      </c>
    </row>
    <row r="9" spans="1:3" x14ac:dyDescent="0.2">
      <c r="A9" s="42">
        <v>394</v>
      </c>
      <c r="B9" s="42" t="s">
        <v>2777</v>
      </c>
      <c r="C9" s="42" t="s">
        <v>2905</v>
      </c>
    </row>
    <row r="10" spans="1:3" x14ac:dyDescent="0.2">
      <c r="A10" s="42">
        <v>378</v>
      </c>
      <c r="B10" s="42" t="s">
        <v>2777</v>
      </c>
      <c r="C10" s="42" t="s">
        <v>2907</v>
      </c>
    </row>
    <row r="11" spans="1:3" x14ac:dyDescent="0.2">
      <c r="A11" s="42">
        <v>401</v>
      </c>
      <c r="B11" s="42" t="s">
        <v>2777</v>
      </c>
      <c r="C11" s="42" t="s">
        <v>2909</v>
      </c>
    </row>
    <row r="12" spans="1:3" x14ac:dyDescent="0.2">
      <c r="A12" s="42">
        <v>366</v>
      </c>
      <c r="B12" s="42" t="s">
        <v>2777</v>
      </c>
      <c r="C12" s="42" t="s">
        <v>2911</v>
      </c>
    </row>
    <row r="13" spans="1:3" x14ac:dyDescent="0.2">
      <c r="A13" s="42">
        <v>361</v>
      </c>
      <c r="B13" s="42" t="s">
        <v>2777</v>
      </c>
      <c r="C13" s="42" t="s">
        <v>2913</v>
      </c>
    </row>
    <row r="14" spans="1:3" x14ac:dyDescent="0.2">
      <c r="A14" s="42">
        <v>350</v>
      </c>
      <c r="B14" s="42" t="s">
        <v>2777</v>
      </c>
      <c r="C14" s="42" t="s">
        <v>2915</v>
      </c>
    </row>
    <row r="15" spans="1:3" x14ac:dyDescent="0.2">
      <c r="A15" s="42">
        <v>389</v>
      </c>
      <c r="B15" s="42" t="s">
        <v>2777</v>
      </c>
      <c r="C15" s="42" t="s">
        <v>2917</v>
      </c>
    </row>
    <row r="16" spans="1:3" x14ac:dyDescent="0.2">
      <c r="A16" s="42">
        <v>400</v>
      </c>
      <c r="B16" s="42" t="s">
        <v>2777</v>
      </c>
      <c r="C16" s="42" t="s">
        <v>2919</v>
      </c>
    </row>
    <row r="17" spans="1:3" x14ac:dyDescent="0.2">
      <c r="A17" s="42">
        <v>395</v>
      </c>
      <c r="B17" s="42" t="s">
        <v>2777</v>
      </c>
      <c r="C17" s="42" t="s">
        <v>2921</v>
      </c>
    </row>
    <row r="18" spans="1:3" x14ac:dyDescent="0.2">
      <c r="A18" s="42">
        <v>391</v>
      </c>
      <c r="B18" s="42" t="s">
        <v>2777</v>
      </c>
      <c r="C18" s="42" t="s">
        <v>2922</v>
      </c>
    </row>
    <row r="19" spans="1:3" x14ac:dyDescent="0.2">
      <c r="A19" s="42">
        <v>370</v>
      </c>
      <c r="B19" s="42" t="s">
        <v>2777</v>
      </c>
      <c r="C19" s="42" t="s">
        <v>2924</v>
      </c>
    </row>
    <row r="20" spans="1:3" x14ac:dyDescent="0.2">
      <c r="A20" s="42">
        <v>362</v>
      </c>
      <c r="B20" s="42" t="s">
        <v>2777</v>
      </c>
      <c r="C20" s="42" t="s">
        <v>2926</v>
      </c>
    </row>
    <row r="21" spans="1:3" x14ac:dyDescent="0.2">
      <c r="A21" s="42">
        <v>393</v>
      </c>
      <c r="B21" s="42" t="s">
        <v>2777</v>
      </c>
      <c r="C21" s="42" t="s">
        <v>2928</v>
      </c>
    </row>
    <row r="22" spans="1:3" x14ac:dyDescent="0.2">
      <c r="A22" s="42">
        <v>367</v>
      </c>
      <c r="B22" s="42" t="s">
        <v>2777</v>
      </c>
      <c r="C22" s="42" t="s">
        <v>2930</v>
      </c>
    </row>
    <row r="23" spans="1:3" x14ac:dyDescent="0.2">
      <c r="A23" s="42">
        <v>377</v>
      </c>
      <c r="B23" s="42" t="s">
        <v>2777</v>
      </c>
      <c r="C23" s="42" t="s">
        <v>2932</v>
      </c>
    </row>
    <row r="24" spans="1:3" x14ac:dyDescent="0.2">
      <c r="A24" s="42">
        <v>353</v>
      </c>
      <c r="B24" s="42" t="s">
        <v>2777</v>
      </c>
      <c r="C24" s="42" t="s">
        <v>2934</v>
      </c>
    </row>
    <row r="25" spans="1:3" x14ac:dyDescent="0.2">
      <c r="A25" s="42">
        <v>379</v>
      </c>
      <c r="B25" s="42" t="s">
        <v>2777</v>
      </c>
      <c r="C25" s="42" t="s">
        <v>2936</v>
      </c>
    </row>
    <row r="26" spans="1:3" x14ac:dyDescent="0.2">
      <c r="A26" s="42">
        <v>340</v>
      </c>
      <c r="B26" s="42" t="s">
        <v>2777</v>
      </c>
      <c r="C26" s="42" t="s">
        <v>2938</v>
      </c>
    </row>
    <row r="27" spans="1:3" x14ac:dyDescent="0.2">
      <c r="A27" s="42">
        <v>341</v>
      </c>
      <c r="B27" s="42" t="s">
        <v>2777</v>
      </c>
      <c r="C27" s="42" t="s">
        <v>2939</v>
      </c>
    </row>
    <row r="28" spans="1:3" x14ac:dyDescent="0.2">
      <c r="A28" s="42">
        <v>396</v>
      </c>
      <c r="B28" s="42" t="s">
        <v>2777</v>
      </c>
      <c r="C28" s="42" t="s">
        <v>2941</v>
      </c>
    </row>
    <row r="29" spans="1:3" x14ac:dyDescent="0.2">
      <c r="A29" s="42">
        <v>397</v>
      </c>
      <c r="B29" s="42" t="s">
        <v>2777</v>
      </c>
      <c r="C29" s="42" t="s">
        <v>2943</v>
      </c>
    </row>
    <row r="30" spans="1:3" x14ac:dyDescent="0.2">
      <c r="A30" s="42">
        <v>374</v>
      </c>
      <c r="B30" s="42" t="s">
        <v>2777</v>
      </c>
      <c r="C30" s="42" t="s">
        <v>2945</v>
      </c>
    </row>
    <row r="31" spans="1:3" x14ac:dyDescent="0.2">
      <c r="A31" s="42">
        <v>354</v>
      </c>
      <c r="B31" s="42" t="s">
        <v>2777</v>
      </c>
      <c r="C31" s="42" t="s">
        <v>2947</v>
      </c>
    </row>
    <row r="32" spans="1:3" x14ac:dyDescent="0.2">
      <c r="A32" s="42">
        <v>342</v>
      </c>
      <c r="B32" s="42" t="s">
        <v>2777</v>
      </c>
      <c r="C32" s="42" t="s">
        <v>2949</v>
      </c>
    </row>
    <row r="33" spans="1:3" x14ac:dyDescent="0.2">
      <c r="A33" s="42">
        <v>343</v>
      </c>
      <c r="B33" s="42" t="s">
        <v>2777</v>
      </c>
      <c r="C33" s="42" t="s">
        <v>2951</v>
      </c>
    </row>
    <row r="34" spans="1:3" x14ac:dyDescent="0.2">
      <c r="A34" s="42">
        <v>381</v>
      </c>
      <c r="B34" s="42" t="s">
        <v>2777</v>
      </c>
      <c r="C34" s="42" t="s">
        <v>2953</v>
      </c>
    </row>
    <row r="35" spans="1:3" x14ac:dyDescent="0.2">
      <c r="A35" s="42">
        <v>375</v>
      </c>
      <c r="B35" s="42" t="s">
        <v>2777</v>
      </c>
      <c r="C35" s="42" t="s">
        <v>2955</v>
      </c>
    </row>
    <row r="36" spans="1:3" x14ac:dyDescent="0.2">
      <c r="A36" s="42">
        <v>371</v>
      </c>
      <c r="B36" s="42" t="s">
        <v>2777</v>
      </c>
      <c r="C36" s="42" t="s">
        <v>2957</v>
      </c>
    </row>
    <row r="37" spans="1:3" x14ac:dyDescent="0.2">
      <c r="A37" s="42">
        <v>392</v>
      </c>
      <c r="B37" s="42" t="s">
        <v>2777</v>
      </c>
      <c r="C37" s="42" t="s">
        <v>2959</v>
      </c>
    </row>
    <row r="38" spans="1:3" x14ac:dyDescent="0.2">
      <c r="A38" s="42">
        <v>380</v>
      </c>
      <c r="B38" s="42" t="s">
        <v>2777</v>
      </c>
      <c r="C38" s="42" t="s">
        <v>2960</v>
      </c>
    </row>
    <row r="39" spans="1:3" x14ac:dyDescent="0.2">
      <c r="A39" s="42">
        <v>408</v>
      </c>
      <c r="B39" s="42" t="s">
        <v>2777</v>
      </c>
      <c r="C39" s="42" t="s">
        <v>2962</v>
      </c>
    </row>
    <row r="40" spans="1:3" x14ac:dyDescent="0.2">
      <c r="A40" s="42">
        <v>363</v>
      </c>
      <c r="B40" s="42" t="s">
        <v>2777</v>
      </c>
      <c r="C40" s="42" t="s">
        <v>2963</v>
      </c>
    </row>
    <row r="41" spans="1:3" x14ac:dyDescent="0.2">
      <c r="A41" s="42">
        <v>382</v>
      </c>
      <c r="B41" s="42" t="s">
        <v>2777</v>
      </c>
      <c r="C41" s="42" t="s">
        <v>2965</v>
      </c>
    </row>
    <row r="42" spans="1:3" x14ac:dyDescent="0.2">
      <c r="A42" s="42">
        <v>373</v>
      </c>
      <c r="B42" s="42" t="s">
        <v>2777</v>
      </c>
      <c r="C42" s="42" t="s">
        <v>2967</v>
      </c>
    </row>
    <row r="43" spans="1:3" x14ac:dyDescent="0.2">
      <c r="A43" s="42">
        <v>344</v>
      </c>
      <c r="B43" s="42" t="s">
        <v>2777</v>
      </c>
      <c r="C43" s="42" t="s">
        <v>2969</v>
      </c>
    </row>
    <row r="44" spans="1:3" x14ac:dyDescent="0.2">
      <c r="A44" s="42">
        <v>384</v>
      </c>
      <c r="B44" s="42" t="s">
        <v>2777</v>
      </c>
      <c r="C44" s="42" t="s">
        <v>2970</v>
      </c>
    </row>
    <row r="45" spans="1:3" x14ac:dyDescent="0.2">
      <c r="A45" s="42">
        <v>405</v>
      </c>
      <c r="B45" s="42" t="s">
        <v>2777</v>
      </c>
      <c r="C45" s="42" t="s">
        <v>2972</v>
      </c>
    </row>
    <row r="46" spans="1:3" x14ac:dyDescent="0.2">
      <c r="A46" s="42">
        <v>355</v>
      </c>
      <c r="B46" s="42" t="s">
        <v>2777</v>
      </c>
      <c r="C46" s="42" t="s">
        <v>2974</v>
      </c>
    </row>
    <row r="47" spans="1:3" x14ac:dyDescent="0.2">
      <c r="A47" s="42">
        <v>409</v>
      </c>
      <c r="B47" s="42" t="s">
        <v>2777</v>
      </c>
      <c r="C47" s="42" t="s">
        <v>2976</v>
      </c>
    </row>
    <row r="48" spans="1:3" x14ac:dyDescent="0.2">
      <c r="A48" s="42">
        <v>385</v>
      </c>
      <c r="B48" s="42" t="s">
        <v>2777</v>
      </c>
      <c r="C48" s="42" t="s">
        <v>2978</v>
      </c>
    </row>
    <row r="49" spans="1:3" x14ac:dyDescent="0.2">
      <c r="A49" s="42">
        <v>345</v>
      </c>
      <c r="B49" s="42" t="s">
        <v>2777</v>
      </c>
      <c r="C49" s="42" t="s">
        <v>2980</v>
      </c>
    </row>
    <row r="50" spans="1:3" x14ac:dyDescent="0.2">
      <c r="A50" s="42">
        <v>356</v>
      </c>
      <c r="B50" s="42" t="s">
        <v>2777</v>
      </c>
      <c r="C50" s="42" t="s">
        <v>2981</v>
      </c>
    </row>
    <row r="51" spans="1:3" x14ac:dyDescent="0.2">
      <c r="A51" s="42">
        <v>346</v>
      </c>
      <c r="B51" s="42" t="s">
        <v>2777</v>
      </c>
      <c r="C51" s="42" t="s">
        <v>2983</v>
      </c>
    </row>
    <row r="52" spans="1:3" x14ac:dyDescent="0.2">
      <c r="A52" s="42">
        <v>364</v>
      </c>
      <c r="B52" s="42" t="s">
        <v>2777</v>
      </c>
      <c r="C52" s="42" t="s">
        <v>2984</v>
      </c>
    </row>
    <row r="53" spans="1:3" x14ac:dyDescent="0.2">
      <c r="A53" s="42">
        <v>347</v>
      </c>
      <c r="B53" s="42" t="s">
        <v>2777</v>
      </c>
      <c r="C53" s="42" t="s">
        <v>2986</v>
      </c>
    </row>
    <row r="54" spans="1:3" x14ac:dyDescent="0.2">
      <c r="A54" s="42">
        <v>357</v>
      </c>
      <c r="B54" s="42" t="s">
        <v>2777</v>
      </c>
      <c r="C54" s="42" t="s">
        <v>2988</v>
      </c>
    </row>
    <row r="55" spans="1:3" x14ac:dyDescent="0.2">
      <c r="A55" s="42">
        <v>387</v>
      </c>
      <c r="B55" s="42" t="s">
        <v>2777</v>
      </c>
      <c r="C55" s="42" t="s">
        <v>2990</v>
      </c>
    </row>
    <row r="56" spans="1:3" x14ac:dyDescent="0.2">
      <c r="A56" s="42">
        <v>360</v>
      </c>
      <c r="B56" s="42" t="s">
        <v>2777</v>
      </c>
      <c r="C56" s="42" t="s">
        <v>2992</v>
      </c>
    </row>
    <row r="57" spans="1:3" x14ac:dyDescent="0.2">
      <c r="A57" s="42">
        <v>348</v>
      </c>
      <c r="B57" s="42" t="s">
        <v>2777</v>
      </c>
      <c r="C57" s="42" t="s">
        <v>2994</v>
      </c>
    </row>
    <row r="58" spans="1:3" x14ac:dyDescent="0.2">
      <c r="A58" s="42">
        <v>368</v>
      </c>
      <c r="B58" s="42" t="s">
        <v>2777</v>
      </c>
      <c r="C58" s="42" t="s">
        <v>2996</v>
      </c>
    </row>
    <row r="59" spans="1:3" x14ac:dyDescent="0.2">
      <c r="A59" s="42">
        <v>349</v>
      </c>
      <c r="B59" s="42" t="s">
        <v>2777</v>
      </c>
      <c r="C59" s="42" t="s">
        <v>2998</v>
      </c>
    </row>
    <row r="60" spans="1:3" x14ac:dyDescent="0.2">
      <c r="A60" s="42">
        <v>358</v>
      </c>
      <c r="B60" s="42" t="s">
        <v>2777</v>
      </c>
      <c r="C60" s="42" t="s">
        <v>2999</v>
      </c>
    </row>
    <row r="61" spans="1:3" x14ac:dyDescent="0.2">
      <c r="A61" s="42">
        <v>402</v>
      </c>
      <c r="B61" s="42" t="s">
        <v>2777</v>
      </c>
      <c r="C61" s="42" t="s">
        <v>3001</v>
      </c>
    </row>
    <row r="62" spans="1:3" x14ac:dyDescent="0.2">
      <c r="A62" s="42">
        <v>365</v>
      </c>
      <c r="B62" s="42" t="s">
        <v>2777</v>
      </c>
      <c r="C62" s="42" t="s">
        <v>3003</v>
      </c>
    </row>
    <row r="63" spans="1:3" x14ac:dyDescent="0.2">
      <c r="A63" s="42">
        <v>372</v>
      </c>
      <c r="B63" s="42" t="s">
        <v>2777</v>
      </c>
      <c r="C63" s="42" t="s">
        <v>3004</v>
      </c>
    </row>
    <row r="64" spans="1:3" x14ac:dyDescent="0.2">
      <c r="A64" s="42">
        <v>407</v>
      </c>
      <c r="B64" s="42" t="s">
        <v>2777</v>
      </c>
      <c r="C64" s="42" t="s">
        <v>3006</v>
      </c>
    </row>
    <row r="65" spans="1:3" x14ac:dyDescent="0.2">
      <c r="A65" s="42">
        <v>388</v>
      </c>
      <c r="B65" s="42" t="s">
        <v>2777</v>
      </c>
      <c r="C65" s="42" t="s">
        <v>3008</v>
      </c>
    </row>
    <row r="66" spans="1:3" x14ac:dyDescent="0.2">
      <c r="A66" s="42">
        <v>376</v>
      </c>
      <c r="B66" s="42" t="s">
        <v>2777</v>
      </c>
      <c r="C66" s="42" t="s">
        <v>3010</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D679"/>
  <sheetViews>
    <sheetView workbookViewId="0">
      <selection activeCell="A627" sqref="A627:A631"/>
    </sheetView>
  </sheetViews>
  <sheetFormatPr baseColWidth="10" defaultColWidth="11.5" defaultRowHeight="12" x14ac:dyDescent="0.15"/>
  <cols>
    <col min="1" max="1" width="7" style="25" bestFit="1" customWidth="1"/>
    <col min="2" max="2" width="4.6640625" style="25" bestFit="1" customWidth="1"/>
    <col min="3" max="3" width="51.5" style="25" bestFit="1" customWidth="1"/>
    <col min="4" max="4" width="8.6640625" style="25" bestFit="1" customWidth="1"/>
    <col min="5" max="16384" width="11.5" style="25"/>
  </cols>
  <sheetData>
    <row r="1" spans="1:4" x14ac:dyDescent="0.15">
      <c r="A1" s="19" t="s">
        <v>2768</v>
      </c>
      <c r="B1" s="19" t="s">
        <v>2772</v>
      </c>
      <c r="C1" s="31" t="s">
        <v>2805</v>
      </c>
      <c r="D1" s="31" t="s">
        <v>2775</v>
      </c>
    </row>
    <row r="2" spans="1:4" x14ac:dyDescent="0.15">
      <c r="A2" s="30" t="s">
        <v>3012</v>
      </c>
      <c r="B2" s="20" t="s">
        <v>2777</v>
      </c>
      <c r="C2" s="30" t="s">
        <v>3664</v>
      </c>
      <c r="D2" s="30" t="s">
        <v>2892</v>
      </c>
    </row>
    <row r="3" spans="1:4" x14ac:dyDescent="0.15">
      <c r="A3" s="30" t="s">
        <v>3013</v>
      </c>
      <c r="B3" s="20" t="s">
        <v>2777</v>
      </c>
      <c r="C3" s="30" t="s">
        <v>3665</v>
      </c>
      <c r="D3" s="30" t="s">
        <v>2892</v>
      </c>
    </row>
    <row r="4" spans="1:4" x14ac:dyDescent="0.15">
      <c r="A4" s="30" t="s">
        <v>3014</v>
      </c>
      <c r="B4" s="20" t="s">
        <v>2777</v>
      </c>
      <c r="C4" s="30" t="s">
        <v>3666</v>
      </c>
      <c r="D4" s="30" t="s">
        <v>2892</v>
      </c>
    </row>
    <row r="5" spans="1:4" x14ac:dyDescent="0.15">
      <c r="A5" s="30" t="s">
        <v>3015</v>
      </c>
      <c r="B5" s="20" t="s">
        <v>2777</v>
      </c>
      <c r="C5" s="30" t="s">
        <v>3667</v>
      </c>
      <c r="D5" s="30" t="s">
        <v>2892</v>
      </c>
    </row>
    <row r="6" spans="1:4" x14ac:dyDescent="0.15">
      <c r="A6" s="30" t="s">
        <v>3016</v>
      </c>
      <c r="B6" s="20" t="s">
        <v>2777</v>
      </c>
      <c r="C6" s="30" t="s">
        <v>3668</v>
      </c>
      <c r="D6" s="30" t="s">
        <v>2894</v>
      </c>
    </row>
    <row r="7" spans="1:4" x14ac:dyDescent="0.15">
      <c r="A7" s="30" t="s">
        <v>3017</v>
      </c>
      <c r="B7" s="20" t="s">
        <v>2777</v>
      </c>
      <c r="C7" s="30" t="s">
        <v>3669</v>
      </c>
      <c r="D7" s="30" t="s">
        <v>2894</v>
      </c>
    </row>
    <row r="8" spans="1:4" x14ac:dyDescent="0.15">
      <c r="A8" s="30" t="s">
        <v>3018</v>
      </c>
      <c r="B8" s="20" t="s">
        <v>2777</v>
      </c>
      <c r="C8" s="30" t="s">
        <v>3670</v>
      </c>
      <c r="D8" s="30" t="s">
        <v>2894</v>
      </c>
    </row>
    <row r="9" spans="1:4" x14ac:dyDescent="0.15">
      <c r="A9" s="30" t="s">
        <v>3019</v>
      </c>
      <c r="B9" s="20" t="s">
        <v>2777</v>
      </c>
      <c r="C9" s="30" t="s">
        <v>3671</v>
      </c>
      <c r="D9" s="30" t="s">
        <v>2894</v>
      </c>
    </row>
    <row r="10" spans="1:4" x14ac:dyDescent="0.15">
      <c r="A10" s="30" t="s">
        <v>3020</v>
      </c>
      <c r="B10" s="20" t="s">
        <v>2777</v>
      </c>
      <c r="C10" s="30" t="s">
        <v>3672</v>
      </c>
      <c r="D10" s="30" t="s">
        <v>2894</v>
      </c>
    </row>
    <row r="11" spans="1:4" x14ac:dyDescent="0.15">
      <c r="A11" s="30" t="s">
        <v>3021</v>
      </c>
      <c r="B11" s="20" t="s">
        <v>2777</v>
      </c>
      <c r="C11" s="30" t="s">
        <v>3673</v>
      </c>
      <c r="D11" s="30" t="s">
        <v>2896</v>
      </c>
    </row>
    <row r="12" spans="1:4" x14ac:dyDescent="0.15">
      <c r="A12" s="30" t="s">
        <v>3022</v>
      </c>
      <c r="B12" s="20" t="s">
        <v>2777</v>
      </c>
      <c r="C12" s="30" t="s">
        <v>3674</v>
      </c>
      <c r="D12" s="30" t="s">
        <v>2898</v>
      </c>
    </row>
    <row r="13" spans="1:4" x14ac:dyDescent="0.15">
      <c r="A13" s="30" t="s">
        <v>3023</v>
      </c>
      <c r="B13" s="20" t="s">
        <v>2777</v>
      </c>
      <c r="C13" s="30" t="s">
        <v>3675</v>
      </c>
      <c r="D13" s="30" t="s">
        <v>2898</v>
      </c>
    </row>
    <row r="14" spans="1:4" x14ac:dyDescent="0.15">
      <c r="A14" s="30" t="s">
        <v>3024</v>
      </c>
      <c r="B14" s="20" t="s">
        <v>2777</v>
      </c>
      <c r="C14" s="30" t="s">
        <v>3676</v>
      </c>
      <c r="D14" s="30" t="s">
        <v>2900</v>
      </c>
    </row>
    <row r="15" spans="1:4" x14ac:dyDescent="0.15">
      <c r="A15" s="30" t="s">
        <v>3025</v>
      </c>
      <c r="B15" s="20" t="s">
        <v>2777</v>
      </c>
      <c r="C15" s="30" t="s">
        <v>3677</v>
      </c>
      <c r="D15" s="30" t="s">
        <v>2902</v>
      </c>
    </row>
    <row r="16" spans="1:4" x14ac:dyDescent="0.15">
      <c r="A16" s="30" t="s">
        <v>3026</v>
      </c>
      <c r="B16" s="20" t="s">
        <v>2777</v>
      </c>
      <c r="C16" s="30" t="s">
        <v>3678</v>
      </c>
      <c r="D16" s="30" t="s">
        <v>2902</v>
      </c>
    </row>
    <row r="17" spans="1:4" x14ac:dyDescent="0.15">
      <c r="A17" s="30" t="s">
        <v>3027</v>
      </c>
      <c r="B17" s="20" t="s">
        <v>2777</v>
      </c>
      <c r="C17" s="30" t="s">
        <v>3679</v>
      </c>
      <c r="D17" s="30" t="s">
        <v>2902</v>
      </c>
    </row>
    <row r="18" spans="1:4" x14ac:dyDescent="0.15">
      <c r="A18" s="30" t="s">
        <v>3028</v>
      </c>
      <c r="B18" s="20" t="s">
        <v>2777</v>
      </c>
      <c r="C18" s="30" t="s">
        <v>3680</v>
      </c>
      <c r="D18" s="30" t="s">
        <v>2904</v>
      </c>
    </row>
    <row r="19" spans="1:4" x14ac:dyDescent="0.15">
      <c r="A19" s="30" t="s">
        <v>3029</v>
      </c>
      <c r="B19" s="20" t="s">
        <v>2777</v>
      </c>
      <c r="C19" s="30" t="s">
        <v>3681</v>
      </c>
      <c r="D19" s="30" t="s">
        <v>2906</v>
      </c>
    </row>
    <row r="20" spans="1:4" x14ac:dyDescent="0.15">
      <c r="A20" s="30" t="s">
        <v>3030</v>
      </c>
      <c r="B20" s="20" t="s">
        <v>2777</v>
      </c>
      <c r="C20" s="30" t="s">
        <v>3682</v>
      </c>
      <c r="D20" s="30" t="s">
        <v>2906</v>
      </c>
    </row>
    <row r="21" spans="1:4" x14ac:dyDescent="0.15">
      <c r="A21" s="30" t="s">
        <v>3031</v>
      </c>
      <c r="B21" s="20" t="s">
        <v>2777</v>
      </c>
      <c r="C21" s="30" t="s">
        <v>3683</v>
      </c>
      <c r="D21" s="30" t="s">
        <v>2906</v>
      </c>
    </row>
    <row r="22" spans="1:4" x14ac:dyDescent="0.15">
      <c r="A22" s="30" t="s">
        <v>3032</v>
      </c>
      <c r="B22" s="20" t="s">
        <v>2777</v>
      </c>
      <c r="C22" s="30" t="s">
        <v>3684</v>
      </c>
      <c r="D22" s="30" t="s">
        <v>2908</v>
      </c>
    </row>
    <row r="23" spans="1:4" x14ac:dyDescent="0.15">
      <c r="A23" s="30" t="s">
        <v>3033</v>
      </c>
      <c r="B23" s="20" t="s">
        <v>2777</v>
      </c>
      <c r="C23" s="30" t="s">
        <v>3685</v>
      </c>
      <c r="D23" s="30" t="s">
        <v>2908</v>
      </c>
    </row>
    <row r="24" spans="1:4" x14ac:dyDescent="0.15">
      <c r="A24" s="30" t="s">
        <v>3034</v>
      </c>
      <c r="B24" s="20" t="s">
        <v>2777</v>
      </c>
      <c r="C24" s="30" t="s">
        <v>3686</v>
      </c>
      <c r="D24" s="30" t="s">
        <v>2908</v>
      </c>
    </row>
    <row r="25" spans="1:4" x14ac:dyDescent="0.15">
      <c r="A25" s="30" t="s">
        <v>3035</v>
      </c>
      <c r="B25" s="20" t="s">
        <v>2777</v>
      </c>
      <c r="C25" s="30" t="s">
        <v>3687</v>
      </c>
      <c r="D25" s="30" t="s">
        <v>2908</v>
      </c>
    </row>
    <row r="26" spans="1:4" x14ac:dyDescent="0.15">
      <c r="A26" s="30" t="s">
        <v>3036</v>
      </c>
      <c r="B26" s="20" t="s">
        <v>2777</v>
      </c>
      <c r="C26" s="30" t="s">
        <v>3688</v>
      </c>
      <c r="D26" s="30" t="s">
        <v>2908</v>
      </c>
    </row>
    <row r="27" spans="1:4" x14ac:dyDescent="0.15">
      <c r="A27" s="30" t="s">
        <v>3037</v>
      </c>
      <c r="B27" s="20" t="s">
        <v>2777</v>
      </c>
      <c r="C27" s="30" t="s">
        <v>3689</v>
      </c>
      <c r="D27" s="30" t="s">
        <v>2908</v>
      </c>
    </row>
    <row r="28" spans="1:4" x14ac:dyDescent="0.15">
      <c r="A28" s="30" t="s">
        <v>3038</v>
      </c>
      <c r="B28" s="20" t="s">
        <v>2777</v>
      </c>
      <c r="C28" s="30" t="s">
        <v>3690</v>
      </c>
      <c r="D28" s="30" t="s">
        <v>2908</v>
      </c>
    </row>
    <row r="29" spans="1:4" x14ac:dyDescent="0.15">
      <c r="A29" s="30" t="s">
        <v>3039</v>
      </c>
      <c r="B29" s="20" t="s">
        <v>2777</v>
      </c>
      <c r="C29" s="30" t="s">
        <v>3691</v>
      </c>
      <c r="D29" s="30" t="s">
        <v>2908</v>
      </c>
    </row>
    <row r="30" spans="1:4" x14ac:dyDescent="0.15">
      <c r="A30" s="30" t="s">
        <v>3040</v>
      </c>
      <c r="B30" s="20" t="s">
        <v>2777</v>
      </c>
      <c r="C30" s="30" t="s">
        <v>3692</v>
      </c>
      <c r="D30" s="30" t="s">
        <v>2908</v>
      </c>
    </row>
    <row r="31" spans="1:4" x14ac:dyDescent="0.15">
      <c r="A31" s="30" t="s">
        <v>3041</v>
      </c>
      <c r="B31" s="20" t="s">
        <v>2777</v>
      </c>
      <c r="C31" s="30" t="s">
        <v>3693</v>
      </c>
      <c r="D31" s="30" t="s">
        <v>2908</v>
      </c>
    </row>
    <row r="32" spans="1:4" x14ac:dyDescent="0.15">
      <c r="A32" s="30" t="s">
        <v>3042</v>
      </c>
      <c r="B32" s="20" t="s">
        <v>2777</v>
      </c>
      <c r="C32" s="30" t="s">
        <v>3694</v>
      </c>
      <c r="D32" s="30" t="s">
        <v>2908</v>
      </c>
    </row>
    <row r="33" spans="1:4" x14ac:dyDescent="0.15">
      <c r="A33" s="30" t="s">
        <v>3043</v>
      </c>
      <c r="B33" s="20" t="s">
        <v>2777</v>
      </c>
      <c r="C33" s="30" t="s">
        <v>3695</v>
      </c>
      <c r="D33" s="30" t="s">
        <v>2908</v>
      </c>
    </row>
    <row r="34" spans="1:4" x14ac:dyDescent="0.15">
      <c r="A34" s="30" t="s">
        <v>3044</v>
      </c>
      <c r="B34" s="20" t="s">
        <v>2777</v>
      </c>
      <c r="C34" s="30" t="s">
        <v>3696</v>
      </c>
      <c r="D34" s="30" t="s">
        <v>2908</v>
      </c>
    </row>
    <row r="35" spans="1:4" x14ac:dyDescent="0.15">
      <c r="A35" s="30" t="s">
        <v>3045</v>
      </c>
      <c r="B35" s="20" t="s">
        <v>2777</v>
      </c>
      <c r="C35" s="30" t="s">
        <v>3697</v>
      </c>
      <c r="D35" s="30" t="s">
        <v>2908</v>
      </c>
    </row>
    <row r="36" spans="1:4" x14ac:dyDescent="0.15">
      <c r="A36" s="30" t="s">
        <v>3046</v>
      </c>
      <c r="B36" s="20" t="s">
        <v>2777</v>
      </c>
      <c r="C36" s="30" t="s">
        <v>3698</v>
      </c>
      <c r="D36" s="30" t="s">
        <v>2908</v>
      </c>
    </row>
    <row r="37" spans="1:4" x14ac:dyDescent="0.15">
      <c r="A37" s="30" t="s">
        <v>3047</v>
      </c>
      <c r="B37" s="20" t="s">
        <v>2777</v>
      </c>
      <c r="C37" s="30" t="s">
        <v>3699</v>
      </c>
      <c r="D37" s="30" t="s">
        <v>2908</v>
      </c>
    </row>
    <row r="38" spans="1:4" x14ac:dyDescent="0.15">
      <c r="A38" s="30" t="s">
        <v>3048</v>
      </c>
      <c r="B38" s="20" t="s">
        <v>2777</v>
      </c>
      <c r="C38" s="30" t="s">
        <v>3700</v>
      </c>
      <c r="D38" s="30" t="s">
        <v>2908</v>
      </c>
    </row>
    <row r="39" spans="1:4" x14ac:dyDescent="0.15">
      <c r="A39" s="30" t="s">
        <v>3049</v>
      </c>
      <c r="B39" s="20" t="s">
        <v>2777</v>
      </c>
      <c r="C39" s="30" t="s">
        <v>3701</v>
      </c>
      <c r="D39" s="30" t="s">
        <v>2908</v>
      </c>
    </row>
    <row r="40" spans="1:4" x14ac:dyDescent="0.15">
      <c r="A40" s="30" t="s">
        <v>3050</v>
      </c>
      <c r="B40" s="20" t="s">
        <v>2777</v>
      </c>
      <c r="C40" s="30" t="s">
        <v>3702</v>
      </c>
      <c r="D40" s="30" t="s">
        <v>2908</v>
      </c>
    </row>
    <row r="41" spans="1:4" x14ac:dyDescent="0.15">
      <c r="A41" s="30" t="s">
        <v>3051</v>
      </c>
      <c r="B41" s="20" t="s">
        <v>2777</v>
      </c>
      <c r="C41" s="30" t="s">
        <v>3703</v>
      </c>
      <c r="D41" s="30" t="s">
        <v>2908</v>
      </c>
    </row>
    <row r="42" spans="1:4" x14ac:dyDescent="0.15">
      <c r="A42" s="30" t="s">
        <v>3052</v>
      </c>
      <c r="B42" s="20" t="s">
        <v>2777</v>
      </c>
      <c r="C42" s="30" t="s">
        <v>3704</v>
      </c>
      <c r="D42" s="30" t="s">
        <v>2908</v>
      </c>
    </row>
    <row r="43" spans="1:4" x14ac:dyDescent="0.15">
      <c r="A43" s="30" t="s">
        <v>3053</v>
      </c>
      <c r="B43" s="20" t="s">
        <v>2777</v>
      </c>
      <c r="C43" s="30" t="s">
        <v>3705</v>
      </c>
      <c r="D43" s="30" t="s">
        <v>2908</v>
      </c>
    </row>
    <row r="44" spans="1:4" x14ac:dyDescent="0.15">
      <c r="A44" s="30" t="s">
        <v>3054</v>
      </c>
      <c r="B44" s="20" t="s">
        <v>2777</v>
      </c>
      <c r="C44" s="30" t="s">
        <v>3706</v>
      </c>
      <c r="D44" s="30" t="s">
        <v>2908</v>
      </c>
    </row>
    <row r="45" spans="1:4" x14ac:dyDescent="0.15">
      <c r="A45" s="30" t="s">
        <v>3055</v>
      </c>
      <c r="B45" s="20" t="s">
        <v>2777</v>
      </c>
      <c r="C45" s="30" t="s">
        <v>3707</v>
      </c>
      <c r="D45" s="30" t="s">
        <v>2908</v>
      </c>
    </row>
    <row r="46" spans="1:4" x14ac:dyDescent="0.15">
      <c r="A46" s="30" t="s">
        <v>3056</v>
      </c>
      <c r="B46" s="20" t="s">
        <v>2777</v>
      </c>
      <c r="C46" s="30" t="s">
        <v>3708</v>
      </c>
      <c r="D46" s="30" t="s">
        <v>2908</v>
      </c>
    </row>
    <row r="47" spans="1:4" x14ac:dyDescent="0.15">
      <c r="A47" s="30" t="s">
        <v>3057</v>
      </c>
      <c r="B47" s="20" t="s">
        <v>2777</v>
      </c>
      <c r="C47" s="30" t="s">
        <v>3709</v>
      </c>
      <c r="D47" s="30" t="s">
        <v>2908</v>
      </c>
    </row>
    <row r="48" spans="1:4" x14ac:dyDescent="0.15">
      <c r="A48" s="30" t="s">
        <v>3058</v>
      </c>
      <c r="B48" s="20" t="s">
        <v>2777</v>
      </c>
      <c r="C48" s="30" t="s">
        <v>3710</v>
      </c>
      <c r="D48" s="30" t="s">
        <v>2908</v>
      </c>
    </row>
    <row r="49" spans="1:4" x14ac:dyDescent="0.15">
      <c r="A49" s="30" t="s">
        <v>3059</v>
      </c>
      <c r="B49" s="20" t="s">
        <v>2777</v>
      </c>
      <c r="C49" s="30" t="s">
        <v>3711</v>
      </c>
      <c r="D49" s="30" t="s">
        <v>2908</v>
      </c>
    </row>
    <row r="50" spans="1:4" x14ac:dyDescent="0.15">
      <c r="A50" s="30" t="s">
        <v>3060</v>
      </c>
      <c r="B50" s="20" t="s">
        <v>2777</v>
      </c>
      <c r="C50" s="30" t="s">
        <v>3712</v>
      </c>
      <c r="D50" s="30" t="s">
        <v>2908</v>
      </c>
    </row>
    <row r="51" spans="1:4" x14ac:dyDescent="0.15">
      <c r="A51" s="30" t="s">
        <v>3061</v>
      </c>
      <c r="B51" s="20" t="s">
        <v>2777</v>
      </c>
      <c r="C51" s="30" t="s">
        <v>3713</v>
      </c>
      <c r="D51" s="30" t="s">
        <v>2908</v>
      </c>
    </row>
    <row r="52" spans="1:4" x14ac:dyDescent="0.15">
      <c r="A52" s="30" t="s">
        <v>3062</v>
      </c>
      <c r="B52" s="20" t="s">
        <v>2777</v>
      </c>
      <c r="C52" s="30" t="s">
        <v>3714</v>
      </c>
      <c r="D52" s="30" t="s">
        <v>2908</v>
      </c>
    </row>
    <row r="53" spans="1:4" x14ac:dyDescent="0.15">
      <c r="A53" s="30" t="s">
        <v>3063</v>
      </c>
      <c r="B53" s="20" t="s">
        <v>2777</v>
      </c>
      <c r="C53" s="30" t="s">
        <v>3715</v>
      </c>
      <c r="D53" s="30" t="s">
        <v>2908</v>
      </c>
    </row>
    <row r="54" spans="1:4" x14ac:dyDescent="0.15">
      <c r="A54" s="30" t="s">
        <v>3064</v>
      </c>
      <c r="B54" s="20" t="s">
        <v>2777</v>
      </c>
      <c r="C54" s="30" t="s">
        <v>3716</v>
      </c>
      <c r="D54" s="30" t="s">
        <v>2908</v>
      </c>
    </row>
    <row r="55" spans="1:4" x14ac:dyDescent="0.15">
      <c r="A55" s="30" t="s">
        <v>3065</v>
      </c>
      <c r="B55" s="20" t="s">
        <v>2777</v>
      </c>
      <c r="C55" s="30" t="s">
        <v>3717</v>
      </c>
      <c r="D55" s="30" t="s">
        <v>2908</v>
      </c>
    </row>
    <row r="56" spans="1:4" x14ac:dyDescent="0.15">
      <c r="A56" s="30" t="s">
        <v>3066</v>
      </c>
      <c r="B56" s="20" t="s">
        <v>2777</v>
      </c>
      <c r="C56" s="30" t="s">
        <v>3718</v>
      </c>
      <c r="D56" s="30" t="s">
        <v>2908</v>
      </c>
    </row>
    <row r="57" spans="1:4" x14ac:dyDescent="0.15">
      <c r="A57" s="30" t="s">
        <v>3067</v>
      </c>
      <c r="B57" s="20" t="s">
        <v>2777</v>
      </c>
      <c r="C57" s="30" t="s">
        <v>3719</v>
      </c>
      <c r="D57" s="30" t="s">
        <v>2908</v>
      </c>
    </row>
    <row r="58" spans="1:4" x14ac:dyDescent="0.15">
      <c r="A58" s="30" t="s">
        <v>3068</v>
      </c>
      <c r="B58" s="20" t="s">
        <v>2777</v>
      </c>
      <c r="C58" s="30" t="s">
        <v>3720</v>
      </c>
      <c r="D58" s="30" t="s">
        <v>2908</v>
      </c>
    </row>
    <row r="59" spans="1:4" x14ac:dyDescent="0.15">
      <c r="A59" s="30" t="s">
        <v>3069</v>
      </c>
      <c r="B59" s="20" t="s">
        <v>2777</v>
      </c>
      <c r="C59" s="30" t="s">
        <v>3721</v>
      </c>
      <c r="D59" s="30" t="s">
        <v>2908</v>
      </c>
    </row>
    <row r="60" spans="1:4" x14ac:dyDescent="0.15">
      <c r="A60" s="30" t="s">
        <v>3070</v>
      </c>
      <c r="B60" s="20" t="s">
        <v>2777</v>
      </c>
      <c r="C60" s="30" t="s">
        <v>3722</v>
      </c>
      <c r="D60" s="30" t="s">
        <v>2908</v>
      </c>
    </row>
    <row r="61" spans="1:4" x14ac:dyDescent="0.15">
      <c r="A61" s="30" t="s">
        <v>3071</v>
      </c>
      <c r="B61" s="20" t="s">
        <v>2777</v>
      </c>
      <c r="C61" s="30" t="s">
        <v>3723</v>
      </c>
      <c r="D61" s="30" t="s">
        <v>2908</v>
      </c>
    </row>
    <row r="62" spans="1:4" x14ac:dyDescent="0.15">
      <c r="A62" s="30" t="s">
        <v>3072</v>
      </c>
      <c r="B62" s="20" t="s">
        <v>2777</v>
      </c>
      <c r="C62" s="30" t="s">
        <v>3724</v>
      </c>
      <c r="D62" s="30" t="s">
        <v>2908</v>
      </c>
    </row>
    <row r="63" spans="1:4" x14ac:dyDescent="0.15">
      <c r="A63" s="30" t="s">
        <v>3073</v>
      </c>
      <c r="B63" s="20" t="s">
        <v>2777</v>
      </c>
      <c r="C63" s="30" t="s">
        <v>3725</v>
      </c>
      <c r="D63" s="30" t="s">
        <v>2908</v>
      </c>
    </row>
    <row r="64" spans="1:4" x14ac:dyDescent="0.15">
      <c r="A64" s="30" t="s">
        <v>3074</v>
      </c>
      <c r="B64" s="20" t="s">
        <v>2777</v>
      </c>
      <c r="C64" s="30" t="s">
        <v>3726</v>
      </c>
      <c r="D64" s="30" t="s">
        <v>2908</v>
      </c>
    </row>
    <row r="65" spans="1:4" x14ac:dyDescent="0.15">
      <c r="A65" s="30" t="s">
        <v>3075</v>
      </c>
      <c r="B65" s="20" t="s">
        <v>2777</v>
      </c>
      <c r="C65" s="30" t="s">
        <v>3727</v>
      </c>
      <c r="D65" s="30" t="s">
        <v>2908</v>
      </c>
    </row>
    <row r="66" spans="1:4" x14ac:dyDescent="0.15">
      <c r="A66" s="30" t="s">
        <v>3076</v>
      </c>
      <c r="B66" s="20" t="s">
        <v>2777</v>
      </c>
      <c r="C66" s="30" t="s">
        <v>3728</v>
      </c>
      <c r="D66" s="30" t="s">
        <v>2908</v>
      </c>
    </row>
    <row r="67" spans="1:4" x14ac:dyDescent="0.15">
      <c r="A67" s="30" t="s">
        <v>3077</v>
      </c>
      <c r="B67" s="20" t="s">
        <v>2777</v>
      </c>
      <c r="C67" s="30" t="s">
        <v>3729</v>
      </c>
      <c r="D67" s="30" t="s">
        <v>2908</v>
      </c>
    </row>
    <row r="68" spans="1:4" x14ac:dyDescent="0.15">
      <c r="A68" s="30" t="s">
        <v>3078</v>
      </c>
      <c r="B68" s="20" t="s">
        <v>2777</v>
      </c>
      <c r="C68" s="30" t="s">
        <v>3730</v>
      </c>
      <c r="D68" s="30" t="s">
        <v>2908</v>
      </c>
    </row>
    <row r="69" spans="1:4" x14ac:dyDescent="0.15">
      <c r="A69" s="30" t="s">
        <v>3079</v>
      </c>
      <c r="B69" s="20" t="s">
        <v>2777</v>
      </c>
      <c r="C69" s="30" t="s">
        <v>3731</v>
      </c>
      <c r="D69" s="30" t="s">
        <v>2908</v>
      </c>
    </row>
    <row r="70" spans="1:4" x14ac:dyDescent="0.15">
      <c r="A70" s="30" t="s">
        <v>3080</v>
      </c>
      <c r="B70" s="20" t="s">
        <v>2777</v>
      </c>
      <c r="C70" s="30" t="s">
        <v>3732</v>
      </c>
      <c r="D70" s="30" t="s">
        <v>2908</v>
      </c>
    </row>
    <row r="71" spans="1:4" x14ac:dyDescent="0.15">
      <c r="A71" s="30" t="s">
        <v>3081</v>
      </c>
      <c r="B71" s="20" t="s">
        <v>2777</v>
      </c>
      <c r="C71" s="30" t="s">
        <v>3733</v>
      </c>
      <c r="D71" s="30" t="s">
        <v>2908</v>
      </c>
    </row>
    <row r="72" spans="1:4" x14ac:dyDescent="0.15">
      <c r="A72" s="30" t="s">
        <v>3082</v>
      </c>
      <c r="B72" s="20" t="s">
        <v>2777</v>
      </c>
      <c r="C72" s="30" t="s">
        <v>3734</v>
      </c>
      <c r="D72" s="30" t="s">
        <v>2908</v>
      </c>
    </row>
    <row r="73" spans="1:4" x14ac:dyDescent="0.15">
      <c r="A73" s="30" t="s">
        <v>3083</v>
      </c>
      <c r="B73" s="20" t="s">
        <v>2777</v>
      </c>
      <c r="C73" s="30" t="s">
        <v>3735</v>
      </c>
      <c r="D73" s="30" t="s">
        <v>2908</v>
      </c>
    </row>
    <row r="74" spans="1:4" x14ac:dyDescent="0.15">
      <c r="A74" s="30" t="s">
        <v>3084</v>
      </c>
      <c r="B74" s="20" t="s">
        <v>2777</v>
      </c>
      <c r="C74" s="30" t="s">
        <v>3736</v>
      </c>
      <c r="D74" s="30" t="s">
        <v>2908</v>
      </c>
    </row>
    <row r="75" spans="1:4" x14ac:dyDescent="0.15">
      <c r="A75" s="30" t="s">
        <v>3085</v>
      </c>
      <c r="B75" s="20" t="s">
        <v>2777</v>
      </c>
      <c r="C75" s="30" t="s">
        <v>3737</v>
      </c>
      <c r="D75" s="30" t="s">
        <v>2908</v>
      </c>
    </row>
    <row r="76" spans="1:4" x14ac:dyDescent="0.15">
      <c r="A76" s="30" t="s">
        <v>3086</v>
      </c>
      <c r="B76" s="20" t="s">
        <v>2777</v>
      </c>
      <c r="C76" s="30" t="s">
        <v>3738</v>
      </c>
      <c r="D76" s="30" t="s">
        <v>2908</v>
      </c>
    </row>
    <row r="77" spans="1:4" x14ac:dyDescent="0.15">
      <c r="A77" s="30" t="s">
        <v>3087</v>
      </c>
      <c r="B77" s="20" t="s">
        <v>2777</v>
      </c>
      <c r="C77" s="30" t="s">
        <v>3739</v>
      </c>
      <c r="D77" s="30" t="s">
        <v>2908</v>
      </c>
    </row>
    <row r="78" spans="1:4" x14ac:dyDescent="0.15">
      <c r="A78" s="30" t="s">
        <v>3088</v>
      </c>
      <c r="B78" s="20" t="s">
        <v>2777</v>
      </c>
      <c r="C78" s="30" t="s">
        <v>3740</v>
      </c>
      <c r="D78" s="30" t="s">
        <v>2908</v>
      </c>
    </row>
    <row r="79" spans="1:4" x14ac:dyDescent="0.15">
      <c r="A79" s="30" t="s">
        <v>3089</v>
      </c>
      <c r="B79" s="20" t="s">
        <v>2777</v>
      </c>
      <c r="C79" s="30" t="s">
        <v>3741</v>
      </c>
      <c r="D79" s="30" t="s">
        <v>2908</v>
      </c>
    </row>
    <row r="80" spans="1:4" x14ac:dyDescent="0.15">
      <c r="A80" s="30" t="s">
        <v>3090</v>
      </c>
      <c r="B80" s="20" t="s">
        <v>2777</v>
      </c>
      <c r="C80" s="30" t="s">
        <v>3742</v>
      </c>
      <c r="D80" s="30" t="s">
        <v>2908</v>
      </c>
    </row>
    <row r="81" spans="1:4" x14ac:dyDescent="0.15">
      <c r="A81" s="30" t="s">
        <v>3091</v>
      </c>
      <c r="B81" s="20" t="s">
        <v>2777</v>
      </c>
      <c r="C81" s="30" t="s">
        <v>3743</v>
      </c>
      <c r="D81" s="30" t="s">
        <v>2908</v>
      </c>
    </row>
    <row r="82" spans="1:4" x14ac:dyDescent="0.15">
      <c r="A82" s="30" t="s">
        <v>3092</v>
      </c>
      <c r="B82" s="20" t="s">
        <v>2777</v>
      </c>
      <c r="C82" s="30" t="s">
        <v>3744</v>
      </c>
      <c r="D82" s="30" t="s">
        <v>2910</v>
      </c>
    </row>
    <row r="83" spans="1:4" x14ac:dyDescent="0.15">
      <c r="A83" s="30" t="s">
        <v>3093</v>
      </c>
      <c r="B83" s="20" t="s">
        <v>2777</v>
      </c>
      <c r="C83" s="30" t="s">
        <v>3745</v>
      </c>
      <c r="D83" s="30" t="s">
        <v>2910</v>
      </c>
    </row>
    <row r="84" spans="1:4" x14ac:dyDescent="0.15">
      <c r="A84" s="30" t="s">
        <v>3094</v>
      </c>
      <c r="B84" s="20" t="s">
        <v>2777</v>
      </c>
      <c r="C84" s="30" t="s">
        <v>3746</v>
      </c>
      <c r="D84" s="30" t="s">
        <v>2910</v>
      </c>
    </row>
    <row r="85" spans="1:4" x14ac:dyDescent="0.15">
      <c r="A85" s="30" t="s">
        <v>3095</v>
      </c>
      <c r="B85" s="20" t="s">
        <v>2777</v>
      </c>
      <c r="C85" s="30" t="s">
        <v>3747</v>
      </c>
      <c r="D85" s="30" t="s">
        <v>2912</v>
      </c>
    </row>
    <row r="86" spans="1:4" x14ac:dyDescent="0.15">
      <c r="A86" s="30" t="s">
        <v>3096</v>
      </c>
      <c r="B86" s="20" t="s">
        <v>2777</v>
      </c>
      <c r="C86" s="30" t="s">
        <v>3748</v>
      </c>
      <c r="D86" s="30" t="s">
        <v>2914</v>
      </c>
    </row>
    <row r="87" spans="1:4" x14ac:dyDescent="0.15">
      <c r="A87" s="30" t="s">
        <v>3097</v>
      </c>
      <c r="B87" s="20" t="s">
        <v>2777</v>
      </c>
      <c r="C87" s="30" t="s">
        <v>3749</v>
      </c>
      <c r="D87" s="30" t="s">
        <v>2914</v>
      </c>
    </row>
    <row r="88" spans="1:4" x14ac:dyDescent="0.15">
      <c r="A88" s="30" t="s">
        <v>3098</v>
      </c>
      <c r="B88" s="20" t="s">
        <v>2777</v>
      </c>
      <c r="C88" s="30" t="s">
        <v>3750</v>
      </c>
      <c r="D88" s="30" t="s">
        <v>2916</v>
      </c>
    </row>
    <row r="89" spans="1:4" x14ac:dyDescent="0.15">
      <c r="A89" s="30" t="s">
        <v>3099</v>
      </c>
      <c r="B89" s="20" t="s">
        <v>2777</v>
      </c>
      <c r="C89" s="30" t="s">
        <v>3751</v>
      </c>
      <c r="D89" s="30" t="s">
        <v>2916</v>
      </c>
    </row>
    <row r="90" spans="1:4" x14ac:dyDescent="0.15">
      <c r="A90" s="30" t="s">
        <v>3100</v>
      </c>
      <c r="B90" s="20" t="s">
        <v>2777</v>
      </c>
      <c r="C90" s="30" t="s">
        <v>3752</v>
      </c>
      <c r="D90" s="30" t="s">
        <v>2918</v>
      </c>
    </row>
    <row r="91" spans="1:4" x14ac:dyDescent="0.15">
      <c r="A91" s="30" t="s">
        <v>3101</v>
      </c>
      <c r="B91" s="20" t="s">
        <v>2777</v>
      </c>
      <c r="C91" s="30" t="s">
        <v>3753</v>
      </c>
      <c r="D91" s="30" t="s">
        <v>2920</v>
      </c>
    </row>
    <row r="92" spans="1:4" x14ac:dyDescent="0.15">
      <c r="A92" s="30" t="s">
        <v>3102</v>
      </c>
      <c r="B92" s="20" t="s">
        <v>2777</v>
      </c>
      <c r="C92" s="30" t="s">
        <v>3754</v>
      </c>
      <c r="D92" s="30" t="s">
        <v>2920</v>
      </c>
    </row>
    <row r="93" spans="1:4" x14ac:dyDescent="0.15">
      <c r="A93" s="30" t="s">
        <v>3103</v>
      </c>
      <c r="B93" s="20" t="s">
        <v>2777</v>
      </c>
      <c r="C93" s="30" t="s">
        <v>3755</v>
      </c>
      <c r="D93" s="30" t="s">
        <v>2920</v>
      </c>
    </row>
    <row r="94" spans="1:4" x14ac:dyDescent="0.15">
      <c r="A94" s="30" t="s">
        <v>3104</v>
      </c>
      <c r="B94" s="20" t="s">
        <v>2777</v>
      </c>
      <c r="C94" s="30" t="s">
        <v>3756</v>
      </c>
      <c r="D94" s="30" t="s">
        <v>2920</v>
      </c>
    </row>
    <row r="95" spans="1:4" x14ac:dyDescent="0.15">
      <c r="A95" s="30" t="s">
        <v>3105</v>
      </c>
      <c r="B95" s="20" t="s">
        <v>2777</v>
      </c>
      <c r="C95" s="30" t="s">
        <v>3757</v>
      </c>
      <c r="D95" s="30" t="s">
        <v>2920</v>
      </c>
    </row>
    <row r="96" spans="1:4" x14ac:dyDescent="0.15">
      <c r="A96" s="30" t="s">
        <v>3106</v>
      </c>
      <c r="B96" s="20" t="s">
        <v>2777</v>
      </c>
      <c r="C96" s="30" t="s">
        <v>3758</v>
      </c>
      <c r="D96" s="30" t="s">
        <v>2920</v>
      </c>
    </row>
    <row r="97" spans="1:4" x14ac:dyDescent="0.15">
      <c r="A97" s="30" t="s">
        <v>3107</v>
      </c>
      <c r="B97" s="20" t="s">
        <v>2777</v>
      </c>
      <c r="C97" s="30" t="s">
        <v>3759</v>
      </c>
      <c r="D97" s="30" t="s">
        <v>2920</v>
      </c>
    </row>
    <row r="98" spans="1:4" x14ac:dyDescent="0.15">
      <c r="A98" s="30" t="s">
        <v>3108</v>
      </c>
      <c r="B98" s="20" t="s">
        <v>2777</v>
      </c>
      <c r="C98" s="30" t="s">
        <v>3760</v>
      </c>
      <c r="D98" s="30" t="s">
        <v>2920</v>
      </c>
    </row>
    <row r="99" spans="1:4" x14ac:dyDescent="0.15">
      <c r="A99" s="30" t="s">
        <v>3109</v>
      </c>
      <c r="B99" s="20" t="s">
        <v>2777</v>
      </c>
      <c r="C99" s="30" t="s">
        <v>3761</v>
      </c>
      <c r="D99" s="30" t="s">
        <v>2920</v>
      </c>
    </row>
    <row r="100" spans="1:4" x14ac:dyDescent="0.15">
      <c r="A100" s="30" t="s">
        <v>3110</v>
      </c>
      <c r="B100" s="20" t="s">
        <v>2777</v>
      </c>
      <c r="C100" s="30" t="s">
        <v>3762</v>
      </c>
      <c r="D100" s="30" t="s">
        <v>2920</v>
      </c>
    </row>
    <row r="101" spans="1:4" x14ac:dyDescent="0.15">
      <c r="A101" s="30" t="s">
        <v>3111</v>
      </c>
      <c r="B101" s="20" t="s">
        <v>2777</v>
      </c>
      <c r="C101" s="30" t="s">
        <v>3763</v>
      </c>
      <c r="D101" s="30" t="s">
        <v>2920</v>
      </c>
    </row>
    <row r="102" spans="1:4" x14ac:dyDescent="0.15">
      <c r="A102" s="30" t="s">
        <v>3112</v>
      </c>
      <c r="B102" s="20" t="s">
        <v>2777</v>
      </c>
      <c r="C102" s="30" t="s">
        <v>3764</v>
      </c>
      <c r="D102" s="30" t="s">
        <v>2920</v>
      </c>
    </row>
    <row r="103" spans="1:4" x14ac:dyDescent="0.15">
      <c r="A103" s="30" t="s">
        <v>3113</v>
      </c>
      <c r="B103" s="20" t="s">
        <v>2777</v>
      </c>
      <c r="C103" s="30" t="s">
        <v>3765</v>
      </c>
      <c r="D103" s="30" t="s">
        <v>2920</v>
      </c>
    </row>
    <row r="104" spans="1:4" x14ac:dyDescent="0.15">
      <c r="A104" s="30" t="s">
        <v>3114</v>
      </c>
      <c r="B104" s="20" t="s">
        <v>2777</v>
      </c>
      <c r="C104" s="30" t="s">
        <v>3766</v>
      </c>
      <c r="D104" s="30" t="s">
        <v>2920</v>
      </c>
    </row>
    <row r="105" spans="1:4" x14ac:dyDescent="0.15">
      <c r="A105" s="30" t="s">
        <v>3115</v>
      </c>
      <c r="B105" s="20" t="s">
        <v>2777</v>
      </c>
      <c r="C105" s="30" t="s">
        <v>3767</v>
      </c>
      <c r="D105" s="30" t="s">
        <v>2920</v>
      </c>
    </row>
    <row r="106" spans="1:4" x14ac:dyDescent="0.15">
      <c r="A106" s="30" t="s">
        <v>3116</v>
      </c>
      <c r="B106" s="20" t="s">
        <v>2777</v>
      </c>
      <c r="C106" s="30" t="s">
        <v>3768</v>
      </c>
      <c r="D106" s="30" t="s">
        <v>2920</v>
      </c>
    </row>
    <row r="107" spans="1:4" x14ac:dyDescent="0.15">
      <c r="A107" s="30" t="s">
        <v>2858</v>
      </c>
      <c r="B107" s="20" t="s">
        <v>2777</v>
      </c>
      <c r="C107" s="30" t="s">
        <v>3769</v>
      </c>
      <c r="D107" s="30" t="s">
        <v>2880</v>
      </c>
    </row>
    <row r="108" spans="1:4" x14ac:dyDescent="0.15">
      <c r="A108" s="30" t="s">
        <v>3117</v>
      </c>
      <c r="B108" s="20" t="s">
        <v>2777</v>
      </c>
      <c r="C108" s="30" t="s">
        <v>3770</v>
      </c>
      <c r="D108" s="30" t="s">
        <v>2880</v>
      </c>
    </row>
    <row r="109" spans="1:4" x14ac:dyDescent="0.15">
      <c r="A109" s="30" t="s">
        <v>2859</v>
      </c>
      <c r="B109" s="20" t="s">
        <v>2777</v>
      </c>
      <c r="C109" s="30" t="s">
        <v>3771</v>
      </c>
      <c r="D109" s="30" t="s">
        <v>2880</v>
      </c>
    </row>
    <row r="110" spans="1:4" x14ac:dyDescent="0.15">
      <c r="A110" s="30" t="s">
        <v>3118</v>
      </c>
      <c r="B110" s="20" t="s">
        <v>2777</v>
      </c>
      <c r="C110" s="30" t="s">
        <v>3772</v>
      </c>
      <c r="D110" s="30" t="s">
        <v>2880</v>
      </c>
    </row>
    <row r="111" spans="1:4" x14ac:dyDescent="0.15">
      <c r="A111" s="30" t="s">
        <v>3119</v>
      </c>
      <c r="B111" s="20" t="s">
        <v>2777</v>
      </c>
      <c r="C111" s="30" t="s">
        <v>3773</v>
      </c>
      <c r="D111" s="30" t="s">
        <v>2880</v>
      </c>
    </row>
    <row r="112" spans="1:4" x14ac:dyDescent="0.15">
      <c r="A112" s="30" t="s">
        <v>2860</v>
      </c>
      <c r="B112" s="20" t="s">
        <v>2777</v>
      </c>
      <c r="C112" s="30" t="s">
        <v>3774</v>
      </c>
      <c r="D112" s="30" t="s">
        <v>2880</v>
      </c>
    </row>
    <row r="113" spans="1:4" x14ac:dyDescent="0.15">
      <c r="A113" s="30" t="s">
        <v>3120</v>
      </c>
      <c r="B113" s="20" t="s">
        <v>2777</v>
      </c>
      <c r="C113" s="30" t="s">
        <v>3775</v>
      </c>
      <c r="D113" s="30" t="s">
        <v>2880</v>
      </c>
    </row>
    <row r="114" spans="1:4" x14ac:dyDescent="0.15">
      <c r="A114" s="30" t="s">
        <v>3121</v>
      </c>
      <c r="B114" s="20" t="s">
        <v>2777</v>
      </c>
      <c r="C114" s="30" t="s">
        <v>3776</v>
      </c>
      <c r="D114" s="30" t="s">
        <v>2880</v>
      </c>
    </row>
    <row r="115" spans="1:4" x14ac:dyDescent="0.15">
      <c r="A115" s="30" t="s">
        <v>3122</v>
      </c>
      <c r="B115" s="20" t="s">
        <v>2777</v>
      </c>
      <c r="C115" s="30" t="s">
        <v>3777</v>
      </c>
      <c r="D115" s="30" t="s">
        <v>2880</v>
      </c>
    </row>
    <row r="116" spans="1:4" x14ac:dyDescent="0.15">
      <c r="A116" s="30" t="s">
        <v>3123</v>
      </c>
      <c r="B116" s="20" t="s">
        <v>2777</v>
      </c>
      <c r="C116" s="30" t="s">
        <v>3778</v>
      </c>
      <c r="D116" s="30" t="s">
        <v>2880</v>
      </c>
    </row>
    <row r="117" spans="1:4" x14ac:dyDescent="0.15">
      <c r="A117" s="30" t="s">
        <v>3124</v>
      </c>
      <c r="B117" s="20" t="s">
        <v>2777</v>
      </c>
      <c r="C117" s="30" t="s">
        <v>3779</v>
      </c>
      <c r="D117" s="30" t="s">
        <v>2923</v>
      </c>
    </row>
    <row r="118" spans="1:4" x14ac:dyDescent="0.15">
      <c r="A118" s="30" t="s">
        <v>3125</v>
      </c>
      <c r="B118" s="20" t="s">
        <v>2777</v>
      </c>
      <c r="C118" s="30" t="s">
        <v>3780</v>
      </c>
      <c r="D118" s="30" t="s">
        <v>2925</v>
      </c>
    </row>
    <row r="119" spans="1:4" x14ac:dyDescent="0.15">
      <c r="A119" s="30" t="s">
        <v>3126</v>
      </c>
      <c r="B119" s="20" t="s">
        <v>2777</v>
      </c>
      <c r="C119" s="30" t="s">
        <v>3781</v>
      </c>
      <c r="D119" s="30" t="s">
        <v>2925</v>
      </c>
    </row>
    <row r="120" spans="1:4" x14ac:dyDescent="0.15">
      <c r="A120" s="30" t="s">
        <v>3127</v>
      </c>
      <c r="B120" s="20" t="s">
        <v>2777</v>
      </c>
      <c r="C120" s="30" t="s">
        <v>3782</v>
      </c>
      <c r="D120" s="30" t="s">
        <v>2927</v>
      </c>
    </row>
    <row r="121" spans="1:4" x14ac:dyDescent="0.15">
      <c r="A121" s="30" t="s">
        <v>3128</v>
      </c>
      <c r="B121" s="20" t="s">
        <v>2777</v>
      </c>
      <c r="C121" s="30" t="s">
        <v>3783</v>
      </c>
      <c r="D121" s="30" t="s">
        <v>2927</v>
      </c>
    </row>
    <row r="122" spans="1:4" x14ac:dyDescent="0.15">
      <c r="A122" s="30" t="s">
        <v>3129</v>
      </c>
      <c r="B122" s="20" t="s">
        <v>2777</v>
      </c>
      <c r="C122" s="30" t="s">
        <v>3784</v>
      </c>
      <c r="D122" s="30" t="s">
        <v>2927</v>
      </c>
    </row>
    <row r="123" spans="1:4" x14ac:dyDescent="0.15">
      <c r="A123" s="30" t="s">
        <v>3130</v>
      </c>
      <c r="B123" s="20" t="s">
        <v>2777</v>
      </c>
      <c r="C123" s="30" t="s">
        <v>3785</v>
      </c>
      <c r="D123" s="30" t="s">
        <v>2929</v>
      </c>
    </row>
    <row r="124" spans="1:4" x14ac:dyDescent="0.15">
      <c r="A124" s="30" t="s">
        <v>3131</v>
      </c>
      <c r="B124" s="20" t="s">
        <v>2777</v>
      </c>
      <c r="C124" s="30" t="s">
        <v>3786</v>
      </c>
      <c r="D124" s="30" t="s">
        <v>2929</v>
      </c>
    </row>
    <row r="125" spans="1:4" x14ac:dyDescent="0.15">
      <c r="A125" s="30" t="s">
        <v>3132</v>
      </c>
      <c r="B125" s="20" t="s">
        <v>2777</v>
      </c>
      <c r="C125" s="30" t="s">
        <v>3787</v>
      </c>
      <c r="D125" s="30" t="s">
        <v>2931</v>
      </c>
    </row>
    <row r="126" spans="1:4" x14ac:dyDescent="0.15">
      <c r="A126" s="30" t="s">
        <v>3133</v>
      </c>
      <c r="B126" s="20" t="s">
        <v>2777</v>
      </c>
      <c r="C126" s="30" t="s">
        <v>3788</v>
      </c>
      <c r="D126" s="30" t="s">
        <v>2931</v>
      </c>
    </row>
    <row r="127" spans="1:4" x14ac:dyDescent="0.15">
      <c r="A127" s="30" t="s">
        <v>3134</v>
      </c>
      <c r="B127" s="20" t="s">
        <v>2777</v>
      </c>
      <c r="C127" s="30" t="s">
        <v>3789</v>
      </c>
      <c r="D127" s="30" t="s">
        <v>2931</v>
      </c>
    </row>
    <row r="128" spans="1:4" x14ac:dyDescent="0.15">
      <c r="A128" s="30" t="s">
        <v>3135</v>
      </c>
      <c r="B128" s="20" t="s">
        <v>2777</v>
      </c>
      <c r="C128" s="30" t="s">
        <v>3790</v>
      </c>
      <c r="D128" s="30" t="s">
        <v>2931</v>
      </c>
    </row>
    <row r="129" spans="1:4" x14ac:dyDescent="0.15">
      <c r="A129" s="30" t="s">
        <v>3136</v>
      </c>
      <c r="B129" s="20" t="s">
        <v>2777</v>
      </c>
      <c r="C129" s="30" t="s">
        <v>3791</v>
      </c>
      <c r="D129" s="30" t="s">
        <v>2931</v>
      </c>
    </row>
    <row r="130" spans="1:4" x14ac:dyDescent="0.15">
      <c r="A130" s="30" t="s">
        <v>3137</v>
      </c>
      <c r="B130" s="20" t="s">
        <v>2777</v>
      </c>
      <c r="C130" s="30" t="s">
        <v>3792</v>
      </c>
      <c r="D130" s="30" t="s">
        <v>2931</v>
      </c>
    </row>
    <row r="131" spans="1:4" x14ac:dyDescent="0.15">
      <c r="A131" s="30" t="s">
        <v>3138</v>
      </c>
      <c r="B131" s="20" t="s">
        <v>2777</v>
      </c>
      <c r="C131" s="30" t="s">
        <v>3793</v>
      </c>
      <c r="D131" s="30" t="s">
        <v>2931</v>
      </c>
    </row>
    <row r="132" spans="1:4" x14ac:dyDescent="0.15">
      <c r="A132" s="30" t="s">
        <v>3139</v>
      </c>
      <c r="B132" s="20" t="s">
        <v>2777</v>
      </c>
      <c r="C132" s="30" t="s">
        <v>3794</v>
      </c>
      <c r="D132" s="30" t="s">
        <v>2931</v>
      </c>
    </row>
    <row r="133" spans="1:4" x14ac:dyDescent="0.15">
      <c r="A133" s="30" t="s">
        <v>3140</v>
      </c>
      <c r="B133" s="20" t="s">
        <v>2777</v>
      </c>
      <c r="C133" s="30" t="s">
        <v>3795</v>
      </c>
      <c r="D133" s="30" t="s">
        <v>2931</v>
      </c>
    </row>
    <row r="134" spans="1:4" x14ac:dyDescent="0.15">
      <c r="A134" s="30" t="s">
        <v>3141</v>
      </c>
      <c r="B134" s="20" t="s">
        <v>2777</v>
      </c>
      <c r="C134" s="30" t="s">
        <v>3796</v>
      </c>
      <c r="D134" s="30" t="s">
        <v>2931</v>
      </c>
    </row>
    <row r="135" spans="1:4" x14ac:dyDescent="0.15">
      <c r="A135" s="30" t="s">
        <v>3142</v>
      </c>
      <c r="B135" s="20" t="s">
        <v>2777</v>
      </c>
      <c r="C135" s="30" t="s">
        <v>3797</v>
      </c>
      <c r="D135" s="30" t="s">
        <v>2931</v>
      </c>
    </row>
    <row r="136" spans="1:4" x14ac:dyDescent="0.15">
      <c r="A136" s="30" t="s">
        <v>3143</v>
      </c>
      <c r="B136" s="20" t="s">
        <v>2777</v>
      </c>
      <c r="C136" s="30" t="s">
        <v>3798</v>
      </c>
      <c r="D136" s="30" t="s">
        <v>2931</v>
      </c>
    </row>
    <row r="137" spans="1:4" x14ac:dyDescent="0.15">
      <c r="A137" s="30" t="s">
        <v>3144</v>
      </c>
      <c r="B137" s="20" t="s">
        <v>2777</v>
      </c>
      <c r="C137" s="30" t="s">
        <v>3799</v>
      </c>
      <c r="D137" s="30" t="s">
        <v>2931</v>
      </c>
    </row>
    <row r="138" spans="1:4" x14ac:dyDescent="0.15">
      <c r="A138" s="30" t="s">
        <v>3145</v>
      </c>
      <c r="B138" s="20" t="s">
        <v>2777</v>
      </c>
      <c r="C138" s="30" t="s">
        <v>3799</v>
      </c>
      <c r="D138" s="30" t="s">
        <v>2931</v>
      </c>
    </row>
    <row r="139" spans="1:4" x14ac:dyDescent="0.15">
      <c r="A139" s="30" t="s">
        <v>3146</v>
      </c>
      <c r="B139" s="20" t="s">
        <v>2777</v>
      </c>
      <c r="C139" s="30" t="s">
        <v>3800</v>
      </c>
      <c r="D139" s="30" t="s">
        <v>2931</v>
      </c>
    </row>
    <row r="140" spans="1:4" x14ac:dyDescent="0.15">
      <c r="A140" s="30" t="s">
        <v>3147</v>
      </c>
      <c r="B140" s="20" t="s">
        <v>2777</v>
      </c>
      <c r="C140" s="30" t="s">
        <v>3801</v>
      </c>
      <c r="D140" s="30" t="s">
        <v>2931</v>
      </c>
    </row>
    <row r="141" spans="1:4" x14ac:dyDescent="0.15">
      <c r="A141" s="30" t="s">
        <v>3148</v>
      </c>
      <c r="B141" s="20" t="s">
        <v>2777</v>
      </c>
      <c r="C141" s="30" t="s">
        <v>3802</v>
      </c>
      <c r="D141" s="30" t="s">
        <v>2931</v>
      </c>
    </row>
    <row r="142" spans="1:4" x14ac:dyDescent="0.15">
      <c r="A142" s="30" t="s">
        <v>3149</v>
      </c>
      <c r="B142" s="20" t="s">
        <v>2777</v>
      </c>
      <c r="C142" s="30" t="s">
        <v>3803</v>
      </c>
      <c r="D142" s="30" t="s">
        <v>2931</v>
      </c>
    </row>
    <row r="143" spans="1:4" x14ac:dyDescent="0.15">
      <c r="A143" s="30" t="s">
        <v>3150</v>
      </c>
      <c r="B143" s="20" t="s">
        <v>2777</v>
      </c>
      <c r="C143" s="30" t="s">
        <v>3804</v>
      </c>
      <c r="D143" s="30" t="s">
        <v>2931</v>
      </c>
    </row>
    <row r="144" spans="1:4" x14ac:dyDescent="0.15">
      <c r="A144" s="30" t="s">
        <v>3151</v>
      </c>
      <c r="B144" s="20" t="s">
        <v>2777</v>
      </c>
      <c r="C144" s="30" t="s">
        <v>3805</v>
      </c>
      <c r="D144" s="30" t="s">
        <v>2931</v>
      </c>
    </row>
    <row r="145" spans="1:4" x14ac:dyDescent="0.15">
      <c r="A145" s="30" t="s">
        <v>3152</v>
      </c>
      <c r="B145" s="20" t="s">
        <v>2777</v>
      </c>
      <c r="C145" s="30" t="s">
        <v>3806</v>
      </c>
      <c r="D145" s="30" t="s">
        <v>2931</v>
      </c>
    </row>
    <row r="146" spans="1:4" x14ac:dyDescent="0.15">
      <c r="A146" s="30" t="s">
        <v>3153</v>
      </c>
      <c r="B146" s="20" t="s">
        <v>2777</v>
      </c>
      <c r="C146" s="30" t="s">
        <v>3807</v>
      </c>
      <c r="D146" s="30" t="s">
        <v>2931</v>
      </c>
    </row>
    <row r="147" spans="1:4" x14ac:dyDescent="0.15">
      <c r="A147" s="30" t="s">
        <v>3154</v>
      </c>
      <c r="B147" s="20" t="s">
        <v>2777</v>
      </c>
      <c r="C147" s="30" t="s">
        <v>3808</v>
      </c>
      <c r="D147" s="30" t="s">
        <v>2931</v>
      </c>
    </row>
    <row r="148" spans="1:4" x14ac:dyDescent="0.15">
      <c r="A148" s="30" t="s">
        <v>3155</v>
      </c>
      <c r="B148" s="20" t="s">
        <v>2777</v>
      </c>
      <c r="C148" s="30" t="s">
        <v>3809</v>
      </c>
      <c r="D148" s="30" t="s">
        <v>2931</v>
      </c>
    </row>
    <row r="149" spans="1:4" x14ac:dyDescent="0.15">
      <c r="A149" s="30" t="s">
        <v>3156</v>
      </c>
      <c r="B149" s="20" t="s">
        <v>2777</v>
      </c>
      <c r="C149" s="30" t="s">
        <v>3810</v>
      </c>
      <c r="D149" s="30" t="s">
        <v>2931</v>
      </c>
    </row>
    <row r="150" spans="1:4" x14ac:dyDescent="0.15">
      <c r="A150" s="30" t="s">
        <v>3157</v>
      </c>
      <c r="B150" s="20" t="s">
        <v>2777</v>
      </c>
      <c r="C150" s="30" t="s">
        <v>3811</v>
      </c>
      <c r="D150" s="30" t="s">
        <v>2933</v>
      </c>
    </row>
    <row r="151" spans="1:4" x14ac:dyDescent="0.15">
      <c r="A151" s="30" t="s">
        <v>3158</v>
      </c>
      <c r="B151" s="20" t="s">
        <v>2777</v>
      </c>
      <c r="C151" s="30" t="s">
        <v>3812</v>
      </c>
      <c r="D151" s="30" t="s">
        <v>2935</v>
      </c>
    </row>
    <row r="152" spans="1:4" x14ac:dyDescent="0.15">
      <c r="A152" s="30" t="s">
        <v>3159</v>
      </c>
      <c r="B152" s="20" t="s">
        <v>2777</v>
      </c>
      <c r="C152" s="30" t="s">
        <v>3813</v>
      </c>
      <c r="D152" s="30" t="s">
        <v>2935</v>
      </c>
    </row>
    <row r="153" spans="1:4" x14ac:dyDescent="0.15">
      <c r="A153" s="30" t="s">
        <v>3160</v>
      </c>
      <c r="B153" s="20" t="s">
        <v>2777</v>
      </c>
      <c r="C153" s="30" t="s">
        <v>3814</v>
      </c>
      <c r="D153" s="30" t="s">
        <v>2935</v>
      </c>
    </row>
    <row r="154" spans="1:4" x14ac:dyDescent="0.15">
      <c r="A154" s="30" t="s">
        <v>3161</v>
      </c>
      <c r="B154" s="20" t="s">
        <v>2777</v>
      </c>
      <c r="C154" s="30" t="s">
        <v>3815</v>
      </c>
      <c r="D154" s="30" t="s">
        <v>2935</v>
      </c>
    </row>
    <row r="155" spans="1:4" x14ac:dyDescent="0.15">
      <c r="A155" s="30" t="s">
        <v>3162</v>
      </c>
      <c r="B155" s="20" t="s">
        <v>2777</v>
      </c>
      <c r="C155" s="30" t="s">
        <v>3816</v>
      </c>
      <c r="D155" s="30" t="s">
        <v>2935</v>
      </c>
    </row>
    <row r="156" spans="1:4" x14ac:dyDescent="0.15">
      <c r="A156" s="30" t="s">
        <v>3163</v>
      </c>
      <c r="B156" s="20" t="s">
        <v>2777</v>
      </c>
      <c r="C156" s="30" t="s">
        <v>3817</v>
      </c>
      <c r="D156" s="30" t="s">
        <v>2935</v>
      </c>
    </row>
    <row r="157" spans="1:4" x14ac:dyDescent="0.15">
      <c r="A157" s="30" t="s">
        <v>3164</v>
      </c>
      <c r="B157" s="20" t="s">
        <v>2777</v>
      </c>
      <c r="C157" s="30" t="s">
        <v>3818</v>
      </c>
      <c r="D157" s="30" t="s">
        <v>2935</v>
      </c>
    </row>
    <row r="158" spans="1:4" x14ac:dyDescent="0.15">
      <c r="A158" s="30" t="s">
        <v>3165</v>
      </c>
      <c r="B158" s="20" t="s">
        <v>2777</v>
      </c>
      <c r="C158" s="30" t="s">
        <v>3819</v>
      </c>
      <c r="D158" s="30" t="s">
        <v>2935</v>
      </c>
    </row>
    <row r="159" spans="1:4" x14ac:dyDescent="0.15">
      <c r="A159" s="30" t="s">
        <v>3166</v>
      </c>
      <c r="B159" s="20" t="s">
        <v>2777</v>
      </c>
      <c r="C159" s="30" t="s">
        <v>3820</v>
      </c>
      <c r="D159" s="30" t="s">
        <v>2935</v>
      </c>
    </row>
    <row r="160" spans="1:4" x14ac:dyDescent="0.15">
      <c r="A160" s="30" t="s">
        <v>3167</v>
      </c>
      <c r="B160" s="20" t="s">
        <v>2777</v>
      </c>
      <c r="C160" s="30" t="s">
        <v>3821</v>
      </c>
      <c r="D160" s="30" t="s">
        <v>2937</v>
      </c>
    </row>
    <row r="161" spans="1:4" x14ac:dyDescent="0.15">
      <c r="A161" s="30" t="s">
        <v>3168</v>
      </c>
      <c r="B161" s="20" t="s">
        <v>2777</v>
      </c>
      <c r="C161" s="30" t="s">
        <v>3822</v>
      </c>
      <c r="D161" s="30" t="s">
        <v>2937</v>
      </c>
    </row>
    <row r="162" spans="1:4" x14ac:dyDescent="0.15">
      <c r="A162" s="30" t="s">
        <v>2862</v>
      </c>
      <c r="B162" s="20" t="s">
        <v>2777</v>
      </c>
      <c r="C162" s="30" t="s">
        <v>3823</v>
      </c>
      <c r="D162" s="30" t="s">
        <v>2882</v>
      </c>
    </row>
    <row r="163" spans="1:4" x14ac:dyDescent="0.15">
      <c r="A163" s="30" t="s">
        <v>3169</v>
      </c>
      <c r="B163" s="20" t="s">
        <v>2777</v>
      </c>
      <c r="C163" s="30" t="s">
        <v>3824</v>
      </c>
      <c r="D163" s="30" t="s">
        <v>2882</v>
      </c>
    </row>
    <row r="164" spans="1:4" x14ac:dyDescent="0.15">
      <c r="A164" s="30" t="s">
        <v>3170</v>
      </c>
      <c r="B164" s="20" t="s">
        <v>2777</v>
      </c>
      <c r="C164" s="30" t="s">
        <v>3825</v>
      </c>
      <c r="D164" s="30" t="s">
        <v>2882</v>
      </c>
    </row>
    <row r="165" spans="1:4" x14ac:dyDescent="0.15">
      <c r="A165" s="30" t="s">
        <v>3171</v>
      </c>
      <c r="B165" s="20" t="s">
        <v>2777</v>
      </c>
      <c r="C165" s="30" t="s">
        <v>2939</v>
      </c>
      <c r="D165" s="30" t="s">
        <v>2940</v>
      </c>
    </row>
    <row r="166" spans="1:4" x14ac:dyDescent="0.15">
      <c r="A166" s="30" t="s">
        <v>3172</v>
      </c>
      <c r="B166" s="20" t="s">
        <v>2777</v>
      </c>
      <c r="C166" s="30" t="s">
        <v>3826</v>
      </c>
      <c r="D166" s="30" t="s">
        <v>2942</v>
      </c>
    </row>
    <row r="167" spans="1:4" x14ac:dyDescent="0.15">
      <c r="A167" s="30" t="s">
        <v>3173</v>
      </c>
      <c r="B167" s="20" t="s">
        <v>2777</v>
      </c>
      <c r="C167" s="30" t="s">
        <v>3827</v>
      </c>
      <c r="D167" s="30" t="s">
        <v>2942</v>
      </c>
    </row>
    <row r="168" spans="1:4" x14ac:dyDescent="0.15">
      <c r="A168" s="30" t="s">
        <v>3174</v>
      </c>
      <c r="B168" s="20" t="s">
        <v>2777</v>
      </c>
      <c r="C168" s="30" t="s">
        <v>3828</v>
      </c>
      <c r="D168" s="30" t="s">
        <v>2942</v>
      </c>
    </row>
    <row r="169" spans="1:4" x14ac:dyDescent="0.15">
      <c r="A169" s="30" t="s">
        <v>3175</v>
      </c>
      <c r="B169" s="20" t="s">
        <v>2777</v>
      </c>
      <c r="C169" s="30" t="s">
        <v>3829</v>
      </c>
      <c r="D169" s="30" t="s">
        <v>2942</v>
      </c>
    </row>
    <row r="170" spans="1:4" x14ac:dyDescent="0.15">
      <c r="A170" s="30" t="s">
        <v>3176</v>
      </c>
      <c r="B170" s="20" t="s">
        <v>2777</v>
      </c>
      <c r="C170" s="30" t="s">
        <v>3830</v>
      </c>
      <c r="D170" s="30" t="s">
        <v>2944</v>
      </c>
    </row>
    <row r="171" spans="1:4" x14ac:dyDescent="0.15">
      <c r="A171" s="30" t="s">
        <v>3177</v>
      </c>
      <c r="B171" s="20" t="s">
        <v>2777</v>
      </c>
      <c r="C171" s="30" t="s">
        <v>3831</v>
      </c>
      <c r="D171" s="30" t="s">
        <v>2944</v>
      </c>
    </row>
    <row r="172" spans="1:4" x14ac:dyDescent="0.15">
      <c r="A172" s="30" t="s">
        <v>3178</v>
      </c>
      <c r="B172" s="20" t="s">
        <v>2777</v>
      </c>
      <c r="C172" s="30" t="s">
        <v>3832</v>
      </c>
      <c r="D172" s="30" t="s">
        <v>2946</v>
      </c>
    </row>
    <row r="173" spans="1:4" x14ac:dyDescent="0.15">
      <c r="A173" s="30" t="s">
        <v>3179</v>
      </c>
      <c r="B173" s="20" t="s">
        <v>2777</v>
      </c>
      <c r="C173" s="30" t="s">
        <v>3833</v>
      </c>
      <c r="D173" s="30" t="s">
        <v>2946</v>
      </c>
    </row>
    <row r="174" spans="1:4" x14ac:dyDescent="0.15">
      <c r="A174" s="30" t="s">
        <v>3180</v>
      </c>
      <c r="B174" s="20" t="s">
        <v>2777</v>
      </c>
      <c r="C174" s="30" t="s">
        <v>3834</v>
      </c>
      <c r="D174" s="30" t="s">
        <v>2946</v>
      </c>
    </row>
    <row r="175" spans="1:4" x14ac:dyDescent="0.15">
      <c r="A175" s="30" t="s">
        <v>3181</v>
      </c>
      <c r="B175" s="20" t="s">
        <v>2777</v>
      </c>
      <c r="C175" s="30" t="s">
        <v>3835</v>
      </c>
      <c r="D175" s="30" t="s">
        <v>2946</v>
      </c>
    </row>
    <row r="176" spans="1:4" x14ac:dyDescent="0.15">
      <c r="A176" s="30" t="s">
        <v>3182</v>
      </c>
      <c r="B176" s="20" t="s">
        <v>2777</v>
      </c>
      <c r="C176" s="30" t="s">
        <v>3836</v>
      </c>
      <c r="D176" s="30" t="s">
        <v>2946</v>
      </c>
    </row>
    <row r="177" spans="1:4" x14ac:dyDescent="0.15">
      <c r="A177" s="30" t="s">
        <v>3183</v>
      </c>
      <c r="B177" s="20" t="s">
        <v>2777</v>
      </c>
      <c r="C177" s="30" t="s">
        <v>3837</v>
      </c>
      <c r="D177" s="30" t="s">
        <v>2946</v>
      </c>
    </row>
    <row r="178" spans="1:4" x14ac:dyDescent="0.15">
      <c r="A178" s="30" t="s">
        <v>3184</v>
      </c>
      <c r="B178" s="20" t="s">
        <v>2777</v>
      </c>
      <c r="C178" s="30" t="s">
        <v>3838</v>
      </c>
      <c r="D178" s="30" t="s">
        <v>2946</v>
      </c>
    </row>
    <row r="179" spans="1:4" x14ac:dyDescent="0.15">
      <c r="A179" s="30" t="s">
        <v>3185</v>
      </c>
      <c r="B179" s="20" t="s">
        <v>2777</v>
      </c>
      <c r="C179" s="30" t="s">
        <v>3839</v>
      </c>
      <c r="D179" s="30" t="s">
        <v>2948</v>
      </c>
    </row>
    <row r="180" spans="1:4" x14ac:dyDescent="0.15">
      <c r="A180" s="30" t="s">
        <v>3186</v>
      </c>
      <c r="B180" s="20" t="s">
        <v>2777</v>
      </c>
      <c r="C180" s="30" t="s">
        <v>3840</v>
      </c>
      <c r="D180" s="30" t="s">
        <v>2948</v>
      </c>
    </row>
    <row r="181" spans="1:4" x14ac:dyDescent="0.15">
      <c r="A181" s="30" t="s">
        <v>3187</v>
      </c>
      <c r="B181" s="20" t="s">
        <v>2777</v>
      </c>
      <c r="C181" s="30" t="s">
        <v>3841</v>
      </c>
      <c r="D181" s="30" t="s">
        <v>2950</v>
      </c>
    </row>
    <row r="182" spans="1:4" x14ac:dyDescent="0.15">
      <c r="A182" s="30" t="s">
        <v>3188</v>
      </c>
      <c r="B182" s="20" t="s">
        <v>2777</v>
      </c>
      <c r="C182" s="30" t="s">
        <v>3842</v>
      </c>
      <c r="D182" s="30" t="s">
        <v>2950</v>
      </c>
    </row>
    <row r="183" spans="1:4" x14ac:dyDescent="0.15">
      <c r="A183" s="30" t="s">
        <v>3189</v>
      </c>
      <c r="B183" s="20" t="s">
        <v>2777</v>
      </c>
      <c r="C183" s="30" t="s">
        <v>3843</v>
      </c>
      <c r="D183" s="30" t="s">
        <v>2950</v>
      </c>
    </row>
    <row r="184" spans="1:4" x14ac:dyDescent="0.15">
      <c r="A184" s="30" t="s">
        <v>3190</v>
      </c>
      <c r="B184" s="20" t="s">
        <v>2777</v>
      </c>
      <c r="C184" s="30" t="s">
        <v>3844</v>
      </c>
      <c r="D184" s="30" t="s">
        <v>2950</v>
      </c>
    </row>
    <row r="185" spans="1:4" x14ac:dyDescent="0.15">
      <c r="A185" s="30" t="s">
        <v>3191</v>
      </c>
      <c r="B185" s="20" t="s">
        <v>2777</v>
      </c>
      <c r="C185" s="30" t="s">
        <v>3845</v>
      </c>
      <c r="D185" s="30" t="s">
        <v>2950</v>
      </c>
    </row>
    <row r="186" spans="1:4" x14ac:dyDescent="0.15">
      <c r="A186" s="30" t="s">
        <v>3192</v>
      </c>
      <c r="B186" s="20" t="s">
        <v>2777</v>
      </c>
      <c r="C186" s="30" t="s">
        <v>3846</v>
      </c>
      <c r="D186" s="30" t="s">
        <v>2950</v>
      </c>
    </row>
    <row r="187" spans="1:4" x14ac:dyDescent="0.15">
      <c r="A187" s="30" t="s">
        <v>3193</v>
      </c>
      <c r="B187" s="20" t="s">
        <v>2777</v>
      </c>
      <c r="C187" s="30" t="s">
        <v>3847</v>
      </c>
      <c r="D187" s="30" t="s">
        <v>2950</v>
      </c>
    </row>
    <row r="188" spans="1:4" x14ac:dyDescent="0.15">
      <c r="A188" s="30" t="s">
        <v>3194</v>
      </c>
      <c r="B188" s="20" t="s">
        <v>2777</v>
      </c>
      <c r="C188" s="30" t="s">
        <v>3848</v>
      </c>
      <c r="D188" s="30" t="s">
        <v>2950</v>
      </c>
    </row>
    <row r="189" spans="1:4" x14ac:dyDescent="0.15">
      <c r="A189" s="30" t="s">
        <v>3195</v>
      </c>
      <c r="B189" s="20" t="s">
        <v>2777</v>
      </c>
      <c r="C189" s="30" t="s">
        <v>3849</v>
      </c>
      <c r="D189" s="30" t="s">
        <v>2950</v>
      </c>
    </row>
    <row r="190" spans="1:4" x14ac:dyDescent="0.15">
      <c r="A190" s="30" t="s">
        <v>3196</v>
      </c>
      <c r="B190" s="20" t="s">
        <v>2777</v>
      </c>
      <c r="C190" s="30" t="s">
        <v>3850</v>
      </c>
      <c r="D190" s="30" t="s">
        <v>2950</v>
      </c>
    </row>
    <row r="191" spans="1:4" x14ac:dyDescent="0.15">
      <c r="A191" s="30" t="s">
        <v>3197</v>
      </c>
      <c r="B191" s="20" t="s">
        <v>2777</v>
      </c>
      <c r="C191" s="30" t="s">
        <v>3851</v>
      </c>
      <c r="D191" s="30" t="s">
        <v>2950</v>
      </c>
    </row>
    <row r="192" spans="1:4" x14ac:dyDescent="0.15">
      <c r="A192" s="30" t="s">
        <v>3198</v>
      </c>
      <c r="B192" s="20" t="s">
        <v>2777</v>
      </c>
      <c r="C192" s="30" t="s">
        <v>3852</v>
      </c>
      <c r="D192" s="30" t="s">
        <v>2950</v>
      </c>
    </row>
    <row r="193" spans="1:4" x14ac:dyDescent="0.15">
      <c r="A193" s="30" t="s">
        <v>3199</v>
      </c>
      <c r="B193" s="20" t="s">
        <v>2777</v>
      </c>
      <c r="C193" s="30" t="s">
        <v>3853</v>
      </c>
      <c r="D193" s="30" t="s">
        <v>2950</v>
      </c>
    </row>
    <row r="194" spans="1:4" x14ac:dyDescent="0.15">
      <c r="A194" s="30" t="s">
        <v>3200</v>
      </c>
      <c r="B194" s="20" t="s">
        <v>2777</v>
      </c>
      <c r="C194" s="30" t="s">
        <v>3854</v>
      </c>
      <c r="D194" s="30" t="s">
        <v>2952</v>
      </c>
    </row>
    <row r="195" spans="1:4" x14ac:dyDescent="0.15">
      <c r="A195" s="30" t="s">
        <v>3201</v>
      </c>
      <c r="B195" s="20" t="s">
        <v>2777</v>
      </c>
      <c r="C195" s="30" t="s">
        <v>3855</v>
      </c>
      <c r="D195" s="30" t="s">
        <v>2952</v>
      </c>
    </row>
    <row r="196" spans="1:4" x14ac:dyDescent="0.15">
      <c r="A196" s="30" t="s">
        <v>3202</v>
      </c>
      <c r="B196" s="20" t="s">
        <v>2777</v>
      </c>
      <c r="C196" s="30" t="s">
        <v>3856</v>
      </c>
      <c r="D196" s="30" t="s">
        <v>2952</v>
      </c>
    </row>
    <row r="197" spans="1:4" x14ac:dyDescent="0.15">
      <c r="A197" s="30" t="s">
        <v>3203</v>
      </c>
      <c r="B197" s="20" t="s">
        <v>2777</v>
      </c>
      <c r="C197" s="30" t="s">
        <v>3857</v>
      </c>
      <c r="D197" s="30" t="s">
        <v>2952</v>
      </c>
    </row>
    <row r="198" spans="1:4" x14ac:dyDescent="0.15">
      <c r="A198" s="30" t="s">
        <v>3204</v>
      </c>
      <c r="B198" s="20" t="s">
        <v>2777</v>
      </c>
      <c r="C198" s="30" t="s">
        <v>3858</v>
      </c>
      <c r="D198" s="30" t="s">
        <v>2954</v>
      </c>
    </row>
    <row r="199" spans="1:4" x14ac:dyDescent="0.15">
      <c r="A199" s="30" t="s">
        <v>3205</v>
      </c>
      <c r="B199" s="20" t="s">
        <v>2777</v>
      </c>
      <c r="C199" s="30" t="s">
        <v>3859</v>
      </c>
      <c r="D199" s="30" t="s">
        <v>2956</v>
      </c>
    </row>
    <row r="200" spans="1:4" x14ac:dyDescent="0.15">
      <c r="A200" s="30" t="s">
        <v>3206</v>
      </c>
      <c r="B200" s="20" t="s">
        <v>2777</v>
      </c>
      <c r="C200" s="30" t="s">
        <v>3860</v>
      </c>
      <c r="D200" s="30" t="s">
        <v>2956</v>
      </c>
    </row>
    <row r="201" spans="1:4" x14ac:dyDescent="0.15">
      <c r="A201" s="30" t="s">
        <v>3207</v>
      </c>
      <c r="B201" s="20" t="s">
        <v>2777</v>
      </c>
      <c r="C201" s="30" t="s">
        <v>3861</v>
      </c>
      <c r="D201" s="30" t="s">
        <v>2956</v>
      </c>
    </row>
    <row r="202" spans="1:4" x14ac:dyDescent="0.15">
      <c r="A202" s="30" t="s">
        <v>3208</v>
      </c>
      <c r="B202" s="20" t="s">
        <v>2777</v>
      </c>
      <c r="C202" s="30" t="s">
        <v>3862</v>
      </c>
      <c r="D202" s="30" t="s">
        <v>2956</v>
      </c>
    </row>
    <row r="203" spans="1:4" x14ac:dyDescent="0.15">
      <c r="A203" s="30" t="s">
        <v>3209</v>
      </c>
      <c r="B203" s="20" t="s">
        <v>2777</v>
      </c>
      <c r="C203" s="30" t="s">
        <v>3863</v>
      </c>
      <c r="D203" s="30" t="s">
        <v>2956</v>
      </c>
    </row>
    <row r="204" spans="1:4" x14ac:dyDescent="0.15">
      <c r="A204" s="30" t="s">
        <v>3210</v>
      </c>
      <c r="B204" s="20" t="s">
        <v>2777</v>
      </c>
      <c r="C204" s="30" t="s">
        <v>3864</v>
      </c>
      <c r="D204" s="30" t="s">
        <v>2956</v>
      </c>
    </row>
    <row r="205" spans="1:4" x14ac:dyDescent="0.15">
      <c r="A205" s="30" t="s">
        <v>3211</v>
      </c>
      <c r="B205" s="20" t="s">
        <v>2777</v>
      </c>
      <c r="C205" s="30" t="s">
        <v>3865</v>
      </c>
      <c r="D205" s="30" t="s">
        <v>2956</v>
      </c>
    </row>
    <row r="206" spans="1:4" x14ac:dyDescent="0.15">
      <c r="A206" s="30" t="s">
        <v>3212</v>
      </c>
      <c r="B206" s="20" t="s">
        <v>2777</v>
      </c>
      <c r="C206" s="30" t="s">
        <v>3866</v>
      </c>
      <c r="D206" s="30" t="s">
        <v>2956</v>
      </c>
    </row>
    <row r="207" spans="1:4" x14ac:dyDescent="0.15">
      <c r="A207" s="30" t="s">
        <v>3213</v>
      </c>
      <c r="B207" s="20" t="s">
        <v>2777</v>
      </c>
      <c r="C207" s="30" t="s">
        <v>3867</v>
      </c>
      <c r="D207" s="30" t="s">
        <v>2956</v>
      </c>
    </row>
    <row r="208" spans="1:4" x14ac:dyDescent="0.15">
      <c r="A208" s="30" t="s">
        <v>3214</v>
      </c>
      <c r="B208" s="20" t="s">
        <v>2777</v>
      </c>
      <c r="C208" s="30" t="s">
        <v>3868</v>
      </c>
      <c r="D208" s="30" t="s">
        <v>2956</v>
      </c>
    </row>
    <row r="209" spans="1:4" x14ac:dyDescent="0.15">
      <c r="A209" s="30" t="s">
        <v>3215</v>
      </c>
      <c r="B209" s="20" t="s">
        <v>2777</v>
      </c>
      <c r="C209" s="30" t="s">
        <v>3869</v>
      </c>
      <c r="D209" s="30" t="s">
        <v>2956</v>
      </c>
    </row>
    <row r="210" spans="1:4" x14ac:dyDescent="0.15">
      <c r="A210" s="30" t="s">
        <v>3216</v>
      </c>
      <c r="B210" s="20" t="s">
        <v>2777</v>
      </c>
      <c r="C210" s="30" t="s">
        <v>3870</v>
      </c>
      <c r="D210" s="30" t="s">
        <v>2956</v>
      </c>
    </row>
    <row r="211" spans="1:4" x14ac:dyDescent="0.15">
      <c r="A211" s="30" t="s">
        <v>3217</v>
      </c>
      <c r="B211" s="20" t="s">
        <v>2777</v>
      </c>
      <c r="C211" s="30" t="s">
        <v>3871</v>
      </c>
      <c r="D211" s="30" t="s">
        <v>2956</v>
      </c>
    </row>
    <row r="212" spans="1:4" x14ac:dyDescent="0.15">
      <c r="A212" s="30" t="s">
        <v>3218</v>
      </c>
      <c r="B212" s="20" t="s">
        <v>2777</v>
      </c>
      <c r="C212" s="30" t="s">
        <v>3872</v>
      </c>
      <c r="D212" s="30" t="s">
        <v>2956</v>
      </c>
    </row>
    <row r="213" spans="1:4" x14ac:dyDescent="0.15">
      <c r="A213" s="30" t="s">
        <v>3219</v>
      </c>
      <c r="B213" s="20" t="s">
        <v>2777</v>
      </c>
      <c r="C213" s="30" t="s">
        <v>3873</v>
      </c>
      <c r="D213" s="30" t="s">
        <v>2956</v>
      </c>
    </row>
    <row r="214" spans="1:4" x14ac:dyDescent="0.15">
      <c r="A214" s="30" t="s">
        <v>3220</v>
      </c>
      <c r="B214" s="20" t="s">
        <v>2777</v>
      </c>
      <c r="C214" s="30" t="s">
        <v>3874</v>
      </c>
      <c r="D214" s="30" t="s">
        <v>2956</v>
      </c>
    </row>
    <row r="215" spans="1:4" x14ac:dyDescent="0.15">
      <c r="A215" s="30" t="s">
        <v>3221</v>
      </c>
      <c r="B215" s="20" t="s">
        <v>2777</v>
      </c>
      <c r="C215" s="30" t="s">
        <v>3875</v>
      </c>
      <c r="D215" s="30" t="s">
        <v>2958</v>
      </c>
    </row>
    <row r="216" spans="1:4" x14ac:dyDescent="0.15">
      <c r="A216" s="30" t="s">
        <v>3222</v>
      </c>
      <c r="B216" s="20" t="s">
        <v>2777</v>
      </c>
      <c r="C216" s="30" t="s">
        <v>3876</v>
      </c>
      <c r="D216" s="30" t="s">
        <v>2958</v>
      </c>
    </row>
    <row r="217" spans="1:4" x14ac:dyDescent="0.15">
      <c r="A217" s="30" t="s">
        <v>3223</v>
      </c>
      <c r="B217" s="20" t="s">
        <v>2777</v>
      </c>
      <c r="C217" s="30" t="s">
        <v>3877</v>
      </c>
      <c r="D217" s="30" t="s">
        <v>2958</v>
      </c>
    </row>
    <row r="218" spans="1:4" x14ac:dyDescent="0.15">
      <c r="A218" s="30" t="s">
        <v>2877</v>
      </c>
      <c r="B218" s="20" t="s">
        <v>2777</v>
      </c>
      <c r="C218" s="30" t="s">
        <v>3878</v>
      </c>
      <c r="D218" s="30" t="s">
        <v>2888</v>
      </c>
    </row>
    <row r="219" spans="1:4" x14ac:dyDescent="0.15">
      <c r="A219" s="30" t="s">
        <v>3224</v>
      </c>
      <c r="B219" s="20" t="s">
        <v>2777</v>
      </c>
      <c r="C219" s="30" t="s">
        <v>3879</v>
      </c>
      <c r="D219" s="30" t="s">
        <v>2888</v>
      </c>
    </row>
    <row r="220" spans="1:4" x14ac:dyDescent="0.15">
      <c r="A220" s="30" t="s">
        <v>3225</v>
      </c>
      <c r="B220" s="20" t="s">
        <v>2777</v>
      </c>
      <c r="C220" s="30" t="s">
        <v>3880</v>
      </c>
      <c r="D220" s="30" t="s">
        <v>2888</v>
      </c>
    </row>
    <row r="221" spans="1:4" x14ac:dyDescent="0.15">
      <c r="A221" s="30" t="s">
        <v>3226</v>
      </c>
      <c r="B221" s="20" t="s">
        <v>2777</v>
      </c>
      <c r="C221" s="30" t="s">
        <v>3881</v>
      </c>
      <c r="D221" s="30" t="s">
        <v>2888</v>
      </c>
    </row>
    <row r="222" spans="1:4" x14ac:dyDescent="0.15">
      <c r="A222" s="30" t="s">
        <v>3227</v>
      </c>
      <c r="B222" s="20" t="s">
        <v>2777</v>
      </c>
      <c r="C222" s="30" t="s">
        <v>3882</v>
      </c>
      <c r="D222" s="30" t="s">
        <v>2888</v>
      </c>
    </row>
    <row r="223" spans="1:4" x14ac:dyDescent="0.15">
      <c r="A223" s="30" t="s">
        <v>3228</v>
      </c>
      <c r="B223" s="20" t="s">
        <v>2777</v>
      </c>
      <c r="C223" s="30" t="s">
        <v>3883</v>
      </c>
      <c r="D223" s="30" t="s">
        <v>2888</v>
      </c>
    </row>
    <row r="224" spans="1:4" x14ac:dyDescent="0.15">
      <c r="A224" s="30" t="s">
        <v>3229</v>
      </c>
      <c r="B224" s="20" t="s">
        <v>2777</v>
      </c>
      <c r="C224" s="30" t="s">
        <v>3884</v>
      </c>
      <c r="D224" s="30" t="s">
        <v>2888</v>
      </c>
    </row>
    <row r="225" spans="1:4" x14ac:dyDescent="0.15">
      <c r="A225" s="30" t="s">
        <v>3230</v>
      </c>
      <c r="B225" s="20" t="s">
        <v>2777</v>
      </c>
      <c r="C225" s="30" t="s">
        <v>3885</v>
      </c>
      <c r="D225" s="30" t="s">
        <v>2888</v>
      </c>
    </row>
    <row r="226" spans="1:4" x14ac:dyDescent="0.15">
      <c r="A226" s="30" t="s">
        <v>3231</v>
      </c>
      <c r="B226" s="20" t="s">
        <v>2777</v>
      </c>
      <c r="C226" s="30" t="s">
        <v>3886</v>
      </c>
      <c r="D226" s="30" t="s">
        <v>2888</v>
      </c>
    </row>
    <row r="227" spans="1:4" x14ac:dyDescent="0.15">
      <c r="A227" s="30" t="s">
        <v>3232</v>
      </c>
      <c r="B227" s="20" t="s">
        <v>2777</v>
      </c>
      <c r="C227" s="30" t="s">
        <v>3887</v>
      </c>
      <c r="D227" s="30" t="s">
        <v>2888</v>
      </c>
    </row>
    <row r="228" spans="1:4" x14ac:dyDescent="0.15">
      <c r="A228" s="30" t="s">
        <v>3233</v>
      </c>
      <c r="B228" s="20" t="s">
        <v>2777</v>
      </c>
      <c r="C228" s="30" t="s">
        <v>3888</v>
      </c>
      <c r="D228" s="30" t="s">
        <v>2888</v>
      </c>
    </row>
    <row r="229" spans="1:4" x14ac:dyDescent="0.15">
      <c r="A229" s="30" t="s">
        <v>3234</v>
      </c>
      <c r="B229" s="20" t="s">
        <v>2777</v>
      </c>
      <c r="C229" s="30" t="s">
        <v>3889</v>
      </c>
      <c r="D229" s="30" t="s">
        <v>2888</v>
      </c>
    </row>
    <row r="230" spans="1:4" x14ac:dyDescent="0.15">
      <c r="A230" s="30" t="s">
        <v>3235</v>
      </c>
      <c r="B230" s="20" t="s">
        <v>2777</v>
      </c>
      <c r="C230" s="30" t="s">
        <v>3890</v>
      </c>
      <c r="D230" s="30" t="s">
        <v>2888</v>
      </c>
    </row>
    <row r="231" spans="1:4" x14ac:dyDescent="0.15">
      <c r="A231" s="30" t="s">
        <v>3236</v>
      </c>
      <c r="B231" s="20" t="s">
        <v>2777</v>
      </c>
      <c r="C231" s="30" t="s">
        <v>3891</v>
      </c>
      <c r="D231" s="30" t="s">
        <v>2888</v>
      </c>
    </row>
    <row r="232" spans="1:4" x14ac:dyDescent="0.15">
      <c r="A232" s="30" t="s">
        <v>3237</v>
      </c>
      <c r="B232" s="20" t="s">
        <v>2777</v>
      </c>
      <c r="C232" s="30" t="s">
        <v>3892</v>
      </c>
      <c r="D232" s="30" t="s">
        <v>2888</v>
      </c>
    </row>
    <row r="233" spans="1:4" x14ac:dyDescent="0.15">
      <c r="A233" s="30" t="s">
        <v>3238</v>
      </c>
      <c r="B233" s="20" t="s">
        <v>2777</v>
      </c>
      <c r="C233" s="30" t="s">
        <v>3893</v>
      </c>
      <c r="D233" s="30" t="s">
        <v>2888</v>
      </c>
    </row>
    <row r="234" spans="1:4" x14ac:dyDescent="0.15">
      <c r="A234" s="30" t="s">
        <v>3239</v>
      </c>
      <c r="B234" s="20" t="s">
        <v>2777</v>
      </c>
      <c r="C234" s="30" t="s">
        <v>3894</v>
      </c>
      <c r="D234" s="30" t="s">
        <v>2888</v>
      </c>
    </row>
    <row r="235" spans="1:4" x14ac:dyDescent="0.15">
      <c r="A235" s="30" t="s">
        <v>3240</v>
      </c>
      <c r="B235" s="20" t="s">
        <v>2777</v>
      </c>
      <c r="C235" s="30" t="s">
        <v>3895</v>
      </c>
      <c r="D235" s="30" t="s">
        <v>2888</v>
      </c>
    </row>
    <row r="236" spans="1:4" x14ac:dyDescent="0.15">
      <c r="A236" s="30" t="s">
        <v>3241</v>
      </c>
      <c r="B236" s="20" t="s">
        <v>2777</v>
      </c>
      <c r="C236" s="30" t="s">
        <v>3896</v>
      </c>
      <c r="D236" s="30" t="s">
        <v>2888</v>
      </c>
    </row>
    <row r="237" spans="1:4" x14ac:dyDescent="0.15">
      <c r="A237" s="30" t="s">
        <v>3242</v>
      </c>
      <c r="B237" s="20" t="s">
        <v>2777</v>
      </c>
      <c r="C237" s="30" t="s">
        <v>3897</v>
      </c>
      <c r="D237" s="30" t="s">
        <v>2888</v>
      </c>
    </row>
    <row r="238" spans="1:4" x14ac:dyDescent="0.15">
      <c r="A238" s="30" t="s">
        <v>3243</v>
      </c>
      <c r="B238" s="20" t="s">
        <v>2777</v>
      </c>
      <c r="C238" s="30" t="s">
        <v>3898</v>
      </c>
      <c r="D238" s="30" t="s">
        <v>2888</v>
      </c>
    </row>
    <row r="239" spans="1:4" x14ac:dyDescent="0.15">
      <c r="A239" s="30" t="s">
        <v>3244</v>
      </c>
      <c r="B239" s="20" t="s">
        <v>2777</v>
      </c>
      <c r="C239" s="30" t="s">
        <v>3899</v>
      </c>
      <c r="D239" s="30" t="s">
        <v>2888</v>
      </c>
    </row>
    <row r="240" spans="1:4" x14ac:dyDescent="0.15">
      <c r="A240" s="30" t="s">
        <v>3245</v>
      </c>
      <c r="B240" s="20" t="s">
        <v>2777</v>
      </c>
      <c r="C240" s="30" t="s">
        <v>3900</v>
      </c>
      <c r="D240" s="30" t="s">
        <v>2888</v>
      </c>
    </row>
    <row r="241" spans="1:4" x14ac:dyDescent="0.15">
      <c r="A241" s="30" t="s">
        <v>3246</v>
      </c>
      <c r="B241" s="20" t="s">
        <v>2777</v>
      </c>
      <c r="C241" s="30" t="s">
        <v>3901</v>
      </c>
      <c r="D241" s="30" t="s">
        <v>2888</v>
      </c>
    </row>
    <row r="242" spans="1:4" x14ac:dyDescent="0.15">
      <c r="A242" s="30" t="s">
        <v>3247</v>
      </c>
      <c r="B242" s="20" t="s">
        <v>2777</v>
      </c>
      <c r="C242" s="30" t="s">
        <v>3902</v>
      </c>
      <c r="D242" s="30" t="s">
        <v>2888</v>
      </c>
    </row>
    <row r="243" spans="1:4" x14ac:dyDescent="0.15">
      <c r="A243" s="30" t="s">
        <v>3248</v>
      </c>
      <c r="B243" s="20" t="s">
        <v>2777</v>
      </c>
      <c r="C243" s="30" t="s">
        <v>3903</v>
      </c>
      <c r="D243" s="30" t="s">
        <v>2888</v>
      </c>
    </row>
    <row r="244" spans="1:4" x14ac:dyDescent="0.15">
      <c r="A244" s="30" t="s">
        <v>3249</v>
      </c>
      <c r="B244" s="20" t="s">
        <v>2777</v>
      </c>
      <c r="C244" s="30" t="s">
        <v>3904</v>
      </c>
      <c r="D244" s="30" t="s">
        <v>2888</v>
      </c>
    </row>
    <row r="245" spans="1:4" x14ac:dyDescent="0.15">
      <c r="A245" s="30" t="s">
        <v>3250</v>
      </c>
      <c r="B245" s="20" t="s">
        <v>2777</v>
      </c>
      <c r="C245" s="30" t="s">
        <v>3905</v>
      </c>
      <c r="D245" s="30" t="s">
        <v>2888</v>
      </c>
    </row>
    <row r="246" spans="1:4" x14ac:dyDescent="0.15">
      <c r="A246" s="30" t="s">
        <v>3251</v>
      </c>
      <c r="B246" s="20" t="s">
        <v>2777</v>
      </c>
      <c r="C246" s="30" t="s">
        <v>3906</v>
      </c>
      <c r="D246" s="30" t="s">
        <v>2888</v>
      </c>
    </row>
    <row r="247" spans="1:4" x14ac:dyDescent="0.15">
      <c r="A247" s="30" t="s">
        <v>3252</v>
      </c>
      <c r="B247" s="20" t="s">
        <v>2777</v>
      </c>
      <c r="C247" s="30" t="s">
        <v>3907</v>
      </c>
      <c r="D247" s="30" t="s">
        <v>2888</v>
      </c>
    </row>
    <row r="248" spans="1:4" x14ac:dyDescent="0.15">
      <c r="A248" s="30" t="s">
        <v>3253</v>
      </c>
      <c r="B248" s="20" t="s">
        <v>2777</v>
      </c>
      <c r="C248" s="30" t="s">
        <v>3908</v>
      </c>
      <c r="D248" s="30" t="s">
        <v>2888</v>
      </c>
    </row>
    <row r="249" spans="1:4" x14ac:dyDescent="0.15">
      <c r="A249" s="30" t="s">
        <v>3254</v>
      </c>
      <c r="B249" s="20" t="s">
        <v>2777</v>
      </c>
      <c r="C249" s="30" t="s">
        <v>3909</v>
      </c>
      <c r="D249" s="30" t="s">
        <v>2888</v>
      </c>
    </row>
    <row r="250" spans="1:4" x14ac:dyDescent="0.15">
      <c r="A250" s="30" t="s">
        <v>3255</v>
      </c>
      <c r="B250" s="20" t="s">
        <v>2777</v>
      </c>
      <c r="C250" s="30" t="s">
        <v>3910</v>
      </c>
      <c r="D250" s="30" t="s">
        <v>2888</v>
      </c>
    </row>
    <row r="251" spans="1:4" x14ac:dyDescent="0.15">
      <c r="A251" s="30" t="s">
        <v>3256</v>
      </c>
      <c r="B251" s="20" t="s">
        <v>2777</v>
      </c>
      <c r="C251" s="30" t="s">
        <v>3911</v>
      </c>
      <c r="D251" s="30" t="s">
        <v>2888</v>
      </c>
    </row>
    <row r="252" spans="1:4" x14ac:dyDescent="0.15">
      <c r="A252" s="30" t="s">
        <v>3257</v>
      </c>
      <c r="B252" s="20" t="s">
        <v>2777</v>
      </c>
      <c r="C252" s="30" t="s">
        <v>3912</v>
      </c>
      <c r="D252" s="30" t="s">
        <v>2888</v>
      </c>
    </row>
    <row r="253" spans="1:4" x14ac:dyDescent="0.15">
      <c r="A253" s="30" t="s">
        <v>3258</v>
      </c>
      <c r="B253" s="20" t="s">
        <v>2777</v>
      </c>
      <c r="C253" s="30" t="s">
        <v>3913</v>
      </c>
      <c r="D253" s="30" t="s">
        <v>2888</v>
      </c>
    </row>
    <row r="254" spans="1:4" x14ac:dyDescent="0.15">
      <c r="A254" s="30" t="s">
        <v>3259</v>
      </c>
      <c r="B254" s="20" t="s">
        <v>2777</v>
      </c>
      <c r="C254" s="30" t="s">
        <v>3914</v>
      </c>
      <c r="D254" s="30" t="s">
        <v>2888</v>
      </c>
    </row>
    <row r="255" spans="1:4" x14ac:dyDescent="0.15">
      <c r="A255" s="30" t="s">
        <v>3260</v>
      </c>
      <c r="B255" s="20" t="s">
        <v>2777</v>
      </c>
      <c r="C255" s="30" t="s">
        <v>3915</v>
      </c>
      <c r="D255" s="30" t="s">
        <v>2888</v>
      </c>
    </row>
    <row r="256" spans="1:4" x14ac:dyDescent="0.15">
      <c r="A256" s="30" t="s">
        <v>3261</v>
      </c>
      <c r="B256" s="20" t="s">
        <v>2777</v>
      </c>
      <c r="C256" s="30" t="s">
        <v>3916</v>
      </c>
      <c r="D256" s="30" t="s">
        <v>2888</v>
      </c>
    </row>
    <row r="257" spans="1:4" x14ac:dyDescent="0.15">
      <c r="A257" s="30" t="s">
        <v>3262</v>
      </c>
      <c r="B257" s="20" t="s">
        <v>2777</v>
      </c>
      <c r="C257" s="30" t="s">
        <v>3917</v>
      </c>
      <c r="D257" s="30" t="s">
        <v>2888</v>
      </c>
    </row>
    <row r="258" spans="1:4" x14ac:dyDescent="0.15">
      <c r="A258" s="30" t="s">
        <v>3263</v>
      </c>
      <c r="B258" s="20" t="s">
        <v>2777</v>
      </c>
      <c r="C258" s="30" t="s">
        <v>3918</v>
      </c>
      <c r="D258" s="30" t="s">
        <v>2888</v>
      </c>
    </row>
    <row r="259" spans="1:4" x14ac:dyDescent="0.15">
      <c r="A259" s="30" t="s">
        <v>3264</v>
      </c>
      <c r="B259" s="20" t="s">
        <v>2777</v>
      </c>
      <c r="C259" s="30" t="s">
        <v>3919</v>
      </c>
      <c r="D259" s="30" t="s">
        <v>2888</v>
      </c>
    </row>
    <row r="260" spans="1:4" x14ac:dyDescent="0.15">
      <c r="A260" s="30" t="s">
        <v>3265</v>
      </c>
      <c r="B260" s="20" t="s">
        <v>2777</v>
      </c>
      <c r="C260" s="30" t="s">
        <v>3920</v>
      </c>
      <c r="D260" s="30" t="s">
        <v>2888</v>
      </c>
    </row>
    <row r="261" spans="1:4" x14ac:dyDescent="0.15">
      <c r="A261" s="30" t="s">
        <v>3266</v>
      </c>
      <c r="B261" s="20" t="s">
        <v>2777</v>
      </c>
      <c r="C261" s="30" t="s">
        <v>3921</v>
      </c>
      <c r="D261" s="30" t="s">
        <v>2888</v>
      </c>
    </row>
    <row r="262" spans="1:4" x14ac:dyDescent="0.15">
      <c r="A262" s="30" t="s">
        <v>3267</v>
      </c>
      <c r="B262" s="20" t="s">
        <v>2777</v>
      </c>
      <c r="C262" s="30" t="s">
        <v>3922</v>
      </c>
      <c r="D262" s="30" t="s">
        <v>2888</v>
      </c>
    </row>
    <row r="263" spans="1:4" x14ac:dyDescent="0.15">
      <c r="A263" s="30" t="s">
        <v>3268</v>
      </c>
      <c r="B263" s="20" t="s">
        <v>2777</v>
      </c>
      <c r="C263" s="30" t="s">
        <v>3923</v>
      </c>
      <c r="D263" s="30" t="s">
        <v>2888</v>
      </c>
    </row>
    <row r="264" spans="1:4" x14ac:dyDescent="0.15">
      <c r="A264" s="30" t="s">
        <v>3269</v>
      </c>
      <c r="B264" s="20" t="s">
        <v>2777</v>
      </c>
      <c r="C264" s="30" t="s">
        <v>3924</v>
      </c>
      <c r="D264" s="30" t="s">
        <v>2888</v>
      </c>
    </row>
    <row r="265" spans="1:4" x14ac:dyDescent="0.15">
      <c r="A265" s="30" t="s">
        <v>3270</v>
      </c>
      <c r="B265" s="20" t="s">
        <v>2777</v>
      </c>
      <c r="C265" s="30" t="s">
        <v>3925</v>
      </c>
      <c r="D265" s="30" t="s">
        <v>2888</v>
      </c>
    </row>
    <row r="266" spans="1:4" x14ac:dyDescent="0.15">
      <c r="A266" s="30" t="s">
        <v>3271</v>
      </c>
      <c r="B266" s="20" t="s">
        <v>2777</v>
      </c>
      <c r="C266" s="30" t="s">
        <v>3926</v>
      </c>
      <c r="D266" s="30" t="s">
        <v>2888</v>
      </c>
    </row>
    <row r="267" spans="1:4" x14ac:dyDescent="0.15">
      <c r="A267" s="30" t="s">
        <v>3272</v>
      </c>
      <c r="B267" s="20" t="s">
        <v>2777</v>
      </c>
      <c r="C267" s="30" t="s">
        <v>3927</v>
      </c>
      <c r="D267" s="30" t="s">
        <v>2888</v>
      </c>
    </row>
    <row r="268" spans="1:4" x14ac:dyDescent="0.15">
      <c r="A268" s="30" t="s">
        <v>3273</v>
      </c>
      <c r="B268" s="20" t="s">
        <v>2777</v>
      </c>
      <c r="C268" s="30" t="s">
        <v>3928</v>
      </c>
      <c r="D268" s="30" t="s">
        <v>2888</v>
      </c>
    </row>
    <row r="269" spans="1:4" x14ac:dyDescent="0.15">
      <c r="A269" s="30" t="s">
        <v>3274</v>
      </c>
      <c r="B269" s="20" t="s">
        <v>2777</v>
      </c>
      <c r="C269" s="30" t="s">
        <v>3929</v>
      </c>
      <c r="D269" s="30" t="s">
        <v>2888</v>
      </c>
    </row>
    <row r="270" spans="1:4" x14ac:dyDescent="0.15">
      <c r="A270" s="30" t="s">
        <v>3275</v>
      </c>
      <c r="B270" s="20" t="s">
        <v>2777</v>
      </c>
      <c r="C270" s="30" t="s">
        <v>3930</v>
      </c>
      <c r="D270" s="30" t="s">
        <v>2888</v>
      </c>
    </row>
    <row r="271" spans="1:4" x14ac:dyDescent="0.15">
      <c r="A271" s="30" t="s">
        <v>3276</v>
      </c>
      <c r="B271" s="20" t="s">
        <v>2777</v>
      </c>
      <c r="C271" s="30" t="s">
        <v>3931</v>
      </c>
      <c r="D271" s="30" t="s">
        <v>2888</v>
      </c>
    </row>
    <row r="272" spans="1:4" x14ac:dyDescent="0.15">
      <c r="A272" s="30" t="s">
        <v>3277</v>
      </c>
      <c r="B272" s="20" t="s">
        <v>2777</v>
      </c>
      <c r="C272" s="30" t="s">
        <v>3932</v>
      </c>
      <c r="D272" s="30" t="s">
        <v>2888</v>
      </c>
    </row>
    <row r="273" spans="1:4" x14ac:dyDescent="0.15">
      <c r="A273" s="30" t="s">
        <v>3278</v>
      </c>
      <c r="B273" s="20" t="s">
        <v>2777</v>
      </c>
      <c r="C273" s="30" t="s">
        <v>3933</v>
      </c>
      <c r="D273" s="30" t="s">
        <v>2888</v>
      </c>
    </row>
    <row r="274" spans="1:4" x14ac:dyDescent="0.15">
      <c r="A274" s="30" t="s">
        <v>3279</v>
      </c>
      <c r="B274" s="20" t="s">
        <v>2777</v>
      </c>
      <c r="C274" s="30" t="s">
        <v>3934</v>
      </c>
      <c r="D274" s="30" t="s">
        <v>2888</v>
      </c>
    </row>
    <row r="275" spans="1:4" x14ac:dyDescent="0.15">
      <c r="A275" s="30" t="s">
        <v>3280</v>
      </c>
      <c r="B275" s="20" t="s">
        <v>2777</v>
      </c>
      <c r="C275" s="30" t="s">
        <v>3935</v>
      </c>
      <c r="D275" s="30" t="s">
        <v>2888</v>
      </c>
    </row>
    <row r="276" spans="1:4" x14ac:dyDescent="0.15">
      <c r="A276" s="30" t="s">
        <v>3281</v>
      </c>
      <c r="B276" s="20" t="s">
        <v>2777</v>
      </c>
      <c r="C276" s="30" t="s">
        <v>3936</v>
      </c>
      <c r="D276" s="30" t="s">
        <v>2888</v>
      </c>
    </row>
    <row r="277" spans="1:4" x14ac:dyDescent="0.15">
      <c r="A277" s="30" t="s">
        <v>3282</v>
      </c>
      <c r="B277" s="20" t="s">
        <v>2777</v>
      </c>
      <c r="C277" s="30" t="s">
        <v>3937</v>
      </c>
      <c r="D277" s="30" t="s">
        <v>2888</v>
      </c>
    </row>
    <row r="278" spans="1:4" x14ac:dyDescent="0.15">
      <c r="A278" s="30" t="s">
        <v>3283</v>
      </c>
      <c r="B278" s="20" t="s">
        <v>2777</v>
      </c>
      <c r="C278" s="30" t="s">
        <v>3938</v>
      </c>
      <c r="D278" s="30" t="s">
        <v>2888</v>
      </c>
    </row>
    <row r="279" spans="1:4" x14ac:dyDescent="0.15">
      <c r="A279" s="30" t="s">
        <v>3284</v>
      </c>
      <c r="B279" s="20" t="s">
        <v>2777</v>
      </c>
      <c r="C279" s="30" t="s">
        <v>3939</v>
      </c>
      <c r="D279" s="30" t="s">
        <v>2888</v>
      </c>
    </row>
    <row r="280" spans="1:4" x14ac:dyDescent="0.15">
      <c r="A280" s="30" t="s">
        <v>3285</v>
      </c>
      <c r="B280" s="20" t="s">
        <v>2777</v>
      </c>
      <c r="C280" s="30" t="s">
        <v>3940</v>
      </c>
      <c r="D280" s="30" t="s">
        <v>2888</v>
      </c>
    </row>
    <row r="281" spans="1:4" x14ac:dyDescent="0.15">
      <c r="A281" s="30" t="s">
        <v>3286</v>
      </c>
      <c r="B281" s="20" t="s">
        <v>2777</v>
      </c>
      <c r="C281" s="30" t="s">
        <v>3941</v>
      </c>
      <c r="D281" s="30" t="s">
        <v>2961</v>
      </c>
    </row>
    <row r="282" spans="1:4" x14ac:dyDescent="0.15">
      <c r="A282" s="30" t="s">
        <v>3287</v>
      </c>
      <c r="B282" s="20" t="s">
        <v>2777</v>
      </c>
      <c r="C282" s="30" t="s">
        <v>3942</v>
      </c>
      <c r="D282" s="30" t="s">
        <v>2961</v>
      </c>
    </row>
    <row r="283" spans="1:4" x14ac:dyDescent="0.15">
      <c r="A283" s="30" t="s">
        <v>2872</v>
      </c>
      <c r="B283" s="20" t="s">
        <v>2777</v>
      </c>
      <c r="C283" s="30" t="s">
        <v>3943</v>
      </c>
      <c r="D283" s="30" t="s">
        <v>2885</v>
      </c>
    </row>
    <row r="284" spans="1:4" x14ac:dyDescent="0.15">
      <c r="A284" s="30" t="s">
        <v>3288</v>
      </c>
      <c r="B284" s="20" t="s">
        <v>2777</v>
      </c>
      <c r="C284" s="30" t="s">
        <v>3944</v>
      </c>
      <c r="D284" s="30" t="s">
        <v>2885</v>
      </c>
    </row>
    <row r="285" spans="1:4" x14ac:dyDescent="0.15">
      <c r="A285" s="30" t="s">
        <v>3289</v>
      </c>
      <c r="B285" s="20" t="s">
        <v>2777</v>
      </c>
      <c r="C285" s="30" t="s">
        <v>3945</v>
      </c>
      <c r="D285" s="30" t="s">
        <v>2885</v>
      </c>
    </row>
    <row r="286" spans="1:4" x14ac:dyDescent="0.15">
      <c r="A286" s="30" t="s">
        <v>3290</v>
      </c>
      <c r="B286" s="20" t="s">
        <v>2777</v>
      </c>
      <c r="C286" s="30" t="s">
        <v>3946</v>
      </c>
      <c r="D286" s="30" t="s">
        <v>2885</v>
      </c>
    </row>
    <row r="287" spans="1:4" x14ac:dyDescent="0.15">
      <c r="A287" s="30" t="s">
        <v>3291</v>
      </c>
      <c r="B287" s="20" t="s">
        <v>2777</v>
      </c>
      <c r="C287" s="30" t="s">
        <v>3947</v>
      </c>
      <c r="D287" s="30" t="s">
        <v>2885</v>
      </c>
    </row>
    <row r="288" spans="1:4" x14ac:dyDescent="0.15">
      <c r="A288" s="30" t="s">
        <v>2873</v>
      </c>
      <c r="B288" s="20" t="s">
        <v>2777</v>
      </c>
      <c r="C288" s="30" t="s">
        <v>3948</v>
      </c>
      <c r="D288" s="30" t="s">
        <v>2885</v>
      </c>
    </row>
    <row r="289" spans="1:4" x14ac:dyDescent="0.15">
      <c r="A289" s="30" t="s">
        <v>3292</v>
      </c>
      <c r="B289" s="20" t="s">
        <v>2777</v>
      </c>
      <c r="C289" s="30" t="s">
        <v>3949</v>
      </c>
      <c r="D289" s="30" t="s">
        <v>2885</v>
      </c>
    </row>
    <row r="290" spans="1:4" x14ac:dyDescent="0.15">
      <c r="A290" s="30" t="s">
        <v>2869</v>
      </c>
      <c r="B290" s="20" t="s">
        <v>2777</v>
      </c>
      <c r="C290" s="30" t="s">
        <v>3950</v>
      </c>
      <c r="D290" s="30" t="s">
        <v>2885</v>
      </c>
    </row>
    <row r="291" spans="1:4" x14ac:dyDescent="0.15">
      <c r="A291" s="30" t="s">
        <v>2874</v>
      </c>
      <c r="B291" s="20" t="s">
        <v>2777</v>
      </c>
      <c r="C291" s="30" t="s">
        <v>3951</v>
      </c>
      <c r="D291" s="30" t="s">
        <v>2885</v>
      </c>
    </row>
    <row r="292" spans="1:4" x14ac:dyDescent="0.15">
      <c r="A292" s="30" t="s">
        <v>2870</v>
      </c>
      <c r="B292" s="20" t="s">
        <v>2777</v>
      </c>
      <c r="C292" s="30" t="s">
        <v>3952</v>
      </c>
      <c r="D292" s="30" t="s">
        <v>2885</v>
      </c>
    </row>
    <row r="293" spans="1:4" x14ac:dyDescent="0.15">
      <c r="A293" s="30" t="s">
        <v>3293</v>
      </c>
      <c r="B293" s="20" t="s">
        <v>2777</v>
      </c>
      <c r="C293" s="30" t="s">
        <v>3953</v>
      </c>
      <c r="D293" s="30" t="s">
        <v>2885</v>
      </c>
    </row>
    <row r="294" spans="1:4" x14ac:dyDescent="0.15">
      <c r="A294" s="30" t="s">
        <v>3294</v>
      </c>
      <c r="B294" s="20" t="s">
        <v>2777</v>
      </c>
      <c r="C294" s="30" t="s">
        <v>3954</v>
      </c>
      <c r="D294" s="30" t="s">
        <v>2885</v>
      </c>
    </row>
    <row r="295" spans="1:4" x14ac:dyDescent="0.15">
      <c r="A295" s="30" t="s">
        <v>3295</v>
      </c>
      <c r="B295" s="20" t="s">
        <v>2777</v>
      </c>
      <c r="C295" s="30" t="s">
        <v>3955</v>
      </c>
      <c r="D295" s="30" t="s">
        <v>2885</v>
      </c>
    </row>
    <row r="296" spans="1:4" x14ac:dyDescent="0.15">
      <c r="A296" s="30" t="s">
        <v>3296</v>
      </c>
      <c r="B296" s="20" t="s">
        <v>2777</v>
      </c>
      <c r="C296" s="30" t="s">
        <v>3956</v>
      </c>
      <c r="D296" s="30" t="s">
        <v>2885</v>
      </c>
    </row>
    <row r="297" spans="1:4" x14ac:dyDescent="0.15">
      <c r="A297" s="30" t="s">
        <v>3297</v>
      </c>
      <c r="B297" s="20" t="s">
        <v>2777</v>
      </c>
      <c r="C297" s="30" t="s">
        <v>3957</v>
      </c>
      <c r="D297" s="30" t="s">
        <v>2885</v>
      </c>
    </row>
    <row r="298" spans="1:4" x14ac:dyDescent="0.15">
      <c r="A298" s="30" t="s">
        <v>3298</v>
      </c>
      <c r="B298" s="20" t="s">
        <v>2777</v>
      </c>
      <c r="C298" s="30" t="s">
        <v>3958</v>
      </c>
      <c r="D298" s="30" t="s">
        <v>2885</v>
      </c>
    </row>
    <row r="299" spans="1:4" x14ac:dyDescent="0.15">
      <c r="A299" s="30" t="s">
        <v>3299</v>
      </c>
      <c r="B299" s="20" t="s">
        <v>2777</v>
      </c>
      <c r="C299" s="30" t="s">
        <v>3959</v>
      </c>
      <c r="D299" s="30" t="s">
        <v>2964</v>
      </c>
    </row>
    <row r="300" spans="1:4" x14ac:dyDescent="0.15">
      <c r="A300" s="30" t="s">
        <v>3300</v>
      </c>
      <c r="B300" s="20" t="s">
        <v>2777</v>
      </c>
      <c r="C300" s="30" t="s">
        <v>3960</v>
      </c>
      <c r="D300" s="30" t="s">
        <v>2964</v>
      </c>
    </row>
    <row r="301" spans="1:4" x14ac:dyDescent="0.15">
      <c r="A301" s="30" t="s">
        <v>3301</v>
      </c>
      <c r="B301" s="20" t="s">
        <v>2777</v>
      </c>
      <c r="C301" s="30" t="s">
        <v>3961</v>
      </c>
      <c r="D301" s="30" t="s">
        <v>2964</v>
      </c>
    </row>
    <row r="302" spans="1:4" x14ac:dyDescent="0.15">
      <c r="A302" s="30" t="s">
        <v>3302</v>
      </c>
      <c r="B302" s="20" t="s">
        <v>2777</v>
      </c>
      <c r="C302" s="30" t="s">
        <v>3962</v>
      </c>
      <c r="D302" s="30" t="s">
        <v>2964</v>
      </c>
    </row>
    <row r="303" spans="1:4" x14ac:dyDescent="0.15">
      <c r="A303" s="30" t="s">
        <v>3303</v>
      </c>
      <c r="B303" s="20" t="s">
        <v>2777</v>
      </c>
      <c r="C303" s="30" t="s">
        <v>3963</v>
      </c>
      <c r="D303" s="30" t="s">
        <v>2964</v>
      </c>
    </row>
    <row r="304" spans="1:4" x14ac:dyDescent="0.15">
      <c r="A304" s="30" t="s">
        <v>3304</v>
      </c>
      <c r="B304" s="20" t="s">
        <v>2777</v>
      </c>
      <c r="C304" s="30" t="s">
        <v>3964</v>
      </c>
      <c r="D304" s="30" t="s">
        <v>2964</v>
      </c>
    </row>
    <row r="305" spans="1:4" x14ac:dyDescent="0.15">
      <c r="A305" s="30" t="s">
        <v>3305</v>
      </c>
      <c r="B305" s="20" t="s">
        <v>2777</v>
      </c>
      <c r="C305" s="30" t="s">
        <v>3965</v>
      </c>
      <c r="D305" s="30" t="s">
        <v>2964</v>
      </c>
    </row>
    <row r="306" spans="1:4" x14ac:dyDescent="0.15">
      <c r="A306" s="30" t="s">
        <v>3287</v>
      </c>
      <c r="B306" s="20" t="s">
        <v>2777</v>
      </c>
      <c r="C306" s="30" t="s">
        <v>3942</v>
      </c>
      <c r="D306" s="30" t="s">
        <v>2964</v>
      </c>
    </row>
    <row r="307" spans="1:4" x14ac:dyDescent="0.15">
      <c r="A307" s="30" t="s">
        <v>3306</v>
      </c>
      <c r="B307" s="20" t="s">
        <v>2777</v>
      </c>
      <c r="C307" s="30" t="s">
        <v>3966</v>
      </c>
      <c r="D307" s="30" t="s">
        <v>2964</v>
      </c>
    </row>
    <row r="308" spans="1:4" x14ac:dyDescent="0.15">
      <c r="A308" s="30" t="s">
        <v>3307</v>
      </c>
      <c r="B308" s="20" t="s">
        <v>2777</v>
      </c>
      <c r="C308" s="30" t="s">
        <v>3967</v>
      </c>
      <c r="D308" s="30" t="s">
        <v>2964</v>
      </c>
    </row>
    <row r="309" spans="1:4" x14ac:dyDescent="0.15">
      <c r="A309" s="30" t="s">
        <v>3308</v>
      </c>
      <c r="B309" s="20" t="s">
        <v>2777</v>
      </c>
      <c r="C309" s="30" t="s">
        <v>3968</v>
      </c>
      <c r="D309" s="30" t="s">
        <v>2964</v>
      </c>
    </row>
    <row r="310" spans="1:4" x14ac:dyDescent="0.15">
      <c r="A310" s="30" t="s">
        <v>3309</v>
      </c>
      <c r="B310" s="20" t="s">
        <v>2777</v>
      </c>
      <c r="C310" s="30" t="s">
        <v>3969</v>
      </c>
      <c r="D310" s="30" t="s">
        <v>2964</v>
      </c>
    </row>
    <row r="311" spans="1:4" x14ac:dyDescent="0.15">
      <c r="A311" s="30" t="s">
        <v>3310</v>
      </c>
      <c r="B311" s="20" t="s">
        <v>2777</v>
      </c>
      <c r="C311" s="30" t="s">
        <v>3970</v>
      </c>
      <c r="D311" s="30" t="s">
        <v>2964</v>
      </c>
    </row>
    <row r="312" spans="1:4" x14ac:dyDescent="0.15">
      <c r="A312" s="30" t="s">
        <v>3311</v>
      </c>
      <c r="B312" s="20" t="s">
        <v>2777</v>
      </c>
      <c r="C312" s="30" t="s">
        <v>3971</v>
      </c>
      <c r="D312" s="30" t="s">
        <v>2964</v>
      </c>
    </row>
    <row r="313" spans="1:4" x14ac:dyDescent="0.15">
      <c r="A313" s="30" t="s">
        <v>3312</v>
      </c>
      <c r="B313" s="20" t="s">
        <v>2777</v>
      </c>
      <c r="C313" s="30" t="s">
        <v>3972</v>
      </c>
      <c r="D313" s="30" t="s">
        <v>2964</v>
      </c>
    </row>
    <row r="314" spans="1:4" x14ac:dyDescent="0.15">
      <c r="A314" s="30" t="s">
        <v>3313</v>
      </c>
      <c r="B314" s="20" t="s">
        <v>2777</v>
      </c>
      <c r="C314" s="30" t="s">
        <v>3973</v>
      </c>
      <c r="D314" s="30" t="s">
        <v>2964</v>
      </c>
    </row>
    <row r="315" spans="1:4" x14ac:dyDescent="0.15">
      <c r="A315" s="30" t="s">
        <v>3314</v>
      </c>
      <c r="B315" s="20" t="s">
        <v>2777</v>
      </c>
      <c r="C315" s="30" t="s">
        <v>3974</v>
      </c>
      <c r="D315" s="30" t="s">
        <v>2964</v>
      </c>
    </row>
    <row r="316" spans="1:4" x14ac:dyDescent="0.15">
      <c r="A316" s="30" t="s">
        <v>3315</v>
      </c>
      <c r="B316" s="20" t="s">
        <v>2777</v>
      </c>
      <c r="C316" s="30" t="s">
        <v>3975</v>
      </c>
      <c r="D316" s="30" t="s">
        <v>2964</v>
      </c>
    </row>
    <row r="317" spans="1:4" x14ac:dyDescent="0.15">
      <c r="A317" s="30" t="s">
        <v>3316</v>
      </c>
      <c r="B317" s="20" t="s">
        <v>2777</v>
      </c>
      <c r="C317" s="30" t="s">
        <v>3976</v>
      </c>
      <c r="D317" s="30" t="s">
        <v>2964</v>
      </c>
    </row>
    <row r="318" spans="1:4" x14ac:dyDescent="0.15">
      <c r="A318" s="30" t="s">
        <v>3317</v>
      </c>
      <c r="B318" s="20" t="s">
        <v>2777</v>
      </c>
      <c r="C318" s="30" t="s">
        <v>3977</v>
      </c>
      <c r="D318" s="30" t="s">
        <v>2964</v>
      </c>
    </row>
    <row r="319" spans="1:4" x14ac:dyDescent="0.15">
      <c r="A319" s="30" t="s">
        <v>3318</v>
      </c>
      <c r="B319" s="20" t="s">
        <v>2777</v>
      </c>
      <c r="C319" s="30" t="s">
        <v>3978</v>
      </c>
      <c r="D319" s="30" t="s">
        <v>2964</v>
      </c>
    </row>
    <row r="320" spans="1:4" x14ac:dyDescent="0.15">
      <c r="A320" s="30" t="s">
        <v>3319</v>
      </c>
      <c r="B320" s="20" t="s">
        <v>2777</v>
      </c>
      <c r="C320" s="30" t="s">
        <v>3979</v>
      </c>
      <c r="D320" s="30" t="s">
        <v>2964</v>
      </c>
    </row>
    <row r="321" spans="1:4" x14ac:dyDescent="0.15">
      <c r="A321" s="30" t="s">
        <v>3320</v>
      </c>
      <c r="B321" s="20" t="s">
        <v>2777</v>
      </c>
      <c r="C321" s="30" t="s">
        <v>3980</v>
      </c>
      <c r="D321" s="30" t="s">
        <v>2964</v>
      </c>
    </row>
    <row r="322" spans="1:4" x14ac:dyDescent="0.15">
      <c r="A322" s="30" t="s">
        <v>3321</v>
      </c>
      <c r="B322" s="20" t="s">
        <v>2777</v>
      </c>
      <c r="C322" s="30" t="s">
        <v>3981</v>
      </c>
      <c r="D322" s="30" t="s">
        <v>2964</v>
      </c>
    </row>
    <row r="323" spans="1:4" x14ac:dyDescent="0.15">
      <c r="A323" s="30" t="s">
        <v>3322</v>
      </c>
      <c r="B323" s="20" t="s">
        <v>2777</v>
      </c>
      <c r="C323" s="30" t="s">
        <v>3982</v>
      </c>
      <c r="D323" s="30" t="s">
        <v>2964</v>
      </c>
    </row>
    <row r="324" spans="1:4" x14ac:dyDescent="0.15">
      <c r="A324" s="30" t="s">
        <v>3323</v>
      </c>
      <c r="B324" s="20" t="s">
        <v>2777</v>
      </c>
      <c r="C324" s="30" t="s">
        <v>3983</v>
      </c>
      <c r="D324" s="30" t="s">
        <v>2964</v>
      </c>
    </row>
    <row r="325" spans="1:4" x14ac:dyDescent="0.15">
      <c r="A325" s="30" t="s">
        <v>3324</v>
      </c>
      <c r="B325" s="20" t="s">
        <v>2777</v>
      </c>
      <c r="C325" s="30" t="s">
        <v>3984</v>
      </c>
      <c r="D325" s="30" t="s">
        <v>2964</v>
      </c>
    </row>
    <row r="326" spans="1:4" x14ac:dyDescent="0.15">
      <c r="A326" s="30" t="s">
        <v>3325</v>
      </c>
      <c r="B326" s="20" t="s">
        <v>2777</v>
      </c>
      <c r="C326" s="30" t="s">
        <v>3985</v>
      </c>
      <c r="D326" s="30" t="s">
        <v>2964</v>
      </c>
    </row>
    <row r="327" spans="1:4" x14ac:dyDescent="0.15">
      <c r="A327" s="30" t="s">
        <v>3326</v>
      </c>
      <c r="B327" s="20" t="s">
        <v>2777</v>
      </c>
      <c r="C327" s="30" t="s">
        <v>3986</v>
      </c>
      <c r="D327" s="30" t="s">
        <v>2964</v>
      </c>
    </row>
    <row r="328" spans="1:4" x14ac:dyDescent="0.15">
      <c r="A328" s="30" t="s">
        <v>3327</v>
      </c>
      <c r="B328" s="20" t="s">
        <v>2777</v>
      </c>
      <c r="C328" s="30" t="s">
        <v>3987</v>
      </c>
      <c r="D328" s="30" t="s">
        <v>2964</v>
      </c>
    </row>
    <row r="329" spans="1:4" x14ac:dyDescent="0.15">
      <c r="A329" s="30" t="s">
        <v>3328</v>
      </c>
      <c r="B329" s="20" t="s">
        <v>2777</v>
      </c>
      <c r="C329" s="30" t="s">
        <v>3988</v>
      </c>
      <c r="D329" s="30" t="s">
        <v>2964</v>
      </c>
    </row>
    <row r="330" spans="1:4" x14ac:dyDescent="0.15">
      <c r="A330" s="30" t="s">
        <v>3329</v>
      </c>
      <c r="B330" s="20" t="s">
        <v>2777</v>
      </c>
      <c r="C330" s="30" t="s">
        <v>3989</v>
      </c>
      <c r="D330" s="30" t="s">
        <v>2964</v>
      </c>
    </row>
    <row r="331" spans="1:4" x14ac:dyDescent="0.15">
      <c r="A331" s="30" t="s">
        <v>3330</v>
      </c>
      <c r="B331" s="20" t="s">
        <v>2777</v>
      </c>
      <c r="C331" s="30" t="s">
        <v>3990</v>
      </c>
      <c r="D331" s="30" t="s">
        <v>2964</v>
      </c>
    </row>
    <row r="332" spans="1:4" x14ac:dyDescent="0.15">
      <c r="A332" s="30" t="s">
        <v>3331</v>
      </c>
      <c r="B332" s="20" t="s">
        <v>2777</v>
      </c>
      <c r="C332" s="30" t="s">
        <v>3991</v>
      </c>
      <c r="D332" s="30" t="s">
        <v>2964</v>
      </c>
    </row>
    <row r="333" spans="1:4" x14ac:dyDescent="0.15">
      <c r="A333" s="30" t="s">
        <v>3332</v>
      </c>
      <c r="B333" s="20" t="s">
        <v>2777</v>
      </c>
      <c r="C333" s="30" t="s">
        <v>3992</v>
      </c>
      <c r="D333" s="30" t="s">
        <v>2964</v>
      </c>
    </row>
    <row r="334" spans="1:4" x14ac:dyDescent="0.15">
      <c r="A334" s="30" t="s">
        <v>3333</v>
      </c>
      <c r="B334" s="20" t="s">
        <v>2777</v>
      </c>
      <c r="C334" s="30" t="s">
        <v>3993</v>
      </c>
      <c r="D334" s="30" t="s">
        <v>2964</v>
      </c>
    </row>
    <row r="335" spans="1:4" x14ac:dyDescent="0.15">
      <c r="A335" s="30" t="s">
        <v>3334</v>
      </c>
      <c r="B335" s="20" t="s">
        <v>2777</v>
      </c>
      <c r="C335" s="30" t="s">
        <v>3994</v>
      </c>
      <c r="D335" s="30" t="s">
        <v>2964</v>
      </c>
    </row>
    <row r="336" spans="1:4" x14ac:dyDescent="0.15">
      <c r="A336" s="30" t="s">
        <v>3335</v>
      </c>
      <c r="B336" s="20" t="s">
        <v>2777</v>
      </c>
      <c r="C336" s="30" t="s">
        <v>3995</v>
      </c>
      <c r="D336" s="30" t="s">
        <v>2964</v>
      </c>
    </row>
    <row r="337" spans="1:4" x14ac:dyDescent="0.15">
      <c r="A337" s="30" t="s">
        <v>3336</v>
      </c>
      <c r="B337" s="20" t="s">
        <v>2777</v>
      </c>
      <c r="C337" s="30" t="s">
        <v>3996</v>
      </c>
      <c r="D337" s="30" t="s">
        <v>2964</v>
      </c>
    </row>
    <row r="338" spans="1:4" x14ac:dyDescent="0.15">
      <c r="A338" s="30" t="s">
        <v>3337</v>
      </c>
      <c r="B338" s="20" t="s">
        <v>2777</v>
      </c>
      <c r="C338" s="30" t="s">
        <v>3997</v>
      </c>
      <c r="D338" s="30" t="s">
        <v>2964</v>
      </c>
    </row>
    <row r="339" spans="1:4" x14ac:dyDescent="0.15">
      <c r="A339" s="30" t="s">
        <v>3338</v>
      </c>
      <c r="B339" s="20" t="s">
        <v>2777</v>
      </c>
      <c r="C339" s="30" t="s">
        <v>3998</v>
      </c>
      <c r="D339" s="30" t="s">
        <v>2964</v>
      </c>
    </row>
    <row r="340" spans="1:4" x14ac:dyDescent="0.15">
      <c r="A340" s="30" t="s">
        <v>3339</v>
      </c>
      <c r="B340" s="20" t="s">
        <v>2777</v>
      </c>
      <c r="C340" s="30" t="s">
        <v>3999</v>
      </c>
      <c r="D340" s="30" t="s">
        <v>2964</v>
      </c>
    </row>
    <row r="341" spans="1:4" x14ac:dyDescent="0.15">
      <c r="A341" s="30" t="s">
        <v>3340</v>
      </c>
      <c r="B341" s="20" t="s">
        <v>2777</v>
      </c>
      <c r="C341" s="30" t="s">
        <v>4000</v>
      </c>
      <c r="D341" s="30" t="s">
        <v>2964</v>
      </c>
    </row>
    <row r="342" spans="1:4" x14ac:dyDescent="0.15">
      <c r="A342" s="30" t="s">
        <v>3341</v>
      </c>
      <c r="B342" s="20" t="s">
        <v>2777</v>
      </c>
      <c r="C342" s="30" t="s">
        <v>4001</v>
      </c>
      <c r="D342" s="30" t="s">
        <v>2964</v>
      </c>
    </row>
    <row r="343" spans="1:4" x14ac:dyDescent="0.15">
      <c r="A343" s="30" t="s">
        <v>3342</v>
      </c>
      <c r="B343" s="20" t="s">
        <v>2777</v>
      </c>
      <c r="C343" s="30" t="s">
        <v>4002</v>
      </c>
      <c r="D343" s="30" t="s">
        <v>2964</v>
      </c>
    </row>
    <row r="344" spans="1:4" x14ac:dyDescent="0.15">
      <c r="A344" s="30" t="s">
        <v>3343</v>
      </c>
      <c r="B344" s="20" t="s">
        <v>2777</v>
      </c>
      <c r="C344" s="30" t="s">
        <v>4003</v>
      </c>
      <c r="D344" s="30" t="s">
        <v>2964</v>
      </c>
    </row>
    <row r="345" spans="1:4" x14ac:dyDescent="0.15">
      <c r="A345" s="30" t="s">
        <v>3344</v>
      </c>
      <c r="B345" s="20" t="s">
        <v>2777</v>
      </c>
      <c r="C345" s="30" t="s">
        <v>4004</v>
      </c>
      <c r="D345" s="30" t="s">
        <v>2964</v>
      </c>
    </row>
    <row r="346" spans="1:4" x14ac:dyDescent="0.15">
      <c r="A346" s="30" t="s">
        <v>3345</v>
      </c>
      <c r="B346" s="20" t="s">
        <v>2777</v>
      </c>
      <c r="C346" s="30" t="s">
        <v>4005</v>
      </c>
      <c r="D346" s="30" t="s">
        <v>2964</v>
      </c>
    </row>
    <row r="347" spans="1:4" x14ac:dyDescent="0.15">
      <c r="A347" s="30" t="s">
        <v>3346</v>
      </c>
      <c r="B347" s="20" t="s">
        <v>2777</v>
      </c>
      <c r="C347" s="30" t="s">
        <v>4006</v>
      </c>
      <c r="D347" s="30" t="s">
        <v>2964</v>
      </c>
    </row>
    <row r="348" spans="1:4" x14ac:dyDescent="0.15">
      <c r="A348" s="30" t="s">
        <v>3347</v>
      </c>
      <c r="B348" s="20" t="s">
        <v>2777</v>
      </c>
      <c r="C348" s="30" t="s">
        <v>4007</v>
      </c>
      <c r="D348" s="30" t="s">
        <v>2964</v>
      </c>
    </row>
    <row r="349" spans="1:4" x14ac:dyDescent="0.15">
      <c r="A349" s="30" t="s">
        <v>3348</v>
      </c>
      <c r="B349" s="20" t="s">
        <v>2777</v>
      </c>
      <c r="C349" s="30" t="s">
        <v>4008</v>
      </c>
      <c r="D349" s="30" t="s">
        <v>2964</v>
      </c>
    </row>
    <row r="350" spans="1:4" x14ac:dyDescent="0.15">
      <c r="A350" s="30" t="s">
        <v>3349</v>
      </c>
      <c r="B350" s="20" t="s">
        <v>2777</v>
      </c>
      <c r="C350" s="30" t="s">
        <v>4009</v>
      </c>
      <c r="D350" s="30" t="s">
        <v>2964</v>
      </c>
    </row>
    <row r="351" spans="1:4" x14ac:dyDescent="0.15">
      <c r="A351" s="30" t="s">
        <v>3350</v>
      </c>
      <c r="B351" s="20" t="s">
        <v>2777</v>
      </c>
      <c r="C351" s="30" t="s">
        <v>4010</v>
      </c>
      <c r="D351" s="30" t="s">
        <v>2964</v>
      </c>
    </row>
    <row r="352" spans="1:4" x14ac:dyDescent="0.15">
      <c r="A352" s="30" t="s">
        <v>3351</v>
      </c>
      <c r="B352" s="20" t="s">
        <v>2777</v>
      </c>
      <c r="C352" s="30" t="s">
        <v>4011</v>
      </c>
      <c r="D352" s="30" t="s">
        <v>2964</v>
      </c>
    </row>
    <row r="353" spans="1:4" x14ac:dyDescent="0.15">
      <c r="A353" s="30" t="s">
        <v>3352</v>
      </c>
      <c r="B353" s="20" t="s">
        <v>2777</v>
      </c>
      <c r="C353" s="30" t="s">
        <v>4012</v>
      </c>
      <c r="D353" s="30" t="s">
        <v>2964</v>
      </c>
    </row>
    <row r="354" spans="1:4" x14ac:dyDescent="0.15">
      <c r="A354" s="30" t="s">
        <v>3353</v>
      </c>
      <c r="B354" s="20" t="s">
        <v>2777</v>
      </c>
      <c r="C354" s="30" t="s">
        <v>4013</v>
      </c>
      <c r="D354" s="30" t="s">
        <v>2964</v>
      </c>
    </row>
    <row r="355" spans="1:4" x14ac:dyDescent="0.15">
      <c r="A355" s="30" t="s">
        <v>3354</v>
      </c>
      <c r="B355" s="20" t="s">
        <v>2777</v>
      </c>
      <c r="C355" s="30" t="s">
        <v>4014</v>
      </c>
      <c r="D355" s="30" t="s">
        <v>2964</v>
      </c>
    </row>
    <row r="356" spans="1:4" x14ac:dyDescent="0.15">
      <c r="A356" s="30" t="s">
        <v>3355</v>
      </c>
      <c r="B356" s="20" t="s">
        <v>2777</v>
      </c>
      <c r="C356" s="30" t="s">
        <v>4015</v>
      </c>
      <c r="D356" s="30" t="s">
        <v>2964</v>
      </c>
    </row>
    <row r="357" spans="1:4" x14ac:dyDescent="0.15">
      <c r="A357" s="30" t="s">
        <v>3356</v>
      </c>
      <c r="B357" s="20" t="s">
        <v>2777</v>
      </c>
      <c r="C357" s="30" t="s">
        <v>4016</v>
      </c>
      <c r="D357" s="30" t="s">
        <v>2964</v>
      </c>
    </row>
    <row r="358" spans="1:4" x14ac:dyDescent="0.15">
      <c r="A358" s="30" t="s">
        <v>3357</v>
      </c>
      <c r="B358" s="20" t="s">
        <v>2777</v>
      </c>
      <c r="C358" s="30" t="s">
        <v>4017</v>
      </c>
      <c r="D358" s="30" t="s">
        <v>2964</v>
      </c>
    </row>
    <row r="359" spans="1:4" x14ac:dyDescent="0.15">
      <c r="A359" s="30" t="s">
        <v>3358</v>
      </c>
      <c r="B359" s="20" t="s">
        <v>2777</v>
      </c>
      <c r="C359" s="30" t="s">
        <v>4018</v>
      </c>
      <c r="D359" s="30" t="s">
        <v>2964</v>
      </c>
    </row>
    <row r="360" spans="1:4" x14ac:dyDescent="0.15">
      <c r="A360" s="30" t="s">
        <v>3359</v>
      </c>
      <c r="B360" s="20" t="s">
        <v>2777</v>
      </c>
      <c r="C360" s="30" t="s">
        <v>4019</v>
      </c>
      <c r="D360" s="30" t="s">
        <v>2964</v>
      </c>
    </row>
    <row r="361" spans="1:4" x14ac:dyDescent="0.15">
      <c r="A361" s="30" t="s">
        <v>3360</v>
      </c>
      <c r="B361" s="20" t="s">
        <v>2777</v>
      </c>
      <c r="C361" s="30" t="s">
        <v>4020</v>
      </c>
      <c r="D361" s="30" t="s">
        <v>2964</v>
      </c>
    </row>
    <row r="362" spans="1:4" x14ac:dyDescent="0.15">
      <c r="A362" s="30" t="s">
        <v>3361</v>
      </c>
      <c r="B362" s="20" t="s">
        <v>2777</v>
      </c>
      <c r="C362" s="30" t="s">
        <v>4021</v>
      </c>
      <c r="D362" s="30" t="s">
        <v>2964</v>
      </c>
    </row>
    <row r="363" spans="1:4" x14ac:dyDescent="0.15">
      <c r="A363" s="30" t="s">
        <v>3362</v>
      </c>
      <c r="B363" s="20" t="s">
        <v>2777</v>
      </c>
      <c r="C363" s="30" t="s">
        <v>4022</v>
      </c>
      <c r="D363" s="30" t="s">
        <v>2964</v>
      </c>
    </row>
    <row r="364" spans="1:4" x14ac:dyDescent="0.15">
      <c r="A364" s="30" t="s">
        <v>3363</v>
      </c>
      <c r="B364" s="20" t="s">
        <v>2777</v>
      </c>
      <c r="C364" s="30" t="s">
        <v>4023</v>
      </c>
      <c r="D364" s="30" t="s">
        <v>2964</v>
      </c>
    </row>
    <row r="365" spans="1:4" x14ac:dyDescent="0.15">
      <c r="A365" s="30" t="s">
        <v>3364</v>
      </c>
      <c r="B365" s="20" t="s">
        <v>2777</v>
      </c>
      <c r="C365" s="30" t="s">
        <v>4024</v>
      </c>
      <c r="D365" s="30" t="s">
        <v>2964</v>
      </c>
    </row>
    <row r="366" spans="1:4" x14ac:dyDescent="0.15">
      <c r="A366" s="30" t="s">
        <v>3365</v>
      </c>
      <c r="B366" s="20" t="s">
        <v>2777</v>
      </c>
      <c r="C366" s="30" t="s">
        <v>4025</v>
      </c>
      <c r="D366" s="30" t="s">
        <v>2964</v>
      </c>
    </row>
    <row r="367" spans="1:4" x14ac:dyDescent="0.15">
      <c r="A367" s="30" t="s">
        <v>3366</v>
      </c>
      <c r="B367" s="20" t="s">
        <v>2777</v>
      </c>
      <c r="C367" s="30" t="s">
        <v>4026</v>
      </c>
      <c r="D367" s="30" t="s">
        <v>2964</v>
      </c>
    </row>
    <row r="368" spans="1:4" x14ac:dyDescent="0.15">
      <c r="A368" s="30" t="s">
        <v>3367</v>
      </c>
      <c r="B368" s="20" t="s">
        <v>2777</v>
      </c>
      <c r="C368" s="30" t="s">
        <v>4027</v>
      </c>
      <c r="D368" s="30" t="s">
        <v>2964</v>
      </c>
    </row>
    <row r="369" spans="1:4" x14ac:dyDescent="0.15">
      <c r="A369" s="30" t="s">
        <v>3368</v>
      </c>
      <c r="B369" s="20" t="s">
        <v>2777</v>
      </c>
      <c r="C369" s="30" t="s">
        <v>4028</v>
      </c>
      <c r="D369" s="30" t="s">
        <v>2964</v>
      </c>
    </row>
    <row r="370" spans="1:4" x14ac:dyDescent="0.15">
      <c r="A370" s="30" t="s">
        <v>3369</v>
      </c>
      <c r="B370" s="20" t="s">
        <v>2777</v>
      </c>
      <c r="C370" s="30" t="s">
        <v>4029</v>
      </c>
      <c r="D370" s="30" t="s">
        <v>2964</v>
      </c>
    </row>
    <row r="371" spans="1:4" x14ac:dyDescent="0.15">
      <c r="A371" s="30" t="s">
        <v>3370</v>
      </c>
      <c r="B371" s="20" t="s">
        <v>2777</v>
      </c>
      <c r="C371" s="30" t="s">
        <v>4030</v>
      </c>
      <c r="D371" s="30" t="s">
        <v>2964</v>
      </c>
    </row>
    <row r="372" spans="1:4" x14ac:dyDescent="0.15">
      <c r="A372" s="30" t="s">
        <v>3371</v>
      </c>
      <c r="B372" s="20" t="s">
        <v>2777</v>
      </c>
      <c r="C372" s="30" t="s">
        <v>4031</v>
      </c>
      <c r="D372" s="30" t="s">
        <v>2964</v>
      </c>
    </row>
    <row r="373" spans="1:4" x14ac:dyDescent="0.15">
      <c r="A373" s="30" t="s">
        <v>3372</v>
      </c>
      <c r="B373" s="20" t="s">
        <v>2777</v>
      </c>
      <c r="C373" s="30" t="s">
        <v>4032</v>
      </c>
      <c r="D373" s="30" t="s">
        <v>2964</v>
      </c>
    </row>
    <row r="374" spans="1:4" x14ac:dyDescent="0.15">
      <c r="A374" s="30" t="s">
        <v>3373</v>
      </c>
      <c r="B374" s="20" t="s">
        <v>2777</v>
      </c>
      <c r="C374" s="30" t="s">
        <v>4033</v>
      </c>
      <c r="D374" s="30" t="s">
        <v>2964</v>
      </c>
    </row>
    <row r="375" spans="1:4" x14ac:dyDescent="0.15">
      <c r="A375" s="30" t="s">
        <v>3374</v>
      </c>
      <c r="B375" s="20" t="s">
        <v>2777</v>
      </c>
      <c r="C375" s="30" t="s">
        <v>4034</v>
      </c>
      <c r="D375" s="30" t="s">
        <v>2964</v>
      </c>
    </row>
    <row r="376" spans="1:4" x14ac:dyDescent="0.15">
      <c r="A376" s="30" t="s">
        <v>3375</v>
      </c>
      <c r="B376" s="20" t="s">
        <v>2777</v>
      </c>
      <c r="C376" s="30" t="s">
        <v>4035</v>
      </c>
      <c r="D376" s="30" t="s">
        <v>2964</v>
      </c>
    </row>
    <row r="377" spans="1:4" x14ac:dyDescent="0.15">
      <c r="A377" s="30" t="s">
        <v>3376</v>
      </c>
      <c r="B377" s="20" t="s">
        <v>2777</v>
      </c>
      <c r="C377" s="30" t="s">
        <v>4036</v>
      </c>
      <c r="D377" s="30" t="s">
        <v>2964</v>
      </c>
    </row>
    <row r="378" spans="1:4" x14ac:dyDescent="0.15">
      <c r="A378" s="30" t="s">
        <v>3377</v>
      </c>
      <c r="B378" s="20" t="s">
        <v>2777</v>
      </c>
      <c r="C378" s="30" t="s">
        <v>4037</v>
      </c>
      <c r="D378" s="30" t="s">
        <v>2964</v>
      </c>
    </row>
    <row r="379" spans="1:4" x14ac:dyDescent="0.15">
      <c r="A379" s="30" t="s">
        <v>3378</v>
      </c>
      <c r="B379" s="20" t="s">
        <v>2777</v>
      </c>
      <c r="C379" s="30" t="s">
        <v>4038</v>
      </c>
      <c r="D379" s="30" t="s">
        <v>2964</v>
      </c>
    </row>
    <row r="380" spans="1:4" x14ac:dyDescent="0.15">
      <c r="A380" s="30" t="s">
        <v>3379</v>
      </c>
      <c r="B380" s="20" t="s">
        <v>2777</v>
      </c>
      <c r="C380" s="30" t="s">
        <v>4039</v>
      </c>
      <c r="D380" s="30" t="s">
        <v>2964</v>
      </c>
    </row>
    <row r="381" spans="1:4" x14ac:dyDescent="0.15">
      <c r="A381" s="30" t="s">
        <v>3220</v>
      </c>
      <c r="B381" s="20" t="s">
        <v>2777</v>
      </c>
      <c r="C381" s="30" t="s">
        <v>3874</v>
      </c>
      <c r="D381" s="30" t="s">
        <v>2964</v>
      </c>
    </row>
    <row r="382" spans="1:4" x14ac:dyDescent="0.15">
      <c r="A382" s="30" t="s">
        <v>3380</v>
      </c>
      <c r="B382" s="20" t="s">
        <v>2777</v>
      </c>
      <c r="C382" s="30" t="s">
        <v>4040</v>
      </c>
      <c r="D382" s="30" t="s">
        <v>2964</v>
      </c>
    </row>
    <row r="383" spans="1:4" x14ac:dyDescent="0.15">
      <c r="A383" s="30" t="s">
        <v>3381</v>
      </c>
      <c r="B383" s="20" t="s">
        <v>2777</v>
      </c>
      <c r="C383" s="30" t="s">
        <v>4041</v>
      </c>
      <c r="D383" s="30" t="s">
        <v>2964</v>
      </c>
    </row>
    <row r="384" spans="1:4" x14ac:dyDescent="0.15">
      <c r="A384" s="30" t="s">
        <v>3382</v>
      </c>
      <c r="B384" s="20" t="s">
        <v>2777</v>
      </c>
      <c r="C384" s="30" t="s">
        <v>4042</v>
      </c>
      <c r="D384" s="30" t="s">
        <v>2964</v>
      </c>
    </row>
    <row r="385" spans="1:4" x14ac:dyDescent="0.15">
      <c r="A385" s="30" t="s">
        <v>3383</v>
      </c>
      <c r="B385" s="20" t="s">
        <v>2777</v>
      </c>
      <c r="C385" s="30" t="s">
        <v>4043</v>
      </c>
      <c r="D385" s="30" t="s">
        <v>2964</v>
      </c>
    </row>
    <row r="386" spans="1:4" x14ac:dyDescent="0.15">
      <c r="A386" s="30" t="s">
        <v>3384</v>
      </c>
      <c r="B386" s="20" t="s">
        <v>2777</v>
      </c>
      <c r="C386" s="30" t="s">
        <v>4044</v>
      </c>
      <c r="D386" s="30" t="s">
        <v>2964</v>
      </c>
    </row>
    <row r="387" spans="1:4" x14ac:dyDescent="0.15">
      <c r="A387" s="30" t="s">
        <v>3385</v>
      </c>
      <c r="B387" s="20" t="s">
        <v>2777</v>
      </c>
      <c r="C387" s="30" t="s">
        <v>4045</v>
      </c>
      <c r="D387" s="30" t="s">
        <v>2964</v>
      </c>
    </row>
    <row r="388" spans="1:4" x14ac:dyDescent="0.15">
      <c r="A388" s="30" t="s">
        <v>3386</v>
      </c>
      <c r="B388" s="20" t="s">
        <v>2777</v>
      </c>
      <c r="C388" s="30" t="s">
        <v>4046</v>
      </c>
      <c r="D388" s="30" t="s">
        <v>2964</v>
      </c>
    </row>
    <row r="389" spans="1:4" x14ac:dyDescent="0.15">
      <c r="A389" s="30" t="s">
        <v>3387</v>
      </c>
      <c r="B389" s="20" t="s">
        <v>2777</v>
      </c>
      <c r="C389" s="30" t="s">
        <v>4047</v>
      </c>
      <c r="D389" s="30" t="s">
        <v>2964</v>
      </c>
    </row>
    <row r="390" spans="1:4" x14ac:dyDescent="0.15">
      <c r="A390" s="30" t="s">
        <v>3388</v>
      </c>
      <c r="B390" s="20" t="s">
        <v>2777</v>
      </c>
      <c r="C390" s="30" t="s">
        <v>4048</v>
      </c>
      <c r="D390" s="30" t="s">
        <v>2964</v>
      </c>
    </row>
    <row r="391" spans="1:4" x14ac:dyDescent="0.15">
      <c r="A391" s="30" t="s">
        <v>3389</v>
      </c>
      <c r="B391" s="20" t="s">
        <v>2777</v>
      </c>
      <c r="C391" s="30" t="s">
        <v>4049</v>
      </c>
      <c r="D391" s="30" t="s">
        <v>2964</v>
      </c>
    </row>
    <row r="392" spans="1:4" x14ac:dyDescent="0.15">
      <c r="A392" s="30" t="s">
        <v>3390</v>
      </c>
      <c r="B392" s="20" t="s">
        <v>2777</v>
      </c>
      <c r="C392" s="30" t="s">
        <v>4050</v>
      </c>
      <c r="D392" s="30" t="s">
        <v>2964</v>
      </c>
    </row>
    <row r="393" spans="1:4" x14ac:dyDescent="0.15">
      <c r="A393" s="30" t="s">
        <v>3391</v>
      </c>
      <c r="B393" s="20" t="s">
        <v>2777</v>
      </c>
      <c r="C393" s="30" t="s">
        <v>4051</v>
      </c>
      <c r="D393" s="30" t="s">
        <v>2964</v>
      </c>
    </row>
    <row r="394" spans="1:4" x14ac:dyDescent="0.15">
      <c r="A394" s="30" t="s">
        <v>3392</v>
      </c>
      <c r="B394" s="20" t="s">
        <v>2777</v>
      </c>
      <c r="C394" s="30" t="s">
        <v>4052</v>
      </c>
      <c r="D394" s="30" t="s">
        <v>2964</v>
      </c>
    </row>
    <row r="395" spans="1:4" x14ac:dyDescent="0.15">
      <c r="A395" s="30" t="s">
        <v>3393</v>
      </c>
      <c r="B395" s="20" t="s">
        <v>2777</v>
      </c>
      <c r="C395" s="30" t="s">
        <v>4053</v>
      </c>
      <c r="D395" s="30" t="s">
        <v>2964</v>
      </c>
    </row>
    <row r="396" spans="1:4" x14ac:dyDescent="0.15">
      <c r="A396" s="30" t="s">
        <v>3394</v>
      </c>
      <c r="B396" s="20" t="s">
        <v>2777</v>
      </c>
      <c r="C396" s="30" t="s">
        <v>4054</v>
      </c>
      <c r="D396" s="30" t="s">
        <v>2964</v>
      </c>
    </row>
    <row r="397" spans="1:4" x14ac:dyDescent="0.15">
      <c r="A397" s="30" t="s">
        <v>3395</v>
      </c>
      <c r="B397" s="20" t="s">
        <v>2777</v>
      </c>
      <c r="C397" s="30" t="s">
        <v>4055</v>
      </c>
      <c r="D397" s="30" t="s">
        <v>2964</v>
      </c>
    </row>
    <row r="398" spans="1:4" x14ac:dyDescent="0.15">
      <c r="A398" s="30" t="s">
        <v>3396</v>
      </c>
      <c r="B398" s="20" t="s">
        <v>2777</v>
      </c>
      <c r="C398" s="30" t="s">
        <v>4056</v>
      </c>
      <c r="D398" s="30" t="s">
        <v>2964</v>
      </c>
    </row>
    <row r="399" spans="1:4" x14ac:dyDescent="0.15">
      <c r="A399" s="30" t="s">
        <v>3397</v>
      </c>
      <c r="B399" s="20" t="s">
        <v>2777</v>
      </c>
      <c r="C399" s="30" t="s">
        <v>4057</v>
      </c>
      <c r="D399" s="30" t="s">
        <v>2964</v>
      </c>
    </row>
    <row r="400" spans="1:4" x14ac:dyDescent="0.15">
      <c r="A400" s="30" t="s">
        <v>3398</v>
      </c>
      <c r="B400" s="20" t="s">
        <v>2777</v>
      </c>
      <c r="C400" s="30" t="s">
        <v>4058</v>
      </c>
      <c r="D400" s="30" t="s">
        <v>2964</v>
      </c>
    </row>
    <row r="401" spans="1:4" x14ac:dyDescent="0.15">
      <c r="A401" s="30" t="s">
        <v>3399</v>
      </c>
      <c r="B401" s="20" t="s">
        <v>2777</v>
      </c>
      <c r="C401" s="30" t="s">
        <v>4059</v>
      </c>
      <c r="D401" s="30" t="s">
        <v>2964</v>
      </c>
    </row>
    <row r="402" spans="1:4" x14ac:dyDescent="0.15">
      <c r="A402" s="30" t="s">
        <v>3400</v>
      </c>
      <c r="B402" s="20" t="s">
        <v>2777</v>
      </c>
      <c r="C402" s="30" t="s">
        <v>4060</v>
      </c>
      <c r="D402" s="30" t="s">
        <v>2964</v>
      </c>
    </row>
    <row r="403" spans="1:4" x14ac:dyDescent="0.15">
      <c r="A403" s="30" t="s">
        <v>3401</v>
      </c>
      <c r="B403" s="20" t="s">
        <v>2777</v>
      </c>
      <c r="C403" s="30" t="s">
        <v>4061</v>
      </c>
      <c r="D403" s="30" t="s">
        <v>2964</v>
      </c>
    </row>
    <row r="404" spans="1:4" x14ac:dyDescent="0.15">
      <c r="A404" s="30" t="s">
        <v>3402</v>
      </c>
      <c r="B404" s="20" t="s">
        <v>2777</v>
      </c>
      <c r="C404" s="30" t="s">
        <v>4062</v>
      </c>
      <c r="D404" s="30" t="s">
        <v>2964</v>
      </c>
    </row>
    <row r="405" spans="1:4" x14ac:dyDescent="0.15">
      <c r="A405" s="30" t="s">
        <v>3403</v>
      </c>
      <c r="B405" s="20" t="s">
        <v>2777</v>
      </c>
      <c r="C405" s="30" t="s">
        <v>4063</v>
      </c>
      <c r="D405" s="30" t="s">
        <v>2964</v>
      </c>
    </row>
    <row r="406" spans="1:4" x14ac:dyDescent="0.15">
      <c r="A406" s="30" t="s">
        <v>3404</v>
      </c>
      <c r="B406" s="20" t="s">
        <v>2777</v>
      </c>
      <c r="C406" s="30" t="s">
        <v>4064</v>
      </c>
      <c r="D406" s="30" t="s">
        <v>2964</v>
      </c>
    </row>
    <row r="407" spans="1:4" x14ac:dyDescent="0.15">
      <c r="A407" s="30" t="s">
        <v>3405</v>
      </c>
      <c r="B407" s="20" t="s">
        <v>2777</v>
      </c>
      <c r="C407" s="30" t="s">
        <v>4065</v>
      </c>
      <c r="D407" s="30" t="s">
        <v>2964</v>
      </c>
    </row>
    <row r="408" spans="1:4" x14ac:dyDescent="0.15">
      <c r="A408" s="30" t="s">
        <v>3406</v>
      </c>
      <c r="B408" s="20" t="s">
        <v>2777</v>
      </c>
      <c r="C408" s="30" t="s">
        <v>4066</v>
      </c>
      <c r="D408" s="30" t="s">
        <v>2964</v>
      </c>
    </row>
    <row r="409" spans="1:4" x14ac:dyDescent="0.15">
      <c r="A409" s="30" t="s">
        <v>3407</v>
      </c>
      <c r="B409" s="20" t="s">
        <v>2777</v>
      </c>
      <c r="C409" s="30" t="s">
        <v>4067</v>
      </c>
      <c r="D409" s="30" t="s">
        <v>2964</v>
      </c>
    </row>
    <row r="410" spans="1:4" x14ac:dyDescent="0.15">
      <c r="A410" s="30" t="s">
        <v>3408</v>
      </c>
      <c r="B410" s="20" t="s">
        <v>2777</v>
      </c>
      <c r="C410" s="30" t="s">
        <v>4068</v>
      </c>
      <c r="D410" s="30" t="s">
        <v>2964</v>
      </c>
    </row>
    <row r="411" spans="1:4" x14ac:dyDescent="0.15">
      <c r="A411" s="30" t="s">
        <v>3409</v>
      </c>
      <c r="B411" s="20" t="s">
        <v>2777</v>
      </c>
      <c r="C411" s="30" t="s">
        <v>4069</v>
      </c>
      <c r="D411" s="30" t="s">
        <v>2964</v>
      </c>
    </row>
    <row r="412" spans="1:4" x14ac:dyDescent="0.15">
      <c r="A412" s="30" t="s">
        <v>3410</v>
      </c>
      <c r="B412" s="20" t="s">
        <v>2777</v>
      </c>
      <c r="C412" s="30" t="s">
        <v>4070</v>
      </c>
      <c r="D412" s="30" t="s">
        <v>2964</v>
      </c>
    </row>
    <row r="413" spans="1:4" x14ac:dyDescent="0.15">
      <c r="A413" s="30" t="s">
        <v>3411</v>
      </c>
      <c r="B413" s="20" t="s">
        <v>2777</v>
      </c>
      <c r="C413" s="30" t="s">
        <v>4071</v>
      </c>
      <c r="D413" s="30" t="s">
        <v>2964</v>
      </c>
    </row>
    <row r="414" spans="1:4" x14ac:dyDescent="0.15">
      <c r="A414" s="30" t="s">
        <v>3412</v>
      </c>
      <c r="B414" s="20" t="s">
        <v>2777</v>
      </c>
      <c r="C414" s="30" t="s">
        <v>4072</v>
      </c>
      <c r="D414" s="30" t="s">
        <v>2964</v>
      </c>
    </row>
    <row r="415" spans="1:4" x14ac:dyDescent="0.15">
      <c r="A415" s="30" t="s">
        <v>3413</v>
      </c>
      <c r="B415" s="20" t="s">
        <v>2777</v>
      </c>
      <c r="C415" s="30" t="s">
        <v>4073</v>
      </c>
      <c r="D415" s="30" t="s">
        <v>2964</v>
      </c>
    </row>
    <row r="416" spans="1:4" x14ac:dyDescent="0.15">
      <c r="A416" s="30" t="s">
        <v>3414</v>
      </c>
      <c r="B416" s="20" t="s">
        <v>2777</v>
      </c>
      <c r="C416" s="30" t="s">
        <v>4074</v>
      </c>
      <c r="D416" s="30" t="s">
        <v>2964</v>
      </c>
    </row>
    <row r="417" spans="1:4" x14ac:dyDescent="0.15">
      <c r="A417" s="30" t="s">
        <v>3415</v>
      </c>
      <c r="B417" s="20" t="s">
        <v>2777</v>
      </c>
      <c r="C417" s="30" t="s">
        <v>4075</v>
      </c>
      <c r="D417" s="30" t="s">
        <v>2964</v>
      </c>
    </row>
    <row r="418" spans="1:4" x14ac:dyDescent="0.15">
      <c r="A418" s="30" t="s">
        <v>3416</v>
      </c>
      <c r="B418" s="20" t="s">
        <v>2777</v>
      </c>
      <c r="C418" s="30" t="s">
        <v>4076</v>
      </c>
      <c r="D418" s="30" t="s">
        <v>2964</v>
      </c>
    </row>
    <row r="419" spans="1:4" x14ac:dyDescent="0.15">
      <c r="A419" s="30" t="s">
        <v>3417</v>
      </c>
      <c r="B419" s="20" t="s">
        <v>2777</v>
      </c>
      <c r="C419" s="30" t="s">
        <v>4077</v>
      </c>
      <c r="D419" s="30" t="s">
        <v>2964</v>
      </c>
    </row>
    <row r="420" spans="1:4" x14ac:dyDescent="0.15">
      <c r="A420" s="30" t="s">
        <v>3418</v>
      </c>
      <c r="B420" s="20" t="s">
        <v>2777</v>
      </c>
      <c r="C420" s="30" t="s">
        <v>4078</v>
      </c>
      <c r="D420" s="30" t="s">
        <v>2964</v>
      </c>
    </row>
    <row r="421" spans="1:4" x14ac:dyDescent="0.15">
      <c r="A421" s="30" t="s">
        <v>3419</v>
      </c>
      <c r="B421" s="20" t="s">
        <v>2777</v>
      </c>
      <c r="C421" s="30" t="s">
        <v>4079</v>
      </c>
      <c r="D421" s="30" t="s">
        <v>2964</v>
      </c>
    </row>
    <row r="422" spans="1:4" x14ac:dyDescent="0.15">
      <c r="A422" s="30" t="s">
        <v>3420</v>
      </c>
      <c r="B422" s="20" t="s">
        <v>2777</v>
      </c>
      <c r="C422" s="30" t="s">
        <v>4080</v>
      </c>
      <c r="D422" s="30" t="s">
        <v>2964</v>
      </c>
    </row>
    <row r="423" spans="1:4" x14ac:dyDescent="0.15">
      <c r="A423" s="30" t="s">
        <v>3421</v>
      </c>
      <c r="B423" s="20" t="s">
        <v>2777</v>
      </c>
      <c r="C423" s="30" t="s">
        <v>4081</v>
      </c>
      <c r="D423" s="30" t="s">
        <v>2966</v>
      </c>
    </row>
    <row r="424" spans="1:4" x14ac:dyDescent="0.15">
      <c r="A424" s="30" t="s">
        <v>3422</v>
      </c>
      <c r="B424" s="20" t="s">
        <v>2777</v>
      </c>
      <c r="C424" s="30" t="s">
        <v>4082</v>
      </c>
      <c r="D424" s="30" t="s">
        <v>2966</v>
      </c>
    </row>
    <row r="425" spans="1:4" x14ac:dyDescent="0.15">
      <c r="A425" s="30" t="s">
        <v>3423</v>
      </c>
      <c r="B425" s="20" t="s">
        <v>2777</v>
      </c>
      <c r="C425" s="30" t="s">
        <v>4083</v>
      </c>
      <c r="D425" s="30" t="s">
        <v>2966</v>
      </c>
    </row>
    <row r="426" spans="1:4" x14ac:dyDescent="0.15">
      <c r="A426" s="30" t="s">
        <v>3424</v>
      </c>
      <c r="B426" s="20" t="s">
        <v>2777</v>
      </c>
      <c r="C426" s="30" t="s">
        <v>4084</v>
      </c>
      <c r="D426" s="30" t="s">
        <v>2966</v>
      </c>
    </row>
    <row r="427" spans="1:4" x14ac:dyDescent="0.15">
      <c r="A427" s="30" t="s">
        <v>3425</v>
      </c>
      <c r="B427" s="20" t="s">
        <v>2777</v>
      </c>
      <c r="C427" s="30" t="s">
        <v>4085</v>
      </c>
      <c r="D427" s="30" t="s">
        <v>2966</v>
      </c>
    </row>
    <row r="428" spans="1:4" x14ac:dyDescent="0.15">
      <c r="A428" s="30" t="s">
        <v>3426</v>
      </c>
      <c r="B428" s="20" t="s">
        <v>2777</v>
      </c>
      <c r="C428" s="30" t="s">
        <v>4086</v>
      </c>
      <c r="D428" s="30" t="s">
        <v>2966</v>
      </c>
    </row>
    <row r="429" spans="1:4" x14ac:dyDescent="0.15">
      <c r="A429" s="30" t="s">
        <v>3427</v>
      </c>
      <c r="B429" s="20" t="s">
        <v>2777</v>
      </c>
      <c r="C429" s="30" t="s">
        <v>4087</v>
      </c>
      <c r="D429" s="30" t="s">
        <v>2966</v>
      </c>
    </row>
    <row r="430" spans="1:4" x14ac:dyDescent="0.15">
      <c r="A430" s="30" t="s">
        <v>3428</v>
      </c>
      <c r="B430" s="20" t="s">
        <v>2777</v>
      </c>
      <c r="C430" s="30" t="s">
        <v>4088</v>
      </c>
      <c r="D430" s="30" t="s">
        <v>2966</v>
      </c>
    </row>
    <row r="431" spans="1:4" x14ac:dyDescent="0.15">
      <c r="A431" s="30" t="s">
        <v>3429</v>
      </c>
      <c r="B431" s="20" t="s">
        <v>2777</v>
      </c>
      <c r="C431" s="30" t="s">
        <v>4089</v>
      </c>
      <c r="D431" s="30" t="s">
        <v>2966</v>
      </c>
    </row>
    <row r="432" spans="1:4" x14ac:dyDescent="0.15">
      <c r="A432" s="30" t="s">
        <v>3430</v>
      </c>
      <c r="B432" s="20" t="s">
        <v>2777</v>
      </c>
      <c r="C432" s="30" t="s">
        <v>4090</v>
      </c>
      <c r="D432" s="30" t="s">
        <v>2966</v>
      </c>
    </row>
    <row r="433" spans="1:4" x14ac:dyDescent="0.15">
      <c r="A433" s="30" t="s">
        <v>3431</v>
      </c>
      <c r="B433" s="20" t="s">
        <v>2777</v>
      </c>
      <c r="C433" s="30" t="s">
        <v>4091</v>
      </c>
      <c r="D433" s="30" t="s">
        <v>2966</v>
      </c>
    </row>
    <row r="434" spans="1:4" x14ac:dyDescent="0.15">
      <c r="A434" s="30" t="s">
        <v>3432</v>
      </c>
      <c r="B434" s="20" t="s">
        <v>2777</v>
      </c>
      <c r="C434" s="30" t="s">
        <v>4092</v>
      </c>
      <c r="D434" s="30" t="s">
        <v>2966</v>
      </c>
    </row>
    <row r="435" spans="1:4" x14ac:dyDescent="0.15">
      <c r="A435" s="30" t="s">
        <v>3433</v>
      </c>
      <c r="B435" s="20" t="s">
        <v>2777</v>
      </c>
      <c r="C435" s="30" t="s">
        <v>4093</v>
      </c>
      <c r="D435" s="30" t="s">
        <v>2966</v>
      </c>
    </row>
    <row r="436" spans="1:4" x14ac:dyDescent="0.15">
      <c r="A436" s="30" t="s">
        <v>3434</v>
      </c>
      <c r="B436" s="20" t="s">
        <v>2777</v>
      </c>
      <c r="C436" s="30" t="s">
        <v>4094</v>
      </c>
      <c r="D436" s="30" t="s">
        <v>2966</v>
      </c>
    </row>
    <row r="437" spans="1:4" x14ac:dyDescent="0.15">
      <c r="A437" s="30" t="s">
        <v>3435</v>
      </c>
      <c r="B437" s="20" t="s">
        <v>2777</v>
      </c>
      <c r="C437" s="30" t="s">
        <v>4095</v>
      </c>
      <c r="D437" s="30" t="s">
        <v>2966</v>
      </c>
    </row>
    <row r="438" spans="1:4" x14ac:dyDescent="0.15">
      <c r="A438" s="30" t="s">
        <v>3436</v>
      </c>
      <c r="B438" s="20" t="s">
        <v>2777</v>
      </c>
      <c r="C438" s="30" t="s">
        <v>4096</v>
      </c>
      <c r="D438" s="30" t="s">
        <v>2966</v>
      </c>
    </row>
    <row r="439" spans="1:4" x14ac:dyDescent="0.15">
      <c r="A439" s="30" t="s">
        <v>3437</v>
      </c>
      <c r="B439" s="20" t="s">
        <v>2777</v>
      </c>
      <c r="C439" s="30" t="s">
        <v>4097</v>
      </c>
      <c r="D439" s="30" t="s">
        <v>2966</v>
      </c>
    </row>
    <row r="440" spans="1:4" x14ac:dyDescent="0.15">
      <c r="A440" s="30" t="s">
        <v>3438</v>
      </c>
      <c r="B440" s="20" t="s">
        <v>2777</v>
      </c>
      <c r="C440" s="30" t="s">
        <v>4098</v>
      </c>
      <c r="D440" s="30" t="s">
        <v>2966</v>
      </c>
    </row>
    <row r="441" spans="1:4" x14ac:dyDescent="0.15">
      <c r="A441" s="30" t="s">
        <v>3439</v>
      </c>
      <c r="B441" s="20" t="s">
        <v>2777</v>
      </c>
      <c r="C441" s="30" t="s">
        <v>4099</v>
      </c>
      <c r="D441" s="30" t="s">
        <v>2966</v>
      </c>
    </row>
    <row r="442" spans="1:4" x14ac:dyDescent="0.15">
      <c r="A442" s="30" t="s">
        <v>3440</v>
      </c>
      <c r="B442" s="20" t="s">
        <v>2777</v>
      </c>
      <c r="C442" s="30" t="s">
        <v>4100</v>
      </c>
      <c r="D442" s="30" t="s">
        <v>2966</v>
      </c>
    </row>
    <row r="443" spans="1:4" x14ac:dyDescent="0.15">
      <c r="A443" s="30" t="s">
        <v>3441</v>
      </c>
      <c r="B443" s="20" t="s">
        <v>2777</v>
      </c>
      <c r="C443" s="30" t="s">
        <v>4101</v>
      </c>
      <c r="D443" s="30" t="s">
        <v>2966</v>
      </c>
    </row>
    <row r="444" spans="1:4" x14ac:dyDescent="0.15">
      <c r="A444" s="30" t="s">
        <v>3442</v>
      </c>
      <c r="B444" s="20" t="s">
        <v>2777</v>
      </c>
      <c r="C444" s="30" t="s">
        <v>4102</v>
      </c>
      <c r="D444" s="30" t="s">
        <v>2966</v>
      </c>
    </row>
    <row r="445" spans="1:4" x14ac:dyDescent="0.15">
      <c r="A445" s="30" t="s">
        <v>3443</v>
      </c>
      <c r="B445" s="20" t="s">
        <v>2777</v>
      </c>
      <c r="C445" s="30" t="s">
        <v>4103</v>
      </c>
      <c r="D445" s="30" t="s">
        <v>2966</v>
      </c>
    </row>
    <row r="446" spans="1:4" x14ac:dyDescent="0.15">
      <c r="A446" s="30" t="s">
        <v>3444</v>
      </c>
      <c r="B446" s="20" t="s">
        <v>2777</v>
      </c>
      <c r="C446" s="30" t="s">
        <v>4104</v>
      </c>
      <c r="D446" s="30" t="s">
        <v>2966</v>
      </c>
    </row>
    <row r="447" spans="1:4" x14ac:dyDescent="0.15">
      <c r="A447" s="30" t="s">
        <v>3445</v>
      </c>
      <c r="B447" s="20" t="s">
        <v>2777</v>
      </c>
      <c r="C447" s="30" t="s">
        <v>4105</v>
      </c>
      <c r="D447" s="30" t="s">
        <v>2966</v>
      </c>
    </row>
    <row r="448" spans="1:4" x14ac:dyDescent="0.15">
      <c r="A448" s="30" t="s">
        <v>3446</v>
      </c>
      <c r="B448" s="20" t="s">
        <v>2777</v>
      </c>
      <c r="C448" s="30" t="s">
        <v>4106</v>
      </c>
      <c r="D448" s="30" t="s">
        <v>2966</v>
      </c>
    </row>
    <row r="449" spans="1:4" x14ac:dyDescent="0.15">
      <c r="A449" s="30" t="s">
        <v>3447</v>
      </c>
      <c r="B449" s="20" t="s">
        <v>2777</v>
      </c>
      <c r="C449" s="30" t="s">
        <v>4107</v>
      </c>
      <c r="D449" s="30" t="s">
        <v>2966</v>
      </c>
    </row>
    <row r="450" spans="1:4" x14ac:dyDescent="0.15">
      <c r="A450" s="30" t="s">
        <v>3448</v>
      </c>
      <c r="B450" s="20" t="s">
        <v>2777</v>
      </c>
      <c r="C450" s="30" t="s">
        <v>4108</v>
      </c>
      <c r="D450" s="30" t="s">
        <v>2966</v>
      </c>
    </row>
    <row r="451" spans="1:4" x14ac:dyDescent="0.15">
      <c r="A451" s="30" t="s">
        <v>3449</v>
      </c>
      <c r="B451" s="20" t="s">
        <v>2777</v>
      </c>
      <c r="C451" s="30" t="s">
        <v>4109</v>
      </c>
      <c r="D451" s="30" t="s">
        <v>2966</v>
      </c>
    </row>
    <row r="452" spans="1:4" x14ac:dyDescent="0.15">
      <c r="A452" s="30" t="s">
        <v>3450</v>
      </c>
      <c r="B452" s="20" t="s">
        <v>2777</v>
      </c>
      <c r="C452" s="30" t="s">
        <v>4110</v>
      </c>
      <c r="D452" s="30" t="s">
        <v>2966</v>
      </c>
    </row>
    <row r="453" spans="1:4" x14ac:dyDescent="0.15">
      <c r="A453" s="30" t="s">
        <v>3451</v>
      </c>
      <c r="B453" s="20" t="s">
        <v>2777</v>
      </c>
      <c r="C453" s="30" t="s">
        <v>4111</v>
      </c>
      <c r="D453" s="30" t="s">
        <v>2966</v>
      </c>
    </row>
    <row r="454" spans="1:4" x14ac:dyDescent="0.15">
      <c r="A454" s="30" t="s">
        <v>3452</v>
      </c>
      <c r="B454" s="20" t="s">
        <v>2777</v>
      </c>
      <c r="C454" s="30" t="s">
        <v>4112</v>
      </c>
      <c r="D454" s="30" t="s">
        <v>2966</v>
      </c>
    </row>
    <row r="455" spans="1:4" x14ac:dyDescent="0.15">
      <c r="A455" s="30" t="s">
        <v>3453</v>
      </c>
      <c r="B455" s="20" t="s">
        <v>2777</v>
      </c>
      <c r="C455" s="30" t="s">
        <v>4113</v>
      </c>
      <c r="D455" s="30" t="s">
        <v>2966</v>
      </c>
    </row>
    <row r="456" spans="1:4" x14ac:dyDescent="0.15">
      <c r="A456" s="30" t="s">
        <v>3454</v>
      </c>
      <c r="B456" s="20" t="s">
        <v>2777</v>
      </c>
      <c r="C456" s="30" t="s">
        <v>4114</v>
      </c>
      <c r="D456" s="30" t="s">
        <v>2966</v>
      </c>
    </row>
    <row r="457" spans="1:4" x14ac:dyDescent="0.15">
      <c r="A457" s="30" t="s">
        <v>3455</v>
      </c>
      <c r="B457" s="20" t="s">
        <v>2777</v>
      </c>
      <c r="C457" s="30" t="s">
        <v>4115</v>
      </c>
      <c r="D457" s="30" t="s">
        <v>2966</v>
      </c>
    </row>
    <row r="458" spans="1:4" x14ac:dyDescent="0.15">
      <c r="A458" s="30" t="s">
        <v>3456</v>
      </c>
      <c r="B458" s="20" t="s">
        <v>2777</v>
      </c>
      <c r="C458" s="30" t="s">
        <v>4116</v>
      </c>
      <c r="D458" s="30" t="s">
        <v>2968</v>
      </c>
    </row>
    <row r="459" spans="1:4" x14ac:dyDescent="0.15">
      <c r="A459" s="30" t="s">
        <v>3457</v>
      </c>
      <c r="B459" s="20" t="s">
        <v>2777</v>
      </c>
      <c r="C459" s="30" t="s">
        <v>4117</v>
      </c>
      <c r="D459" s="30" t="s">
        <v>2968</v>
      </c>
    </row>
    <row r="460" spans="1:4" x14ac:dyDescent="0.15">
      <c r="A460" s="30" t="s">
        <v>3458</v>
      </c>
      <c r="B460" s="20" t="s">
        <v>2777</v>
      </c>
      <c r="C460" s="30" t="s">
        <v>4118</v>
      </c>
      <c r="D460" s="30" t="s">
        <v>2968</v>
      </c>
    </row>
    <row r="461" spans="1:4" x14ac:dyDescent="0.15">
      <c r="A461" s="30" t="s">
        <v>3459</v>
      </c>
      <c r="B461" s="20" t="s">
        <v>2777</v>
      </c>
      <c r="C461" s="30" t="s">
        <v>4119</v>
      </c>
      <c r="D461" s="30" t="s">
        <v>2968</v>
      </c>
    </row>
    <row r="462" spans="1:4" x14ac:dyDescent="0.15">
      <c r="A462" s="30" t="s">
        <v>3460</v>
      </c>
      <c r="B462" s="20" t="s">
        <v>2777</v>
      </c>
      <c r="C462" s="30" t="s">
        <v>4120</v>
      </c>
      <c r="D462" s="30" t="s">
        <v>2968</v>
      </c>
    </row>
    <row r="463" spans="1:4" x14ac:dyDescent="0.15">
      <c r="A463" s="30" t="s">
        <v>3461</v>
      </c>
      <c r="B463" s="20" t="s">
        <v>2777</v>
      </c>
      <c r="C463" s="30" t="s">
        <v>4121</v>
      </c>
      <c r="D463" s="30" t="s">
        <v>2968</v>
      </c>
    </row>
    <row r="464" spans="1:4" x14ac:dyDescent="0.15">
      <c r="A464" s="30" t="s">
        <v>3462</v>
      </c>
      <c r="B464" s="20" t="s">
        <v>2777</v>
      </c>
      <c r="C464" s="30" t="s">
        <v>4122</v>
      </c>
      <c r="D464" s="30" t="s">
        <v>2968</v>
      </c>
    </row>
    <row r="465" spans="1:4" x14ac:dyDescent="0.15">
      <c r="A465" s="30" t="s">
        <v>3463</v>
      </c>
      <c r="B465" s="20" t="s">
        <v>2777</v>
      </c>
      <c r="C465" s="30" t="s">
        <v>4123</v>
      </c>
      <c r="D465" s="30" t="s">
        <v>2968</v>
      </c>
    </row>
    <row r="466" spans="1:4" x14ac:dyDescent="0.15">
      <c r="A466" s="30" t="s">
        <v>3464</v>
      </c>
      <c r="B466" s="20" t="s">
        <v>2777</v>
      </c>
      <c r="C466" s="30" t="s">
        <v>4124</v>
      </c>
      <c r="D466" s="30" t="s">
        <v>2968</v>
      </c>
    </row>
    <row r="467" spans="1:4" x14ac:dyDescent="0.15">
      <c r="A467" s="30" t="s">
        <v>3465</v>
      </c>
      <c r="B467" s="20" t="s">
        <v>2777</v>
      </c>
      <c r="C467" s="30" t="s">
        <v>4125</v>
      </c>
      <c r="D467" s="30" t="s">
        <v>2968</v>
      </c>
    </row>
    <row r="468" spans="1:4" x14ac:dyDescent="0.15">
      <c r="A468" s="30" t="s">
        <v>3466</v>
      </c>
      <c r="B468" s="20" t="s">
        <v>2777</v>
      </c>
      <c r="C468" s="30" t="s">
        <v>4126</v>
      </c>
      <c r="D468" s="30" t="s">
        <v>2968</v>
      </c>
    </row>
    <row r="469" spans="1:4" x14ac:dyDescent="0.15">
      <c r="A469" s="30" t="s">
        <v>3020</v>
      </c>
      <c r="B469" s="20" t="s">
        <v>2777</v>
      </c>
      <c r="C469" s="30" t="s">
        <v>3672</v>
      </c>
      <c r="D469" s="30" t="s">
        <v>2968</v>
      </c>
    </row>
    <row r="470" spans="1:4" x14ac:dyDescent="0.15">
      <c r="A470" s="30" t="s">
        <v>2864</v>
      </c>
      <c r="B470" s="20" t="s">
        <v>2777</v>
      </c>
      <c r="C470" s="30" t="s">
        <v>4127</v>
      </c>
      <c r="D470" s="30" t="s">
        <v>2883</v>
      </c>
    </row>
    <row r="471" spans="1:4" x14ac:dyDescent="0.15">
      <c r="A471" s="30" t="s">
        <v>2863</v>
      </c>
      <c r="B471" s="20" t="s">
        <v>2777</v>
      </c>
      <c r="C471" s="30" t="s">
        <v>4128</v>
      </c>
      <c r="D471" s="30" t="s">
        <v>2883</v>
      </c>
    </row>
    <row r="472" spans="1:4" x14ac:dyDescent="0.15">
      <c r="A472" s="30" t="s">
        <v>2865</v>
      </c>
      <c r="B472" s="20" t="s">
        <v>2777</v>
      </c>
      <c r="C472" s="30" t="s">
        <v>4129</v>
      </c>
      <c r="D472" s="30" t="s">
        <v>2883</v>
      </c>
    </row>
    <row r="473" spans="1:4" x14ac:dyDescent="0.15">
      <c r="A473" s="30" t="s">
        <v>2868</v>
      </c>
      <c r="B473" s="20" t="s">
        <v>2777</v>
      </c>
      <c r="C473" s="30" t="s">
        <v>4130</v>
      </c>
      <c r="D473" s="30" t="s">
        <v>2883</v>
      </c>
    </row>
    <row r="474" spans="1:4" x14ac:dyDescent="0.15">
      <c r="A474" s="30" t="s">
        <v>3467</v>
      </c>
      <c r="B474" s="20" t="s">
        <v>2777</v>
      </c>
      <c r="C474" s="30" t="s">
        <v>4131</v>
      </c>
      <c r="D474" s="30" t="s">
        <v>2971</v>
      </c>
    </row>
    <row r="475" spans="1:4" x14ac:dyDescent="0.15">
      <c r="A475" s="30" t="s">
        <v>3468</v>
      </c>
      <c r="B475" s="20" t="s">
        <v>2777</v>
      </c>
      <c r="C475" s="30" t="s">
        <v>4132</v>
      </c>
      <c r="D475" s="30" t="s">
        <v>2973</v>
      </c>
    </row>
    <row r="476" spans="1:4" x14ac:dyDescent="0.15">
      <c r="A476" s="30" t="s">
        <v>3469</v>
      </c>
      <c r="B476" s="20" t="s">
        <v>2777</v>
      </c>
      <c r="C476" s="30" t="s">
        <v>4133</v>
      </c>
      <c r="D476" s="30" t="s">
        <v>2973</v>
      </c>
    </row>
    <row r="477" spans="1:4" x14ac:dyDescent="0.15">
      <c r="A477" s="30" t="s">
        <v>3470</v>
      </c>
      <c r="B477" s="20" t="s">
        <v>2777</v>
      </c>
      <c r="C477" s="30" t="s">
        <v>4134</v>
      </c>
      <c r="D477" s="30" t="s">
        <v>2973</v>
      </c>
    </row>
    <row r="478" spans="1:4" x14ac:dyDescent="0.15">
      <c r="A478" s="30" t="s">
        <v>3471</v>
      </c>
      <c r="B478" s="20" t="s">
        <v>2777</v>
      </c>
      <c r="C478" s="30" t="s">
        <v>4135</v>
      </c>
      <c r="D478" s="30" t="s">
        <v>2973</v>
      </c>
    </row>
    <row r="479" spans="1:4" x14ac:dyDescent="0.15">
      <c r="A479" s="30" t="s">
        <v>3472</v>
      </c>
      <c r="B479" s="20" t="s">
        <v>2777</v>
      </c>
      <c r="C479" s="30" t="s">
        <v>4136</v>
      </c>
      <c r="D479" s="30" t="s">
        <v>2973</v>
      </c>
    </row>
    <row r="480" spans="1:4" x14ac:dyDescent="0.15">
      <c r="A480" s="30" t="s">
        <v>3473</v>
      </c>
      <c r="B480" s="20" t="s">
        <v>2777</v>
      </c>
      <c r="C480" s="30" t="s">
        <v>4137</v>
      </c>
      <c r="D480" s="30" t="s">
        <v>2975</v>
      </c>
    </row>
    <row r="481" spans="1:4" x14ac:dyDescent="0.15">
      <c r="A481" s="30" t="s">
        <v>3474</v>
      </c>
      <c r="B481" s="20" t="s">
        <v>2777</v>
      </c>
      <c r="C481" s="30" t="s">
        <v>4138</v>
      </c>
      <c r="D481" s="30" t="s">
        <v>2975</v>
      </c>
    </row>
    <row r="482" spans="1:4" x14ac:dyDescent="0.15">
      <c r="A482" s="30" t="s">
        <v>3475</v>
      </c>
      <c r="B482" s="20" t="s">
        <v>2777</v>
      </c>
      <c r="C482" s="30" t="s">
        <v>4139</v>
      </c>
      <c r="D482" s="30" t="s">
        <v>2975</v>
      </c>
    </row>
    <row r="483" spans="1:4" x14ac:dyDescent="0.15">
      <c r="A483" s="30" t="s">
        <v>3476</v>
      </c>
      <c r="B483" s="20" t="s">
        <v>2777</v>
      </c>
      <c r="C483" s="30" t="s">
        <v>4140</v>
      </c>
      <c r="D483" s="30" t="s">
        <v>2975</v>
      </c>
    </row>
    <row r="484" spans="1:4" x14ac:dyDescent="0.15">
      <c r="A484" s="30" t="s">
        <v>3477</v>
      </c>
      <c r="B484" s="20" t="s">
        <v>2777</v>
      </c>
      <c r="C484" s="30" t="s">
        <v>4141</v>
      </c>
      <c r="D484" s="30" t="s">
        <v>2975</v>
      </c>
    </row>
    <row r="485" spans="1:4" x14ac:dyDescent="0.15">
      <c r="A485" s="30" t="s">
        <v>3478</v>
      </c>
      <c r="B485" s="20" t="s">
        <v>2777</v>
      </c>
      <c r="C485" s="30" t="s">
        <v>4142</v>
      </c>
      <c r="D485" s="30" t="s">
        <v>2975</v>
      </c>
    </row>
    <row r="486" spans="1:4" x14ac:dyDescent="0.15">
      <c r="A486" s="30" t="s">
        <v>3479</v>
      </c>
      <c r="B486" s="20" t="s">
        <v>2777</v>
      </c>
      <c r="C486" s="30" t="s">
        <v>4143</v>
      </c>
      <c r="D486" s="30" t="s">
        <v>2975</v>
      </c>
    </row>
    <row r="487" spans="1:4" x14ac:dyDescent="0.15">
      <c r="A487" s="30" t="s">
        <v>3480</v>
      </c>
      <c r="B487" s="20" t="s">
        <v>2777</v>
      </c>
      <c r="C487" s="30" t="s">
        <v>4144</v>
      </c>
      <c r="D487" s="30" t="s">
        <v>2975</v>
      </c>
    </row>
    <row r="488" spans="1:4" x14ac:dyDescent="0.15">
      <c r="A488" s="30" t="s">
        <v>3481</v>
      </c>
      <c r="B488" s="20" t="s">
        <v>2777</v>
      </c>
      <c r="C488" s="30" t="s">
        <v>4145</v>
      </c>
      <c r="D488" s="30" t="s">
        <v>2975</v>
      </c>
    </row>
    <row r="489" spans="1:4" x14ac:dyDescent="0.15">
      <c r="A489" s="30" t="s">
        <v>3482</v>
      </c>
      <c r="B489" s="20" t="s">
        <v>2777</v>
      </c>
      <c r="C489" s="30" t="s">
        <v>4146</v>
      </c>
      <c r="D489" s="30" t="s">
        <v>2975</v>
      </c>
    </row>
    <row r="490" spans="1:4" x14ac:dyDescent="0.15">
      <c r="A490" s="30" t="s">
        <v>3483</v>
      </c>
      <c r="B490" s="20" t="s">
        <v>2777</v>
      </c>
      <c r="C490" s="30" t="s">
        <v>4147</v>
      </c>
      <c r="D490" s="30" t="s">
        <v>2975</v>
      </c>
    </row>
    <row r="491" spans="1:4" x14ac:dyDescent="0.15">
      <c r="A491" s="30" t="s">
        <v>3484</v>
      </c>
      <c r="B491" s="20" t="s">
        <v>2777</v>
      </c>
      <c r="C491" s="30" t="s">
        <v>4148</v>
      </c>
      <c r="D491" s="30" t="s">
        <v>2975</v>
      </c>
    </row>
    <row r="492" spans="1:4" x14ac:dyDescent="0.15">
      <c r="A492" s="30" t="s">
        <v>3485</v>
      </c>
      <c r="B492" s="20" t="s">
        <v>2777</v>
      </c>
      <c r="C492" s="30" t="s">
        <v>4149</v>
      </c>
      <c r="D492" s="30" t="s">
        <v>2975</v>
      </c>
    </row>
    <row r="493" spans="1:4" x14ac:dyDescent="0.15">
      <c r="A493" s="30" t="s">
        <v>3486</v>
      </c>
      <c r="B493" s="20" t="s">
        <v>2777</v>
      </c>
      <c r="C493" s="30" t="s">
        <v>4150</v>
      </c>
      <c r="D493" s="30" t="s">
        <v>2975</v>
      </c>
    </row>
    <row r="494" spans="1:4" x14ac:dyDescent="0.15">
      <c r="A494" s="30" t="s">
        <v>3487</v>
      </c>
      <c r="B494" s="20" t="s">
        <v>2777</v>
      </c>
      <c r="C494" s="30" t="s">
        <v>4151</v>
      </c>
      <c r="D494" s="30" t="s">
        <v>2975</v>
      </c>
    </row>
    <row r="495" spans="1:4" x14ac:dyDescent="0.15">
      <c r="A495" s="30" t="s">
        <v>3488</v>
      </c>
      <c r="B495" s="20" t="s">
        <v>2777</v>
      </c>
      <c r="C495" s="30" t="s">
        <v>4152</v>
      </c>
      <c r="D495" s="30" t="s">
        <v>2975</v>
      </c>
    </row>
    <row r="496" spans="1:4" x14ac:dyDescent="0.15">
      <c r="A496" s="30" t="s">
        <v>3489</v>
      </c>
      <c r="B496" s="20" t="s">
        <v>2777</v>
      </c>
      <c r="C496" s="30" t="s">
        <v>4153</v>
      </c>
      <c r="D496" s="30" t="s">
        <v>2975</v>
      </c>
    </row>
    <row r="497" spans="1:4" x14ac:dyDescent="0.15">
      <c r="A497" s="30" t="s">
        <v>3490</v>
      </c>
      <c r="B497" s="20" t="s">
        <v>2777</v>
      </c>
      <c r="C497" s="30" t="s">
        <v>4154</v>
      </c>
      <c r="D497" s="30" t="s">
        <v>2975</v>
      </c>
    </row>
    <row r="498" spans="1:4" x14ac:dyDescent="0.15">
      <c r="A498" s="30" t="s">
        <v>3491</v>
      </c>
      <c r="B498" s="20" t="s">
        <v>2777</v>
      </c>
      <c r="C498" s="30" t="s">
        <v>4155</v>
      </c>
      <c r="D498" s="30" t="s">
        <v>2975</v>
      </c>
    </row>
    <row r="499" spans="1:4" x14ac:dyDescent="0.15">
      <c r="A499" s="30" t="s">
        <v>3492</v>
      </c>
      <c r="B499" s="20" t="s">
        <v>2777</v>
      </c>
      <c r="C499" s="30" t="s">
        <v>4156</v>
      </c>
      <c r="D499" s="30" t="s">
        <v>2975</v>
      </c>
    </row>
    <row r="500" spans="1:4" x14ac:dyDescent="0.15">
      <c r="A500" s="30" t="s">
        <v>3493</v>
      </c>
      <c r="B500" s="20" t="s">
        <v>2777</v>
      </c>
      <c r="C500" s="30" t="s">
        <v>4157</v>
      </c>
      <c r="D500" s="30" t="s">
        <v>2975</v>
      </c>
    </row>
    <row r="501" spans="1:4" x14ac:dyDescent="0.15">
      <c r="A501" s="30" t="s">
        <v>3494</v>
      </c>
      <c r="B501" s="20" t="s">
        <v>2777</v>
      </c>
      <c r="C501" s="30" t="s">
        <v>4158</v>
      </c>
      <c r="D501" s="30" t="s">
        <v>2977</v>
      </c>
    </row>
    <row r="502" spans="1:4" x14ac:dyDescent="0.15">
      <c r="A502" s="30" t="s">
        <v>3495</v>
      </c>
      <c r="B502" s="20" t="s">
        <v>2777</v>
      </c>
      <c r="C502" s="30" t="s">
        <v>4159</v>
      </c>
      <c r="D502" s="30" t="s">
        <v>2977</v>
      </c>
    </row>
    <row r="503" spans="1:4" x14ac:dyDescent="0.15">
      <c r="A503" s="30" t="s">
        <v>3496</v>
      </c>
      <c r="B503" s="20" t="s">
        <v>2777</v>
      </c>
      <c r="C503" s="30" t="s">
        <v>4159</v>
      </c>
      <c r="D503" s="30" t="s">
        <v>2977</v>
      </c>
    </row>
    <row r="504" spans="1:4" x14ac:dyDescent="0.15">
      <c r="A504" s="30" t="s">
        <v>3497</v>
      </c>
      <c r="B504" s="20" t="s">
        <v>2777</v>
      </c>
      <c r="C504" s="30" t="s">
        <v>4160</v>
      </c>
      <c r="D504" s="30" t="s">
        <v>2977</v>
      </c>
    </row>
    <row r="505" spans="1:4" x14ac:dyDescent="0.15">
      <c r="A505" s="30" t="s">
        <v>3498</v>
      </c>
      <c r="B505" s="20" t="s">
        <v>2777</v>
      </c>
      <c r="C505" s="30" t="s">
        <v>4161</v>
      </c>
      <c r="D505" s="30" t="s">
        <v>2977</v>
      </c>
    </row>
    <row r="506" spans="1:4" x14ac:dyDescent="0.15">
      <c r="A506" s="30" t="s">
        <v>3499</v>
      </c>
      <c r="B506" s="20" t="s">
        <v>2777</v>
      </c>
      <c r="C506" s="30" t="s">
        <v>4162</v>
      </c>
      <c r="D506" s="30" t="s">
        <v>2977</v>
      </c>
    </row>
    <row r="507" spans="1:4" x14ac:dyDescent="0.15">
      <c r="A507" s="30" t="s">
        <v>3500</v>
      </c>
      <c r="B507" s="20" t="s">
        <v>2777</v>
      </c>
      <c r="C507" s="30" t="s">
        <v>4163</v>
      </c>
      <c r="D507" s="30" t="s">
        <v>2977</v>
      </c>
    </row>
    <row r="508" spans="1:4" x14ac:dyDescent="0.15">
      <c r="A508" s="30" t="s">
        <v>3501</v>
      </c>
      <c r="B508" s="20" t="s">
        <v>2777</v>
      </c>
      <c r="C508" s="30" t="s">
        <v>4164</v>
      </c>
      <c r="D508" s="30" t="s">
        <v>2977</v>
      </c>
    </row>
    <row r="509" spans="1:4" x14ac:dyDescent="0.15">
      <c r="A509" s="30" t="s">
        <v>3502</v>
      </c>
      <c r="B509" s="20" t="s">
        <v>2777</v>
      </c>
      <c r="C509" s="30" t="s">
        <v>4165</v>
      </c>
      <c r="D509" s="30" t="s">
        <v>2979</v>
      </c>
    </row>
    <row r="510" spans="1:4" x14ac:dyDescent="0.15">
      <c r="A510" s="30" t="s">
        <v>3503</v>
      </c>
      <c r="B510" s="20" t="s">
        <v>2777</v>
      </c>
      <c r="C510" s="30" t="s">
        <v>4166</v>
      </c>
      <c r="D510" s="30" t="s">
        <v>2979</v>
      </c>
    </row>
    <row r="511" spans="1:4" x14ac:dyDescent="0.15">
      <c r="A511" s="30" t="s">
        <v>3504</v>
      </c>
      <c r="B511" s="20" t="s">
        <v>2777</v>
      </c>
      <c r="C511" s="30" t="s">
        <v>4167</v>
      </c>
      <c r="D511" s="30" t="s">
        <v>2979</v>
      </c>
    </row>
    <row r="512" spans="1:4" x14ac:dyDescent="0.15">
      <c r="A512" s="30" t="s">
        <v>3505</v>
      </c>
      <c r="B512" s="20" t="s">
        <v>2777</v>
      </c>
      <c r="C512" s="30" t="s">
        <v>4168</v>
      </c>
      <c r="D512" s="30" t="s">
        <v>2979</v>
      </c>
    </row>
    <row r="513" spans="1:4" x14ac:dyDescent="0.15">
      <c r="A513" s="30" t="s">
        <v>3506</v>
      </c>
      <c r="B513" s="20" t="s">
        <v>2777</v>
      </c>
      <c r="C513" s="30" t="s">
        <v>4169</v>
      </c>
      <c r="D513" s="30" t="s">
        <v>2979</v>
      </c>
    </row>
    <row r="514" spans="1:4" x14ac:dyDescent="0.15">
      <c r="A514" s="30" t="s">
        <v>3507</v>
      </c>
      <c r="B514" s="20" t="s">
        <v>2777</v>
      </c>
      <c r="C514" s="30" t="s">
        <v>4170</v>
      </c>
      <c r="D514" s="30" t="s">
        <v>2979</v>
      </c>
    </row>
    <row r="515" spans="1:4" x14ac:dyDescent="0.15">
      <c r="A515" s="30" t="s">
        <v>3508</v>
      </c>
      <c r="B515" s="20" t="s">
        <v>2777</v>
      </c>
      <c r="C515" s="30" t="s">
        <v>4171</v>
      </c>
      <c r="D515" s="30" t="s">
        <v>2979</v>
      </c>
    </row>
    <row r="516" spans="1:4" x14ac:dyDescent="0.15">
      <c r="A516" s="30" t="s">
        <v>3509</v>
      </c>
      <c r="B516" s="20" t="s">
        <v>2777</v>
      </c>
      <c r="C516" s="30" t="s">
        <v>4172</v>
      </c>
      <c r="D516" s="30" t="s">
        <v>2979</v>
      </c>
    </row>
    <row r="517" spans="1:4" x14ac:dyDescent="0.15">
      <c r="A517" s="30" t="s">
        <v>3510</v>
      </c>
      <c r="B517" s="20" t="s">
        <v>2777</v>
      </c>
      <c r="C517" s="30" t="s">
        <v>4173</v>
      </c>
      <c r="D517" s="30" t="s">
        <v>2979</v>
      </c>
    </row>
    <row r="518" spans="1:4" x14ac:dyDescent="0.15">
      <c r="A518" s="30" t="s">
        <v>3511</v>
      </c>
      <c r="B518" s="20" t="s">
        <v>2777</v>
      </c>
      <c r="C518" s="30" t="s">
        <v>4174</v>
      </c>
      <c r="D518" s="30" t="s">
        <v>2979</v>
      </c>
    </row>
    <row r="519" spans="1:4" x14ac:dyDescent="0.15">
      <c r="A519" s="30" t="s">
        <v>3512</v>
      </c>
      <c r="B519" s="20" t="s">
        <v>2777</v>
      </c>
      <c r="C519" s="30" t="s">
        <v>4175</v>
      </c>
      <c r="D519" s="30" t="s">
        <v>2884</v>
      </c>
    </row>
    <row r="520" spans="1:4" x14ac:dyDescent="0.15">
      <c r="A520" s="30" t="s">
        <v>2871</v>
      </c>
      <c r="B520" s="20" t="s">
        <v>2777</v>
      </c>
      <c r="C520" s="30" t="s">
        <v>4176</v>
      </c>
      <c r="D520" s="30" t="s">
        <v>2884</v>
      </c>
    </row>
    <row r="521" spans="1:4" x14ac:dyDescent="0.15">
      <c r="A521" s="30" t="s">
        <v>3513</v>
      </c>
      <c r="B521" s="20" t="s">
        <v>2777</v>
      </c>
      <c r="C521" s="30" t="s">
        <v>4177</v>
      </c>
      <c r="D521" s="30" t="s">
        <v>2884</v>
      </c>
    </row>
    <row r="522" spans="1:4" x14ac:dyDescent="0.15">
      <c r="A522" s="30" t="s">
        <v>3514</v>
      </c>
      <c r="B522" s="20" t="s">
        <v>2777</v>
      </c>
      <c r="C522" s="30" t="s">
        <v>4178</v>
      </c>
      <c r="D522" s="30" t="s">
        <v>2884</v>
      </c>
    </row>
    <row r="523" spans="1:4" x14ac:dyDescent="0.15">
      <c r="A523" s="30" t="s">
        <v>3515</v>
      </c>
      <c r="B523" s="20" t="s">
        <v>2777</v>
      </c>
      <c r="C523" s="30" t="s">
        <v>4179</v>
      </c>
      <c r="D523" s="30" t="s">
        <v>2884</v>
      </c>
    </row>
    <row r="524" spans="1:4" x14ac:dyDescent="0.15">
      <c r="A524" s="30" t="s">
        <v>3516</v>
      </c>
      <c r="B524" s="20" t="s">
        <v>2777</v>
      </c>
      <c r="C524" s="30" t="s">
        <v>4180</v>
      </c>
      <c r="D524" s="30" t="s">
        <v>2884</v>
      </c>
    </row>
    <row r="525" spans="1:4" x14ac:dyDescent="0.15">
      <c r="A525" s="30" t="s">
        <v>3517</v>
      </c>
      <c r="B525" s="20" t="s">
        <v>2777</v>
      </c>
      <c r="C525" s="30" t="s">
        <v>4181</v>
      </c>
      <c r="D525" s="30" t="s">
        <v>2884</v>
      </c>
    </row>
    <row r="526" spans="1:4" x14ac:dyDescent="0.15">
      <c r="A526" s="30" t="s">
        <v>3518</v>
      </c>
      <c r="B526" s="20" t="s">
        <v>2777</v>
      </c>
      <c r="C526" s="30" t="s">
        <v>4182</v>
      </c>
      <c r="D526" s="30" t="s">
        <v>2884</v>
      </c>
    </row>
    <row r="527" spans="1:4" x14ac:dyDescent="0.15">
      <c r="A527" s="30" t="s">
        <v>3519</v>
      </c>
      <c r="B527" s="20" t="s">
        <v>2777</v>
      </c>
      <c r="C527" s="30" t="s">
        <v>4183</v>
      </c>
      <c r="D527" s="30" t="s">
        <v>2884</v>
      </c>
    </row>
    <row r="528" spans="1:4" x14ac:dyDescent="0.15">
      <c r="A528" s="30" t="s">
        <v>3520</v>
      </c>
      <c r="B528" s="20" t="s">
        <v>2777</v>
      </c>
      <c r="C528" s="30" t="s">
        <v>4184</v>
      </c>
      <c r="D528" s="30" t="s">
        <v>2884</v>
      </c>
    </row>
    <row r="529" spans="1:4" x14ac:dyDescent="0.15">
      <c r="A529" s="30" t="s">
        <v>3521</v>
      </c>
      <c r="B529" s="20" t="s">
        <v>2777</v>
      </c>
      <c r="C529" s="30" t="s">
        <v>4185</v>
      </c>
      <c r="D529" s="30" t="s">
        <v>2884</v>
      </c>
    </row>
    <row r="530" spans="1:4" x14ac:dyDescent="0.15">
      <c r="A530" s="30" t="s">
        <v>3522</v>
      </c>
      <c r="B530" s="20" t="s">
        <v>2777</v>
      </c>
      <c r="C530" s="30" t="s">
        <v>4186</v>
      </c>
      <c r="D530" s="30" t="s">
        <v>2884</v>
      </c>
    </row>
    <row r="531" spans="1:4" x14ac:dyDescent="0.15">
      <c r="A531" s="30" t="s">
        <v>3523</v>
      </c>
      <c r="B531" s="20" t="s">
        <v>2777</v>
      </c>
      <c r="C531" s="30" t="s">
        <v>4187</v>
      </c>
      <c r="D531" s="30" t="s">
        <v>2884</v>
      </c>
    </row>
    <row r="532" spans="1:4" x14ac:dyDescent="0.15">
      <c r="A532" s="30" t="s">
        <v>3524</v>
      </c>
      <c r="B532" s="20" t="s">
        <v>2777</v>
      </c>
      <c r="C532" s="30" t="s">
        <v>4188</v>
      </c>
      <c r="D532" s="30" t="s">
        <v>2884</v>
      </c>
    </row>
    <row r="533" spans="1:4" x14ac:dyDescent="0.15">
      <c r="A533" s="30" t="s">
        <v>2866</v>
      </c>
      <c r="B533" s="20" t="s">
        <v>2777</v>
      </c>
      <c r="C533" s="30" t="s">
        <v>4189</v>
      </c>
      <c r="D533" s="30" t="s">
        <v>2884</v>
      </c>
    </row>
    <row r="534" spans="1:4" x14ac:dyDescent="0.15">
      <c r="A534" s="30" t="s">
        <v>2867</v>
      </c>
      <c r="B534" s="20" t="s">
        <v>2777</v>
      </c>
      <c r="C534" s="30" t="s">
        <v>4190</v>
      </c>
      <c r="D534" s="30" t="s">
        <v>2884</v>
      </c>
    </row>
    <row r="535" spans="1:4" x14ac:dyDescent="0.15">
      <c r="A535" s="30" t="s">
        <v>2879</v>
      </c>
      <c r="B535" s="20" t="s">
        <v>2777</v>
      </c>
      <c r="C535" s="30" t="s">
        <v>4191</v>
      </c>
      <c r="D535" s="30" t="s">
        <v>2884</v>
      </c>
    </row>
    <row r="536" spans="1:4" x14ac:dyDescent="0.15">
      <c r="A536" s="30" t="s">
        <v>3525</v>
      </c>
      <c r="B536" s="20" t="s">
        <v>2777</v>
      </c>
      <c r="C536" s="30" t="s">
        <v>4192</v>
      </c>
      <c r="D536" s="30" t="s">
        <v>2884</v>
      </c>
    </row>
    <row r="537" spans="1:4" x14ac:dyDescent="0.15">
      <c r="A537" s="30" t="s">
        <v>3526</v>
      </c>
      <c r="B537" s="20" t="s">
        <v>2777</v>
      </c>
      <c r="C537" s="30" t="s">
        <v>4193</v>
      </c>
      <c r="D537" s="30" t="s">
        <v>2884</v>
      </c>
    </row>
    <row r="538" spans="1:4" x14ac:dyDescent="0.15">
      <c r="A538" s="30" t="s">
        <v>3527</v>
      </c>
      <c r="B538" s="20" t="s">
        <v>2777</v>
      </c>
      <c r="C538" s="30" t="s">
        <v>4194</v>
      </c>
      <c r="D538" s="30" t="s">
        <v>2884</v>
      </c>
    </row>
    <row r="539" spans="1:4" x14ac:dyDescent="0.15">
      <c r="A539" s="30" t="s">
        <v>3528</v>
      </c>
      <c r="B539" s="20" t="s">
        <v>2777</v>
      </c>
      <c r="C539" s="30" t="s">
        <v>4195</v>
      </c>
      <c r="D539" s="30" t="s">
        <v>2884</v>
      </c>
    </row>
    <row r="540" spans="1:4" x14ac:dyDescent="0.15">
      <c r="A540" s="30" t="s">
        <v>3529</v>
      </c>
      <c r="B540" s="20" t="s">
        <v>2777</v>
      </c>
      <c r="C540" s="30" t="s">
        <v>4196</v>
      </c>
      <c r="D540" s="30" t="s">
        <v>2884</v>
      </c>
    </row>
    <row r="541" spans="1:4" x14ac:dyDescent="0.15">
      <c r="A541" s="30" t="s">
        <v>3530</v>
      </c>
      <c r="B541" s="20" t="s">
        <v>2777</v>
      </c>
      <c r="C541" s="30" t="s">
        <v>4197</v>
      </c>
      <c r="D541" s="30" t="s">
        <v>2884</v>
      </c>
    </row>
    <row r="542" spans="1:4" x14ac:dyDescent="0.15">
      <c r="A542" s="30" t="s">
        <v>3531</v>
      </c>
      <c r="B542" s="20" t="s">
        <v>2777</v>
      </c>
      <c r="C542" s="30" t="s">
        <v>4198</v>
      </c>
      <c r="D542" s="30" t="s">
        <v>2884</v>
      </c>
    </row>
    <row r="543" spans="1:4" x14ac:dyDescent="0.15">
      <c r="A543" s="30" t="s">
        <v>3532</v>
      </c>
      <c r="B543" s="20" t="s">
        <v>2777</v>
      </c>
      <c r="C543" s="30" t="s">
        <v>4199</v>
      </c>
      <c r="D543" s="30" t="s">
        <v>2884</v>
      </c>
    </row>
    <row r="544" spans="1:4" x14ac:dyDescent="0.15">
      <c r="A544" s="30" t="s">
        <v>3533</v>
      </c>
      <c r="B544" s="20" t="s">
        <v>2777</v>
      </c>
      <c r="C544" s="30" t="s">
        <v>4200</v>
      </c>
      <c r="D544" s="30" t="s">
        <v>2884</v>
      </c>
    </row>
    <row r="545" spans="1:4" x14ac:dyDescent="0.15">
      <c r="A545" s="30" t="s">
        <v>3534</v>
      </c>
      <c r="B545" s="20" t="s">
        <v>2777</v>
      </c>
      <c r="C545" s="30" t="s">
        <v>4201</v>
      </c>
      <c r="D545" s="30" t="s">
        <v>2884</v>
      </c>
    </row>
    <row r="546" spans="1:4" x14ac:dyDescent="0.15">
      <c r="A546" s="30" t="s">
        <v>3535</v>
      </c>
      <c r="B546" s="20" t="s">
        <v>2777</v>
      </c>
      <c r="C546" s="30" t="s">
        <v>4202</v>
      </c>
      <c r="D546" s="30" t="s">
        <v>2884</v>
      </c>
    </row>
    <row r="547" spans="1:4" x14ac:dyDescent="0.15">
      <c r="A547" s="30" t="s">
        <v>3536</v>
      </c>
      <c r="B547" s="20" t="s">
        <v>2777</v>
      </c>
      <c r="C547" s="30" t="s">
        <v>4203</v>
      </c>
      <c r="D547" s="30" t="s">
        <v>2884</v>
      </c>
    </row>
    <row r="548" spans="1:4" x14ac:dyDescent="0.15">
      <c r="A548" s="30" t="s">
        <v>3537</v>
      </c>
      <c r="B548" s="20" t="s">
        <v>2777</v>
      </c>
      <c r="C548" s="30" t="s">
        <v>4204</v>
      </c>
      <c r="D548" s="30" t="s">
        <v>2884</v>
      </c>
    </row>
    <row r="549" spans="1:4" x14ac:dyDescent="0.15">
      <c r="A549" s="30" t="s">
        <v>3538</v>
      </c>
      <c r="B549" s="20" t="s">
        <v>2777</v>
      </c>
      <c r="C549" s="30" t="s">
        <v>4205</v>
      </c>
      <c r="D549" s="30" t="s">
        <v>2884</v>
      </c>
    </row>
    <row r="550" spans="1:4" x14ac:dyDescent="0.15">
      <c r="A550" s="30" t="s">
        <v>3539</v>
      </c>
      <c r="B550" s="20" t="s">
        <v>2777</v>
      </c>
      <c r="C550" s="30" t="s">
        <v>4206</v>
      </c>
      <c r="D550" s="30" t="s">
        <v>2884</v>
      </c>
    </row>
    <row r="551" spans="1:4" x14ac:dyDescent="0.15">
      <c r="A551" s="30" t="s">
        <v>3540</v>
      </c>
      <c r="B551" s="20" t="s">
        <v>2777</v>
      </c>
      <c r="C551" s="30" t="s">
        <v>4207</v>
      </c>
      <c r="D551" s="30" t="s">
        <v>2884</v>
      </c>
    </row>
    <row r="552" spans="1:4" x14ac:dyDescent="0.15">
      <c r="A552" s="30" t="s">
        <v>3541</v>
      </c>
      <c r="B552" s="20" t="s">
        <v>2777</v>
      </c>
      <c r="C552" s="30" t="s">
        <v>4208</v>
      </c>
      <c r="D552" s="30" t="s">
        <v>2884</v>
      </c>
    </row>
    <row r="553" spans="1:4" x14ac:dyDescent="0.15">
      <c r="A553" s="30" t="s">
        <v>3542</v>
      </c>
      <c r="B553" s="20" t="s">
        <v>2777</v>
      </c>
      <c r="C553" s="30" t="s">
        <v>4209</v>
      </c>
      <c r="D553" s="30" t="s">
        <v>2982</v>
      </c>
    </row>
    <row r="554" spans="1:4" x14ac:dyDescent="0.15">
      <c r="A554" s="30" t="s">
        <v>2876</v>
      </c>
      <c r="B554" s="20" t="s">
        <v>2777</v>
      </c>
      <c r="C554" s="30" t="s">
        <v>4210</v>
      </c>
      <c r="D554" s="30" t="s">
        <v>2887</v>
      </c>
    </row>
    <row r="555" spans="1:4" x14ac:dyDescent="0.15">
      <c r="A555" s="30" t="s">
        <v>3543</v>
      </c>
      <c r="B555" s="20" t="s">
        <v>2777</v>
      </c>
      <c r="C555" s="30" t="s">
        <v>4211</v>
      </c>
      <c r="D555" s="30" t="s">
        <v>2985</v>
      </c>
    </row>
    <row r="556" spans="1:4" x14ac:dyDescent="0.15">
      <c r="A556" s="30" t="s">
        <v>3544</v>
      </c>
      <c r="B556" s="20" t="s">
        <v>2777</v>
      </c>
      <c r="C556" s="30" t="s">
        <v>4212</v>
      </c>
      <c r="D556" s="30" t="s">
        <v>2985</v>
      </c>
    </row>
    <row r="557" spans="1:4" x14ac:dyDescent="0.15">
      <c r="A557" s="30" t="s">
        <v>3545</v>
      </c>
      <c r="B557" s="20" t="s">
        <v>2777</v>
      </c>
      <c r="C557" s="30" t="s">
        <v>4213</v>
      </c>
      <c r="D557" s="30" t="s">
        <v>2985</v>
      </c>
    </row>
    <row r="558" spans="1:4" x14ac:dyDescent="0.15">
      <c r="A558" s="30" t="s">
        <v>3546</v>
      </c>
      <c r="B558" s="20" t="s">
        <v>2777</v>
      </c>
      <c r="C558" s="30" t="s">
        <v>4214</v>
      </c>
      <c r="D558" s="30" t="s">
        <v>2985</v>
      </c>
    </row>
    <row r="559" spans="1:4" x14ac:dyDescent="0.15">
      <c r="A559" s="30" t="s">
        <v>3547</v>
      </c>
      <c r="B559" s="20" t="s">
        <v>2777</v>
      </c>
      <c r="C559" s="30" t="s">
        <v>4215</v>
      </c>
      <c r="D559" s="30" t="s">
        <v>2985</v>
      </c>
    </row>
    <row r="560" spans="1:4" x14ac:dyDescent="0.15">
      <c r="A560" s="30" t="s">
        <v>3548</v>
      </c>
      <c r="B560" s="20" t="s">
        <v>2777</v>
      </c>
      <c r="C560" s="30" t="s">
        <v>4216</v>
      </c>
      <c r="D560" s="30" t="s">
        <v>2985</v>
      </c>
    </row>
    <row r="561" spans="1:4" x14ac:dyDescent="0.15">
      <c r="A561" s="30" t="s">
        <v>3549</v>
      </c>
      <c r="B561" s="20" t="s">
        <v>2777</v>
      </c>
      <c r="C561" s="30" t="s">
        <v>4217</v>
      </c>
      <c r="D561" s="30" t="s">
        <v>2985</v>
      </c>
    </row>
    <row r="562" spans="1:4" x14ac:dyDescent="0.15">
      <c r="A562" s="30" t="s">
        <v>3550</v>
      </c>
      <c r="B562" s="20" t="s">
        <v>2777</v>
      </c>
      <c r="C562" s="30" t="s">
        <v>4218</v>
      </c>
      <c r="D562" s="30" t="s">
        <v>2985</v>
      </c>
    </row>
    <row r="563" spans="1:4" x14ac:dyDescent="0.15">
      <c r="A563" s="30" t="s">
        <v>3551</v>
      </c>
      <c r="B563" s="20" t="s">
        <v>2777</v>
      </c>
      <c r="C563" s="30" t="s">
        <v>4219</v>
      </c>
      <c r="D563" s="30" t="s">
        <v>2985</v>
      </c>
    </row>
    <row r="564" spans="1:4" x14ac:dyDescent="0.15">
      <c r="A564" s="30" t="s">
        <v>3552</v>
      </c>
      <c r="B564" s="20" t="s">
        <v>2777</v>
      </c>
      <c r="C564" s="30" t="s">
        <v>4220</v>
      </c>
      <c r="D564" s="30" t="s">
        <v>2985</v>
      </c>
    </row>
    <row r="565" spans="1:4" x14ac:dyDescent="0.15">
      <c r="A565" s="30" t="s">
        <v>3553</v>
      </c>
      <c r="B565" s="20" t="s">
        <v>2777</v>
      </c>
      <c r="C565" s="30" t="s">
        <v>4221</v>
      </c>
      <c r="D565" s="30" t="s">
        <v>2985</v>
      </c>
    </row>
    <row r="566" spans="1:4" x14ac:dyDescent="0.15">
      <c r="A566" s="30" t="s">
        <v>3554</v>
      </c>
      <c r="B566" s="20" t="s">
        <v>2777</v>
      </c>
      <c r="C566" s="30" t="s">
        <v>4222</v>
      </c>
      <c r="D566" s="30" t="s">
        <v>2985</v>
      </c>
    </row>
    <row r="567" spans="1:4" x14ac:dyDescent="0.15">
      <c r="A567" s="30" t="s">
        <v>3555</v>
      </c>
      <c r="B567" s="20" t="s">
        <v>2777</v>
      </c>
      <c r="C567" s="30" t="s">
        <v>4223</v>
      </c>
      <c r="D567" s="30" t="s">
        <v>2985</v>
      </c>
    </row>
    <row r="568" spans="1:4" x14ac:dyDescent="0.15">
      <c r="A568" s="30" t="s">
        <v>3556</v>
      </c>
      <c r="B568" s="20" t="s">
        <v>2777</v>
      </c>
      <c r="C568" s="30" t="s">
        <v>4224</v>
      </c>
      <c r="D568" s="30" t="s">
        <v>2985</v>
      </c>
    </row>
    <row r="569" spans="1:4" x14ac:dyDescent="0.15">
      <c r="A569" s="30" t="s">
        <v>3557</v>
      </c>
      <c r="B569" s="20" t="s">
        <v>2777</v>
      </c>
      <c r="C569" s="30" t="s">
        <v>4225</v>
      </c>
      <c r="D569" s="30" t="s">
        <v>2985</v>
      </c>
    </row>
    <row r="570" spans="1:4" x14ac:dyDescent="0.15">
      <c r="A570" s="30" t="s">
        <v>3558</v>
      </c>
      <c r="B570" s="20" t="s">
        <v>2777</v>
      </c>
      <c r="C570" s="30" t="s">
        <v>4226</v>
      </c>
      <c r="D570" s="30" t="s">
        <v>2985</v>
      </c>
    </row>
    <row r="571" spans="1:4" x14ac:dyDescent="0.15">
      <c r="A571" s="30" t="s">
        <v>3559</v>
      </c>
      <c r="B571" s="20" t="s">
        <v>2777</v>
      </c>
      <c r="C571" s="30" t="s">
        <v>4227</v>
      </c>
      <c r="D571" s="30" t="s">
        <v>2985</v>
      </c>
    </row>
    <row r="572" spans="1:4" x14ac:dyDescent="0.15">
      <c r="A572" s="30" t="s">
        <v>3560</v>
      </c>
      <c r="B572" s="20" t="s">
        <v>2777</v>
      </c>
      <c r="C572" s="30" t="s">
        <v>4228</v>
      </c>
      <c r="D572" s="30" t="s">
        <v>2985</v>
      </c>
    </row>
    <row r="573" spans="1:4" x14ac:dyDescent="0.15">
      <c r="A573" s="30" t="s">
        <v>3561</v>
      </c>
      <c r="B573" s="20" t="s">
        <v>2777</v>
      </c>
      <c r="C573" s="30" t="s">
        <v>4229</v>
      </c>
      <c r="D573" s="30" t="s">
        <v>2987</v>
      </c>
    </row>
    <row r="574" spans="1:4" x14ac:dyDescent="0.15">
      <c r="A574" s="30" t="s">
        <v>3562</v>
      </c>
      <c r="B574" s="20" t="s">
        <v>2777</v>
      </c>
      <c r="C574" s="30" t="s">
        <v>4230</v>
      </c>
      <c r="D574" s="30" t="s">
        <v>2987</v>
      </c>
    </row>
    <row r="575" spans="1:4" x14ac:dyDescent="0.15">
      <c r="A575" s="30" t="s">
        <v>3563</v>
      </c>
      <c r="B575" s="20" t="s">
        <v>2777</v>
      </c>
      <c r="C575" s="30" t="s">
        <v>4231</v>
      </c>
      <c r="D575" s="30" t="s">
        <v>2987</v>
      </c>
    </row>
    <row r="576" spans="1:4" x14ac:dyDescent="0.15">
      <c r="A576" s="30" t="s">
        <v>3564</v>
      </c>
      <c r="B576" s="20" t="s">
        <v>2777</v>
      </c>
      <c r="C576" s="30" t="s">
        <v>4232</v>
      </c>
      <c r="D576" s="30" t="s">
        <v>2987</v>
      </c>
    </row>
    <row r="577" spans="1:4" x14ac:dyDescent="0.15">
      <c r="A577" s="30" t="s">
        <v>3565</v>
      </c>
      <c r="B577" s="20" t="s">
        <v>2777</v>
      </c>
      <c r="C577" s="30" t="s">
        <v>4233</v>
      </c>
      <c r="D577" s="30" t="s">
        <v>2987</v>
      </c>
    </row>
    <row r="578" spans="1:4" x14ac:dyDescent="0.15">
      <c r="A578" s="30" t="s">
        <v>3566</v>
      </c>
      <c r="B578" s="20" t="s">
        <v>2777</v>
      </c>
      <c r="C578" s="30" t="s">
        <v>4234</v>
      </c>
      <c r="D578" s="30" t="s">
        <v>2987</v>
      </c>
    </row>
    <row r="579" spans="1:4" x14ac:dyDescent="0.15">
      <c r="A579" s="30" t="s">
        <v>3567</v>
      </c>
      <c r="B579" s="20" t="s">
        <v>2777</v>
      </c>
      <c r="C579" s="30" t="s">
        <v>4235</v>
      </c>
      <c r="D579" s="30" t="s">
        <v>2987</v>
      </c>
    </row>
    <row r="580" spans="1:4" x14ac:dyDescent="0.15">
      <c r="A580" s="30" t="s">
        <v>3568</v>
      </c>
      <c r="B580" s="20" t="s">
        <v>2777</v>
      </c>
      <c r="C580" s="30" t="s">
        <v>4236</v>
      </c>
      <c r="D580" s="30" t="s">
        <v>2987</v>
      </c>
    </row>
    <row r="581" spans="1:4" x14ac:dyDescent="0.15">
      <c r="A581" s="30" t="s">
        <v>3569</v>
      </c>
      <c r="B581" s="20" t="s">
        <v>2777</v>
      </c>
      <c r="C581" s="30" t="s">
        <v>4237</v>
      </c>
      <c r="D581" s="30" t="s">
        <v>2987</v>
      </c>
    </row>
    <row r="582" spans="1:4" x14ac:dyDescent="0.15">
      <c r="A582" s="30" t="s">
        <v>3570</v>
      </c>
      <c r="B582" s="20" t="s">
        <v>2777</v>
      </c>
      <c r="C582" s="30" t="s">
        <v>4238</v>
      </c>
      <c r="D582" s="30" t="s">
        <v>2987</v>
      </c>
    </row>
    <row r="583" spans="1:4" x14ac:dyDescent="0.15">
      <c r="A583" s="30" t="s">
        <v>3571</v>
      </c>
      <c r="B583" s="20" t="s">
        <v>2777</v>
      </c>
      <c r="C583" s="30" t="s">
        <v>4239</v>
      </c>
      <c r="D583" s="30" t="s">
        <v>2987</v>
      </c>
    </row>
    <row r="584" spans="1:4" x14ac:dyDescent="0.15">
      <c r="A584" s="30" t="s">
        <v>3572</v>
      </c>
      <c r="B584" s="20" t="s">
        <v>2777</v>
      </c>
      <c r="C584" s="30" t="s">
        <v>4240</v>
      </c>
      <c r="D584" s="30" t="s">
        <v>2987</v>
      </c>
    </row>
    <row r="585" spans="1:4" x14ac:dyDescent="0.15">
      <c r="A585" s="30" t="s">
        <v>3573</v>
      </c>
      <c r="B585" s="20" t="s">
        <v>2777</v>
      </c>
      <c r="C585" s="30" t="s">
        <v>4241</v>
      </c>
      <c r="D585" s="30" t="s">
        <v>2987</v>
      </c>
    </row>
    <row r="586" spans="1:4" x14ac:dyDescent="0.15">
      <c r="A586" s="30" t="s">
        <v>3574</v>
      </c>
      <c r="B586" s="20" t="s">
        <v>2777</v>
      </c>
      <c r="C586" s="30" t="s">
        <v>4242</v>
      </c>
      <c r="D586" s="30" t="s">
        <v>2987</v>
      </c>
    </row>
    <row r="587" spans="1:4" x14ac:dyDescent="0.15">
      <c r="A587" s="30" t="s">
        <v>3575</v>
      </c>
      <c r="B587" s="20" t="s">
        <v>2777</v>
      </c>
      <c r="C587" s="30" t="s">
        <v>4243</v>
      </c>
      <c r="D587" s="30" t="s">
        <v>2987</v>
      </c>
    </row>
    <row r="588" spans="1:4" x14ac:dyDescent="0.15">
      <c r="A588" s="30" t="s">
        <v>3576</v>
      </c>
      <c r="B588" s="20" t="s">
        <v>2777</v>
      </c>
      <c r="C588" s="30" t="s">
        <v>4244</v>
      </c>
      <c r="D588" s="30" t="s">
        <v>2987</v>
      </c>
    </row>
    <row r="589" spans="1:4" x14ac:dyDescent="0.15">
      <c r="A589" s="30" t="s">
        <v>3577</v>
      </c>
      <c r="B589" s="20" t="s">
        <v>2777</v>
      </c>
      <c r="C589" s="30" t="s">
        <v>4245</v>
      </c>
      <c r="D589" s="30" t="s">
        <v>2987</v>
      </c>
    </row>
    <row r="590" spans="1:4" x14ac:dyDescent="0.15">
      <c r="A590" s="30" t="s">
        <v>3578</v>
      </c>
      <c r="B590" s="20" t="s">
        <v>2777</v>
      </c>
      <c r="C590" s="30" t="s">
        <v>4246</v>
      </c>
      <c r="D590" s="30" t="s">
        <v>2987</v>
      </c>
    </row>
    <row r="591" spans="1:4" x14ac:dyDescent="0.15">
      <c r="A591" s="30" t="s">
        <v>3579</v>
      </c>
      <c r="B591" s="20" t="s">
        <v>2777</v>
      </c>
      <c r="C591" s="30" t="s">
        <v>4247</v>
      </c>
      <c r="D591" s="30" t="s">
        <v>2987</v>
      </c>
    </row>
    <row r="592" spans="1:4" x14ac:dyDescent="0.15">
      <c r="A592" s="30" t="s">
        <v>3580</v>
      </c>
      <c r="B592" s="20" t="s">
        <v>2777</v>
      </c>
      <c r="C592" s="30" t="s">
        <v>4248</v>
      </c>
      <c r="D592" s="30" t="s">
        <v>2987</v>
      </c>
    </row>
    <row r="593" spans="1:4" x14ac:dyDescent="0.15">
      <c r="A593" s="30" t="s">
        <v>3581</v>
      </c>
      <c r="B593" s="20" t="s">
        <v>2777</v>
      </c>
      <c r="C593" s="30" t="s">
        <v>4249</v>
      </c>
      <c r="D593" s="30" t="s">
        <v>2987</v>
      </c>
    </row>
    <row r="594" spans="1:4" x14ac:dyDescent="0.15">
      <c r="A594" s="30" t="s">
        <v>3582</v>
      </c>
      <c r="B594" s="20" t="s">
        <v>2777</v>
      </c>
      <c r="C594" s="30" t="s">
        <v>4250</v>
      </c>
      <c r="D594" s="30" t="s">
        <v>2987</v>
      </c>
    </row>
    <row r="595" spans="1:4" x14ac:dyDescent="0.15">
      <c r="A595" s="30" t="s">
        <v>3583</v>
      </c>
      <c r="B595" s="20" t="s">
        <v>2777</v>
      </c>
      <c r="C595" s="30" t="s">
        <v>4251</v>
      </c>
      <c r="D595" s="30" t="s">
        <v>2987</v>
      </c>
    </row>
    <row r="596" spans="1:4" x14ac:dyDescent="0.15">
      <c r="A596" s="30" t="s">
        <v>3584</v>
      </c>
      <c r="B596" s="20" t="s">
        <v>2777</v>
      </c>
      <c r="C596" s="30" t="s">
        <v>4252</v>
      </c>
      <c r="D596" s="30" t="s">
        <v>2987</v>
      </c>
    </row>
    <row r="597" spans="1:4" x14ac:dyDescent="0.15">
      <c r="A597" s="30" t="s">
        <v>3585</v>
      </c>
      <c r="B597" s="20" t="s">
        <v>2777</v>
      </c>
      <c r="C597" s="30" t="s">
        <v>4253</v>
      </c>
      <c r="D597" s="30" t="s">
        <v>2987</v>
      </c>
    </row>
    <row r="598" spans="1:4" x14ac:dyDescent="0.15">
      <c r="A598" s="30" t="s">
        <v>3586</v>
      </c>
      <c r="B598" s="20" t="s">
        <v>2777</v>
      </c>
      <c r="C598" s="30" t="s">
        <v>4254</v>
      </c>
      <c r="D598" s="30" t="s">
        <v>2987</v>
      </c>
    </row>
    <row r="599" spans="1:4" x14ac:dyDescent="0.15">
      <c r="A599" s="30" t="s">
        <v>3587</v>
      </c>
      <c r="B599" s="20" t="s">
        <v>2777</v>
      </c>
      <c r="C599" s="30" t="s">
        <v>4255</v>
      </c>
      <c r="D599" s="30" t="s">
        <v>2987</v>
      </c>
    </row>
    <row r="600" spans="1:4" x14ac:dyDescent="0.15">
      <c r="A600" s="30" t="s">
        <v>3588</v>
      </c>
      <c r="B600" s="20" t="s">
        <v>2777</v>
      </c>
      <c r="C600" s="30" t="s">
        <v>4256</v>
      </c>
      <c r="D600" s="30" t="s">
        <v>2987</v>
      </c>
    </row>
    <row r="601" spans="1:4" x14ac:dyDescent="0.15">
      <c r="A601" s="30" t="s">
        <v>3589</v>
      </c>
      <c r="B601" s="20" t="s">
        <v>2777</v>
      </c>
      <c r="C601" s="30" t="s">
        <v>4257</v>
      </c>
      <c r="D601" s="30" t="s">
        <v>2987</v>
      </c>
    </row>
    <row r="602" spans="1:4" x14ac:dyDescent="0.15">
      <c r="A602" s="30" t="s">
        <v>3590</v>
      </c>
      <c r="B602" s="20" t="s">
        <v>2777</v>
      </c>
      <c r="C602" s="30" t="s">
        <v>4258</v>
      </c>
      <c r="D602" s="30" t="s">
        <v>2987</v>
      </c>
    </row>
    <row r="603" spans="1:4" x14ac:dyDescent="0.15">
      <c r="A603" s="30" t="s">
        <v>3591</v>
      </c>
      <c r="B603" s="20" t="s">
        <v>2777</v>
      </c>
      <c r="C603" s="30" t="s">
        <v>4259</v>
      </c>
      <c r="D603" s="30" t="s">
        <v>2987</v>
      </c>
    </row>
    <row r="604" spans="1:4" x14ac:dyDescent="0.15">
      <c r="A604" s="30" t="s">
        <v>3592</v>
      </c>
      <c r="B604" s="20" t="s">
        <v>2777</v>
      </c>
      <c r="C604" s="30" t="s">
        <v>4260</v>
      </c>
      <c r="D604" s="30" t="s">
        <v>2987</v>
      </c>
    </row>
    <row r="605" spans="1:4" x14ac:dyDescent="0.15">
      <c r="A605" s="30" t="s">
        <v>3593</v>
      </c>
      <c r="B605" s="20" t="s">
        <v>2777</v>
      </c>
      <c r="C605" s="30" t="s">
        <v>4261</v>
      </c>
      <c r="D605" s="30" t="s">
        <v>2987</v>
      </c>
    </row>
    <row r="606" spans="1:4" x14ac:dyDescent="0.15">
      <c r="A606" s="30" t="s">
        <v>3594</v>
      </c>
      <c r="B606" s="20" t="s">
        <v>2777</v>
      </c>
      <c r="C606" s="30" t="s">
        <v>4262</v>
      </c>
      <c r="D606" s="30" t="s">
        <v>2987</v>
      </c>
    </row>
    <row r="607" spans="1:4" x14ac:dyDescent="0.15">
      <c r="A607" s="30" t="s">
        <v>3595</v>
      </c>
      <c r="B607" s="20" t="s">
        <v>2777</v>
      </c>
      <c r="C607" s="30" t="s">
        <v>4263</v>
      </c>
      <c r="D607" s="30" t="s">
        <v>2987</v>
      </c>
    </row>
    <row r="608" spans="1:4" x14ac:dyDescent="0.15">
      <c r="A608" s="30" t="s">
        <v>3596</v>
      </c>
      <c r="B608" s="20" t="s">
        <v>2777</v>
      </c>
      <c r="C608" s="30" t="s">
        <v>4264</v>
      </c>
      <c r="D608" s="30" t="s">
        <v>2987</v>
      </c>
    </row>
    <row r="609" spans="1:4" x14ac:dyDescent="0.15">
      <c r="A609" s="30" t="s">
        <v>3597</v>
      </c>
      <c r="B609" s="20" t="s">
        <v>2777</v>
      </c>
      <c r="C609" s="30" t="s">
        <v>4265</v>
      </c>
      <c r="D609" s="30" t="s">
        <v>2987</v>
      </c>
    </row>
    <row r="610" spans="1:4" x14ac:dyDescent="0.15">
      <c r="A610" s="30" t="s">
        <v>3598</v>
      </c>
      <c r="B610" s="20" t="s">
        <v>2777</v>
      </c>
      <c r="C610" s="30" t="s">
        <v>4266</v>
      </c>
      <c r="D610" s="30" t="s">
        <v>2987</v>
      </c>
    </row>
    <row r="611" spans="1:4" x14ac:dyDescent="0.15">
      <c r="A611" s="30" t="s">
        <v>3599</v>
      </c>
      <c r="B611" s="20" t="s">
        <v>2777</v>
      </c>
      <c r="C611" s="30" t="s">
        <v>4267</v>
      </c>
      <c r="D611" s="30" t="s">
        <v>2989</v>
      </c>
    </row>
    <row r="612" spans="1:4" x14ac:dyDescent="0.15">
      <c r="A612" s="30" t="s">
        <v>3600</v>
      </c>
      <c r="B612" s="20" t="s">
        <v>2777</v>
      </c>
      <c r="C612" s="30" t="s">
        <v>4268</v>
      </c>
      <c r="D612" s="30" t="s">
        <v>2991</v>
      </c>
    </row>
    <row r="613" spans="1:4" x14ac:dyDescent="0.15">
      <c r="A613" s="30" t="s">
        <v>3601</v>
      </c>
      <c r="B613" s="20" t="s">
        <v>2777</v>
      </c>
      <c r="C613" s="30" t="s">
        <v>4269</v>
      </c>
      <c r="D613" s="30" t="s">
        <v>2991</v>
      </c>
    </row>
    <row r="614" spans="1:4" x14ac:dyDescent="0.15">
      <c r="A614" s="30" t="s">
        <v>3602</v>
      </c>
      <c r="B614" s="20" t="s">
        <v>2777</v>
      </c>
      <c r="C614" s="30" t="s">
        <v>4270</v>
      </c>
      <c r="D614" s="30" t="s">
        <v>2991</v>
      </c>
    </row>
    <row r="615" spans="1:4" x14ac:dyDescent="0.15">
      <c r="A615" s="30" t="s">
        <v>3603</v>
      </c>
      <c r="B615" s="20" t="s">
        <v>2777</v>
      </c>
      <c r="C615" s="30" t="s">
        <v>4271</v>
      </c>
      <c r="D615" s="30" t="s">
        <v>2991</v>
      </c>
    </row>
    <row r="616" spans="1:4" x14ac:dyDescent="0.15">
      <c r="A616" s="30" t="s">
        <v>3604</v>
      </c>
      <c r="B616" s="20" t="s">
        <v>2777</v>
      </c>
      <c r="C616" s="30" t="s">
        <v>4272</v>
      </c>
      <c r="D616" s="30" t="s">
        <v>2991</v>
      </c>
    </row>
    <row r="617" spans="1:4" x14ac:dyDescent="0.15">
      <c r="A617" s="30" t="s">
        <v>3605</v>
      </c>
      <c r="B617" s="20" t="s">
        <v>2777</v>
      </c>
      <c r="C617" s="30" t="s">
        <v>4273</v>
      </c>
      <c r="D617" s="30" t="s">
        <v>2991</v>
      </c>
    </row>
    <row r="618" spans="1:4" x14ac:dyDescent="0.15">
      <c r="A618" s="30" t="s">
        <v>3606</v>
      </c>
      <c r="B618" s="20" t="s">
        <v>2777</v>
      </c>
      <c r="C618" s="30" t="s">
        <v>4274</v>
      </c>
      <c r="D618" s="30" t="s">
        <v>2991</v>
      </c>
    </row>
    <row r="619" spans="1:4" x14ac:dyDescent="0.15">
      <c r="A619" s="30" t="s">
        <v>3607</v>
      </c>
      <c r="B619" s="20" t="s">
        <v>2777</v>
      </c>
      <c r="C619" s="30" t="s">
        <v>4275</v>
      </c>
      <c r="D619" s="30" t="s">
        <v>2991</v>
      </c>
    </row>
    <row r="620" spans="1:4" x14ac:dyDescent="0.15">
      <c r="A620" s="30" t="s">
        <v>3608</v>
      </c>
      <c r="B620" s="20" t="s">
        <v>2777</v>
      </c>
      <c r="C620" s="30" t="s">
        <v>4276</v>
      </c>
      <c r="D620" s="30" t="s">
        <v>2991</v>
      </c>
    </row>
    <row r="621" spans="1:4" x14ac:dyDescent="0.15">
      <c r="A621" s="30" t="s">
        <v>3609</v>
      </c>
      <c r="B621" s="20" t="s">
        <v>2777</v>
      </c>
      <c r="C621" s="30" t="s">
        <v>4277</v>
      </c>
      <c r="D621" s="30" t="s">
        <v>2991</v>
      </c>
    </row>
    <row r="622" spans="1:4" x14ac:dyDescent="0.15">
      <c r="A622" s="30" t="s">
        <v>3610</v>
      </c>
      <c r="B622" s="20" t="s">
        <v>2777</v>
      </c>
      <c r="C622" s="30" t="s">
        <v>4278</v>
      </c>
      <c r="D622" s="30" t="s">
        <v>2991</v>
      </c>
    </row>
    <row r="623" spans="1:4" x14ac:dyDescent="0.15">
      <c r="A623" s="30" t="s">
        <v>3611</v>
      </c>
      <c r="B623" s="20" t="s">
        <v>2777</v>
      </c>
      <c r="C623" s="30" t="s">
        <v>4279</v>
      </c>
      <c r="D623" s="30" t="s">
        <v>2991</v>
      </c>
    </row>
    <row r="624" spans="1:4" x14ac:dyDescent="0.15">
      <c r="A624" s="30" t="s">
        <v>3612</v>
      </c>
      <c r="B624" s="20" t="s">
        <v>2777</v>
      </c>
      <c r="C624" s="30" t="s">
        <v>4280</v>
      </c>
      <c r="D624" s="30" t="s">
        <v>2991</v>
      </c>
    </row>
    <row r="625" spans="1:4" x14ac:dyDescent="0.15">
      <c r="A625" s="30" t="s">
        <v>3613</v>
      </c>
      <c r="B625" s="20" t="s">
        <v>2777</v>
      </c>
      <c r="C625" s="30" t="s">
        <v>4281</v>
      </c>
      <c r="D625" s="30" t="s">
        <v>2993</v>
      </c>
    </row>
    <row r="626" spans="1:4" x14ac:dyDescent="0.15">
      <c r="A626" s="30" t="s">
        <v>3614</v>
      </c>
      <c r="B626" s="20" t="s">
        <v>2777</v>
      </c>
      <c r="C626" s="30" t="s">
        <v>4282</v>
      </c>
      <c r="D626" s="30" t="s">
        <v>2993</v>
      </c>
    </row>
    <row r="627" spans="1:4" x14ac:dyDescent="0.15">
      <c r="A627" s="30" t="s">
        <v>3615</v>
      </c>
      <c r="B627" s="20" t="s">
        <v>2777</v>
      </c>
      <c r="C627" s="30" t="s">
        <v>4283</v>
      </c>
      <c r="D627" s="30" t="s">
        <v>2995</v>
      </c>
    </row>
    <row r="628" spans="1:4" x14ac:dyDescent="0.15">
      <c r="A628" s="30" t="s">
        <v>3616</v>
      </c>
      <c r="B628" s="20" t="s">
        <v>2777</v>
      </c>
      <c r="C628" s="30" t="s">
        <v>4284</v>
      </c>
      <c r="D628" s="30" t="s">
        <v>2995</v>
      </c>
    </row>
    <row r="629" spans="1:4" x14ac:dyDescent="0.15">
      <c r="A629" s="30" t="s">
        <v>3617</v>
      </c>
      <c r="B629" s="20" t="s">
        <v>2777</v>
      </c>
      <c r="C629" s="30" t="s">
        <v>4285</v>
      </c>
      <c r="D629" s="30" t="s">
        <v>2995</v>
      </c>
    </row>
    <row r="630" spans="1:4" x14ac:dyDescent="0.15">
      <c r="A630" s="30" t="s">
        <v>3618</v>
      </c>
      <c r="B630" s="20" t="s">
        <v>2777</v>
      </c>
      <c r="C630" s="30" t="s">
        <v>4286</v>
      </c>
      <c r="D630" s="30" t="s">
        <v>2995</v>
      </c>
    </row>
    <row r="631" spans="1:4" x14ac:dyDescent="0.15">
      <c r="A631" s="30" t="s">
        <v>3619</v>
      </c>
      <c r="B631" s="20" t="s">
        <v>2777</v>
      </c>
      <c r="C631" s="30" t="s">
        <v>4287</v>
      </c>
      <c r="D631" s="30" t="s">
        <v>2995</v>
      </c>
    </row>
    <row r="632" spans="1:4" x14ac:dyDescent="0.15">
      <c r="A632" s="30" t="s">
        <v>3620</v>
      </c>
      <c r="B632" s="20" t="s">
        <v>2777</v>
      </c>
      <c r="C632" s="30" t="s">
        <v>4288</v>
      </c>
      <c r="D632" s="30" t="s">
        <v>2995</v>
      </c>
    </row>
    <row r="633" spans="1:4" x14ac:dyDescent="0.15">
      <c r="A633" s="30" t="s">
        <v>3621</v>
      </c>
      <c r="B633" s="20" t="s">
        <v>2777</v>
      </c>
      <c r="C633" s="30" t="s">
        <v>4289</v>
      </c>
      <c r="D633" s="30" t="s">
        <v>2995</v>
      </c>
    </row>
    <row r="634" spans="1:4" x14ac:dyDescent="0.15">
      <c r="A634" s="30" t="s">
        <v>3622</v>
      </c>
      <c r="B634" s="20" t="s">
        <v>2777</v>
      </c>
      <c r="C634" s="30" t="s">
        <v>4290</v>
      </c>
      <c r="D634" s="30" t="s">
        <v>2995</v>
      </c>
    </row>
    <row r="635" spans="1:4" x14ac:dyDescent="0.15">
      <c r="A635" s="30" t="s">
        <v>3623</v>
      </c>
      <c r="B635" s="20" t="s">
        <v>2777</v>
      </c>
      <c r="C635" s="30" t="s">
        <v>4291</v>
      </c>
      <c r="D635" s="30" t="s">
        <v>2995</v>
      </c>
    </row>
    <row r="636" spans="1:4" x14ac:dyDescent="0.15">
      <c r="A636" s="30" t="s">
        <v>3624</v>
      </c>
      <c r="B636" s="20" t="s">
        <v>2777</v>
      </c>
      <c r="C636" s="30" t="s">
        <v>4292</v>
      </c>
      <c r="D636" s="30" t="s">
        <v>2995</v>
      </c>
    </row>
    <row r="637" spans="1:4" x14ac:dyDescent="0.15">
      <c r="A637" s="30" t="s">
        <v>3625</v>
      </c>
      <c r="B637" s="20" t="s">
        <v>2777</v>
      </c>
      <c r="C637" s="30" t="s">
        <v>4293</v>
      </c>
      <c r="D637" s="30" t="s">
        <v>2995</v>
      </c>
    </row>
    <row r="638" spans="1:4" x14ac:dyDescent="0.15">
      <c r="A638" s="30" t="s">
        <v>3626</v>
      </c>
      <c r="B638" s="20" t="s">
        <v>2777</v>
      </c>
      <c r="C638" s="30" t="s">
        <v>4294</v>
      </c>
      <c r="D638" s="30" t="s">
        <v>2995</v>
      </c>
    </row>
    <row r="639" spans="1:4" x14ac:dyDescent="0.15">
      <c r="A639" s="30" t="s">
        <v>3627</v>
      </c>
      <c r="B639" s="20" t="s">
        <v>2777</v>
      </c>
      <c r="C639" s="30" t="s">
        <v>4295</v>
      </c>
      <c r="D639" s="30" t="s">
        <v>2995</v>
      </c>
    </row>
    <row r="640" spans="1:4" x14ac:dyDescent="0.15">
      <c r="A640" s="30" t="s">
        <v>3628</v>
      </c>
      <c r="B640" s="20" t="s">
        <v>2777</v>
      </c>
      <c r="C640" s="30" t="s">
        <v>4296</v>
      </c>
      <c r="D640" s="30" t="s">
        <v>2995</v>
      </c>
    </row>
    <row r="641" spans="1:4" x14ac:dyDescent="0.15">
      <c r="A641" s="30" t="s">
        <v>3629</v>
      </c>
      <c r="B641" s="20" t="s">
        <v>2777</v>
      </c>
      <c r="C641" s="30" t="s">
        <v>4297</v>
      </c>
      <c r="D641" s="30" t="s">
        <v>2995</v>
      </c>
    </row>
    <row r="642" spans="1:4" x14ac:dyDescent="0.15">
      <c r="A642" s="30" t="s">
        <v>3630</v>
      </c>
      <c r="B642" s="20" t="s">
        <v>2777</v>
      </c>
      <c r="C642" s="30" t="s">
        <v>4298</v>
      </c>
      <c r="D642" s="30" t="s">
        <v>2995</v>
      </c>
    </row>
    <row r="643" spans="1:4" x14ac:dyDescent="0.15">
      <c r="A643" s="30" t="s">
        <v>3631</v>
      </c>
      <c r="B643" s="20" t="s">
        <v>2777</v>
      </c>
      <c r="C643" s="30" t="s">
        <v>4299</v>
      </c>
      <c r="D643" s="30" t="s">
        <v>2995</v>
      </c>
    </row>
    <row r="644" spans="1:4" x14ac:dyDescent="0.15">
      <c r="A644" s="30" t="s">
        <v>3632</v>
      </c>
      <c r="B644" s="20" t="s">
        <v>2777</v>
      </c>
      <c r="C644" s="30" t="s">
        <v>4300</v>
      </c>
      <c r="D644" s="30" t="s">
        <v>2995</v>
      </c>
    </row>
    <row r="645" spans="1:4" x14ac:dyDescent="0.15">
      <c r="A645" s="30" t="s">
        <v>3633</v>
      </c>
      <c r="B645" s="20" t="s">
        <v>2777</v>
      </c>
      <c r="C645" s="30" t="s">
        <v>4301</v>
      </c>
      <c r="D645" s="30" t="s">
        <v>2995</v>
      </c>
    </row>
    <row r="646" spans="1:4" x14ac:dyDescent="0.15">
      <c r="A646" s="30" t="s">
        <v>3634</v>
      </c>
      <c r="B646" s="20" t="s">
        <v>2777</v>
      </c>
      <c r="C646" s="30" t="s">
        <v>4302</v>
      </c>
      <c r="D646" s="30" t="s">
        <v>2997</v>
      </c>
    </row>
    <row r="647" spans="1:4" x14ac:dyDescent="0.15">
      <c r="A647" s="30" t="s">
        <v>2878</v>
      </c>
      <c r="B647" s="20" t="s">
        <v>2777</v>
      </c>
      <c r="C647" s="30" t="s">
        <v>4303</v>
      </c>
      <c r="D647" s="30" t="s">
        <v>2886</v>
      </c>
    </row>
    <row r="648" spans="1:4" x14ac:dyDescent="0.15">
      <c r="A648" s="30" t="s">
        <v>3635</v>
      </c>
      <c r="B648" s="20" t="s">
        <v>2777</v>
      </c>
      <c r="C648" s="30" t="s">
        <v>4304</v>
      </c>
      <c r="D648" s="30" t="s">
        <v>2886</v>
      </c>
    </row>
    <row r="649" spans="1:4" x14ac:dyDescent="0.15">
      <c r="A649" s="30" t="s">
        <v>3636</v>
      </c>
      <c r="B649" s="20" t="s">
        <v>2777</v>
      </c>
      <c r="C649" s="30" t="s">
        <v>4305</v>
      </c>
      <c r="D649" s="30" t="s">
        <v>2886</v>
      </c>
    </row>
    <row r="650" spans="1:4" x14ac:dyDescent="0.15">
      <c r="A650" s="30" t="s">
        <v>3637</v>
      </c>
      <c r="B650" s="20" t="s">
        <v>2777</v>
      </c>
      <c r="C650" s="30" t="s">
        <v>4306</v>
      </c>
      <c r="D650" s="30" t="s">
        <v>2886</v>
      </c>
    </row>
    <row r="651" spans="1:4" x14ac:dyDescent="0.15">
      <c r="A651" s="30" t="s">
        <v>3638</v>
      </c>
      <c r="B651" s="20" t="s">
        <v>2777</v>
      </c>
      <c r="C651" s="30" t="s">
        <v>4307</v>
      </c>
      <c r="D651" s="30" t="s">
        <v>2886</v>
      </c>
    </row>
    <row r="652" spans="1:4" x14ac:dyDescent="0.15">
      <c r="A652" s="30" t="s">
        <v>3639</v>
      </c>
      <c r="B652" s="20" t="s">
        <v>2777</v>
      </c>
      <c r="C652" s="30" t="s">
        <v>4308</v>
      </c>
      <c r="D652" s="30" t="s">
        <v>2886</v>
      </c>
    </row>
    <row r="653" spans="1:4" x14ac:dyDescent="0.15">
      <c r="A653" s="30" t="s">
        <v>2875</v>
      </c>
      <c r="B653" s="20" t="s">
        <v>2777</v>
      </c>
      <c r="C653" s="30" t="s">
        <v>4309</v>
      </c>
      <c r="D653" s="30" t="s">
        <v>2886</v>
      </c>
    </row>
    <row r="654" spans="1:4" x14ac:dyDescent="0.15">
      <c r="A654" s="30" t="s">
        <v>3640</v>
      </c>
      <c r="B654" s="20" t="s">
        <v>2777</v>
      </c>
      <c r="C654" s="30" t="s">
        <v>4310</v>
      </c>
      <c r="D654" s="30" t="s">
        <v>2886</v>
      </c>
    </row>
    <row r="655" spans="1:4" x14ac:dyDescent="0.15">
      <c r="A655" s="30" t="s">
        <v>3641</v>
      </c>
      <c r="B655" s="20" t="s">
        <v>2777</v>
      </c>
      <c r="C655" s="30" t="s">
        <v>4311</v>
      </c>
      <c r="D655" s="30" t="s">
        <v>2886</v>
      </c>
    </row>
    <row r="656" spans="1:4" x14ac:dyDescent="0.15">
      <c r="A656" s="30" t="s">
        <v>3642</v>
      </c>
      <c r="B656" s="20" t="s">
        <v>2777</v>
      </c>
      <c r="C656" s="30" t="s">
        <v>4312</v>
      </c>
      <c r="D656" s="30" t="s">
        <v>2886</v>
      </c>
    </row>
    <row r="657" spans="1:4" x14ac:dyDescent="0.15">
      <c r="A657" s="30" t="s">
        <v>3643</v>
      </c>
      <c r="B657" s="20" t="s">
        <v>2777</v>
      </c>
      <c r="C657" s="30" t="s">
        <v>4313</v>
      </c>
      <c r="D657" s="30" t="s">
        <v>2886</v>
      </c>
    </row>
    <row r="658" spans="1:4" x14ac:dyDescent="0.15">
      <c r="A658" s="30" t="s">
        <v>3644</v>
      </c>
      <c r="B658" s="20" t="s">
        <v>2777</v>
      </c>
      <c r="C658" s="30" t="s">
        <v>4314</v>
      </c>
      <c r="D658" s="30" t="s">
        <v>2886</v>
      </c>
    </row>
    <row r="659" spans="1:4" x14ac:dyDescent="0.15">
      <c r="A659" s="30" t="s">
        <v>3645</v>
      </c>
      <c r="B659" s="20" t="s">
        <v>2777</v>
      </c>
      <c r="C659" s="30" t="s">
        <v>4315</v>
      </c>
      <c r="D659" s="30" t="s">
        <v>2886</v>
      </c>
    </row>
    <row r="660" spans="1:4" x14ac:dyDescent="0.15">
      <c r="A660" s="30" t="s">
        <v>3646</v>
      </c>
      <c r="B660" s="20" t="s">
        <v>2777</v>
      </c>
      <c r="C660" s="30" t="s">
        <v>4316</v>
      </c>
      <c r="D660" s="30" t="s">
        <v>2886</v>
      </c>
    </row>
    <row r="661" spans="1:4" x14ac:dyDescent="0.15">
      <c r="A661" s="30" t="s">
        <v>3647</v>
      </c>
      <c r="B661" s="20" t="s">
        <v>2777</v>
      </c>
      <c r="C661" s="30" t="s">
        <v>4317</v>
      </c>
      <c r="D661" s="30" t="s">
        <v>2886</v>
      </c>
    </row>
    <row r="662" spans="1:4" x14ac:dyDescent="0.15">
      <c r="A662" s="30" t="s">
        <v>3648</v>
      </c>
      <c r="B662" s="20" t="s">
        <v>2777</v>
      </c>
      <c r="C662" s="30" t="s">
        <v>4318</v>
      </c>
      <c r="D662" s="30" t="s">
        <v>2886</v>
      </c>
    </row>
    <row r="663" spans="1:4" x14ac:dyDescent="0.15">
      <c r="A663" s="30" t="s">
        <v>3649</v>
      </c>
      <c r="B663" s="20" t="s">
        <v>2777</v>
      </c>
      <c r="C663" s="30" t="s">
        <v>4319</v>
      </c>
      <c r="D663" s="30" t="s">
        <v>2886</v>
      </c>
    </row>
    <row r="664" spans="1:4" x14ac:dyDescent="0.15">
      <c r="A664" s="30" t="s">
        <v>3650</v>
      </c>
      <c r="B664" s="20" t="s">
        <v>2777</v>
      </c>
      <c r="C664" s="30" t="s">
        <v>4320</v>
      </c>
      <c r="D664" s="30" t="s">
        <v>2886</v>
      </c>
    </row>
    <row r="665" spans="1:4" x14ac:dyDescent="0.15">
      <c r="A665" s="30" t="s">
        <v>3651</v>
      </c>
      <c r="B665" s="20" t="s">
        <v>2777</v>
      </c>
      <c r="C665" s="30" t="s">
        <v>4321</v>
      </c>
      <c r="D665" s="30" t="s">
        <v>2886</v>
      </c>
    </row>
    <row r="666" spans="1:4" x14ac:dyDescent="0.15">
      <c r="A666" s="30" t="s">
        <v>3652</v>
      </c>
      <c r="B666" s="20" t="s">
        <v>2777</v>
      </c>
      <c r="C666" s="30" t="s">
        <v>4322</v>
      </c>
      <c r="D666" s="30" t="s">
        <v>2886</v>
      </c>
    </row>
    <row r="667" spans="1:4" x14ac:dyDescent="0.15">
      <c r="A667" s="30" t="s">
        <v>3653</v>
      </c>
      <c r="B667" s="20" t="s">
        <v>2777</v>
      </c>
      <c r="C667" s="30" t="s">
        <v>4323</v>
      </c>
      <c r="D667" s="30" t="s">
        <v>2886</v>
      </c>
    </row>
    <row r="668" spans="1:4" x14ac:dyDescent="0.15">
      <c r="A668" s="30" t="s">
        <v>3654</v>
      </c>
      <c r="B668" s="20" t="s">
        <v>2777</v>
      </c>
      <c r="C668" s="30" t="s">
        <v>4324</v>
      </c>
      <c r="D668" s="30" t="s">
        <v>2886</v>
      </c>
    </row>
    <row r="669" spans="1:4" x14ac:dyDescent="0.15">
      <c r="A669" s="30" t="s">
        <v>3655</v>
      </c>
      <c r="B669" s="20" t="s">
        <v>2777</v>
      </c>
      <c r="C669" s="30" t="s">
        <v>4325</v>
      </c>
      <c r="D669" s="30" t="s">
        <v>3000</v>
      </c>
    </row>
    <row r="670" spans="1:4" x14ac:dyDescent="0.15">
      <c r="A670" s="30" t="s">
        <v>3656</v>
      </c>
      <c r="B670" s="20" t="s">
        <v>2777</v>
      </c>
      <c r="C670" s="30" t="s">
        <v>4326</v>
      </c>
      <c r="D670" s="30" t="s">
        <v>3000</v>
      </c>
    </row>
    <row r="671" spans="1:4" x14ac:dyDescent="0.15">
      <c r="A671" s="30" t="s">
        <v>3657</v>
      </c>
      <c r="B671" s="20" t="s">
        <v>2777</v>
      </c>
      <c r="C671" s="30" t="s">
        <v>4327</v>
      </c>
      <c r="D671" s="30" t="s">
        <v>3002</v>
      </c>
    </row>
    <row r="672" spans="1:4" x14ac:dyDescent="0.15">
      <c r="A672" s="30" t="s">
        <v>3298</v>
      </c>
      <c r="B672" s="20" t="s">
        <v>2777</v>
      </c>
      <c r="C672" s="30" t="s">
        <v>3958</v>
      </c>
      <c r="D672" s="30" t="s">
        <v>2881</v>
      </c>
    </row>
    <row r="673" spans="1:4" x14ac:dyDescent="0.15">
      <c r="A673" s="30" t="s">
        <v>2861</v>
      </c>
      <c r="B673" s="20" t="s">
        <v>2777</v>
      </c>
      <c r="C673" s="30" t="s">
        <v>4328</v>
      </c>
      <c r="D673" s="30" t="s">
        <v>2881</v>
      </c>
    </row>
    <row r="674" spans="1:4" x14ac:dyDescent="0.15">
      <c r="A674" s="30" t="s">
        <v>3658</v>
      </c>
      <c r="B674" s="20" t="s">
        <v>2777</v>
      </c>
      <c r="C674" s="30" t="s">
        <v>4329</v>
      </c>
      <c r="D674" s="30" t="s">
        <v>3005</v>
      </c>
    </row>
    <row r="675" spans="1:4" x14ac:dyDescent="0.15">
      <c r="A675" s="30" t="s">
        <v>3659</v>
      </c>
      <c r="B675" s="20" t="s">
        <v>2777</v>
      </c>
      <c r="C675" s="30" t="s">
        <v>4330</v>
      </c>
      <c r="D675" s="30" t="s">
        <v>3007</v>
      </c>
    </row>
    <row r="676" spans="1:4" x14ac:dyDescent="0.15">
      <c r="A676" s="30" t="s">
        <v>3660</v>
      </c>
      <c r="B676" s="20" t="s">
        <v>2777</v>
      </c>
      <c r="C676" s="30" t="s">
        <v>4331</v>
      </c>
      <c r="D676" s="30" t="s">
        <v>3007</v>
      </c>
    </row>
    <row r="677" spans="1:4" x14ac:dyDescent="0.15">
      <c r="A677" s="30" t="s">
        <v>3661</v>
      </c>
      <c r="B677" s="20" t="s">
        <v>2777</v>
      </c>
      <c r="C677" s="30" t="s">
        <v>4332</v>
      </c>
      <c r="D677" s="30" t="s">
        <v>3009</v>
      </c>
    </row>
    <row r="678" spans="1:4" x14ac:dyDescent="0.15">
      <c r="A678" s="30" t="s">
        <v>3662</v>
      </c>
      <c r="B678" s="20" t="s">
        <v>2777</v>
      </c>
      <c r="C678" s="30" t="s">
        <v>4333</v>
      </c>
      <c r="D678" s="30" t="s">
        <v>3011</v>
      </c>
    </row>
    <row r="679" spans="1:4" x14ac:dyDescent="0.15">
      <c r="A679" s="30" t="s">
        <v>3663</v>
      </c>
      <c r="B679" s="20" t="s">
        <v>2777</v>
      </c>
      <c r="C679" s="30" t="s">
        <v>4334</v>
      </c>
      <c r="D679" s="30" t="s">
        <v>3011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opLeftCell="B1" zoomScale="117" workbookViewId="0">
      <selection activeCell="F1" sqref="F1"/>
    </sheetView>
  </sheetViews>
  <sheetFormatPr baseColWidth="10" defaultColWidth="12.5" defaultRowHeight="16" x14ac:dyDescent="0.2"/>
  <cols>
    <col min="1" max="1" width="5.5" style="43" bestFit="1" customWidth="1"/>
    <col min="2" max="3" width="11.83203125" style="43" bestFit="1" customWidth="1"/>
    <col min="4" max="4" width="9.5" style="43" bestFit="1" customWidth="1"/>
    <col min="5" max="5" width="4.83203125" style="43" bestFit="1" customWidth="1"/>
    <col min="6" max="6" width="11.5" style="43" bestFit="1" customWidth="1"/>
    <col min="7" max="7" width="9.1640625" style="43" bestFit="1" customWidth="1"/>
    <col min="8" max="8" width="17.83203125" style="43" bestFit="1" customWidth="1"/>
    <col min="9" max="16384" width="12.5" style="43"/>
  </cols>
  <sheetData>
    <row r="1" spans="1:8" x14ac:dyDescent="0.2">
      <c r="A1" s="43" t="s">
        <v>2768</v>
      </c>
      <c r="B1" s="43" t="s">
        <v>1</v>
      </c>
      <c r="C1" s="43" t="s">
        <v>2</v>
      </c>
      <c r="D1" s="43" t="s">
        <v>2771</v>
      </c>
      <c r="E1" s="43" t="s">
        <v>2772</v>
      </c>
      <c r="F1" s="43" t="s">
        <v>2773</v>
      </c>
      <c r="G1" s="43" t="s">
        <v>2775</v>
      </c>
      <c r="H1" s="43" t="s">
        <v>2784</v>
      </c>
    </row>
    <row r="2" spans="1:8" x14ac:dyDescent="0.2">
      <c r="A2" s="43">
        <v>9001</v>
      </c>
      <c r="B2" s="44">
        <v>40179</v>
      </c>
      <c r="C2" s="44">
        <v>2958465</v>
      </c>
      <c r="D2" s="43" t="s">
        <v>2776</v>
      </c>
      <c r="E2" s="43" t="s">
        <v>2777</v>
      </c>
      <c r="F2" s="40" t="s">
        <v>3512</v>
      </c>
      <c r="G2" s="42">
        <v>345</v>
      </c>
    </row>
    <row r="3" spans="1:8" x14ac:dyDescent="0.2">
      <c r="A3" s="43">
        <v>9002</v>
      </c>
      <c r="B3" s="44">
        <v>40179</v>
      </c>
      <c r="C3" s="44">
        <v>2958465</v>
      </c>
      <c r="D3" s="43" t="s">
        <v>2776</v>
      </c>
      <c r="E3" s="43" t="s">
        <v>2777</v>
      </c>
      <c r="F3" s="40" t="s">
        <v>2871</v>
      </c>
      <c r="G3" s="42">
        <v>345</v>
      </c>
    </row>
    <row r="4" spans="1:8" x14ac:dyDescent="0.2">
      <c r="A4" s="43">
        <v>9003</v>
      </c>
      <c r="B4" s="44">
        <v>40179</v>
      </c>
      <c r="C4" s="44">
        <v>2958465</v>
      </c>
      <c r="D4" s="43" t="s">
        <v>2776</v>
      </c>
      <c r="E4" s="43" t="s">
        <v>2777</v>
      </c>
      <c r="F4" s="40" t="s">
        <v>3513</v>
      </c>
      <c r="G4" s="42">
        <v>345</v>
      </c>
    </row>
    <row r="5" spans="1:8" x14ac:dyDescent="0.2">
      <c r="A5" s="43">
        <v>9004</v>
      </c>
      <c r="B5" s="44">
        <v>40179</v>
      </c>
      <c r="C5" s="44">
        <v>2958465</v>
      </c>
      <c r="D5" s="43" t="s">
        <v>2776</v>
      </c>
      <c r="E5" s="43" t="s">
        <v>4568</v>
      </c>
      <c r="F5" s="40" t="s">
        <v>3514</v>
      </c>
      <c r="G5" s="42">
        <v>345</v>
      </c>
    </row>
    <row r="6" spans="1:8" x14ac:dyDescent="0.2">
      <c r="A6" s="43">
        <v>9005</v>
      </c>
      <c r="B6" s="44">
        <v>40179</v>
      </c>
      <c r="C6" s="44">
        <v>2958465</v>
      </c>
      <c r="D6" s="43" t="s">
        <v>2776</v>
      </c>
      <c r="E6" s="43" t="s">
        <v>4568</v>
      </c>
      <c r="F6" s="40" t="s">
        <v>3515</v>
      </c>
      <c r="G6" s="42">
        <v>345</v>
      </c>
    </row>
    <row r="7" spans="1:8" x14ac:dyDescent="0.2">
      <c r="A7" s="43">
        <v>9006</v>
      </c>
      <c r="B7" s="44">
        <v>40179</v>
      </c>
      <c r="C7" s="44">
        <v>2958465</v>
      </c>
      <c r="D7" s="43" t="s">
        <v>2776</v>
      </c>
      <c r="E7" s="43" t="s">
        <v>4568</v>
      </c>
      <c r="F7" s="40" t="s">
        <v>3615</v>
      </c>
      <c r="G7" s="42">
        <v>348</v>
      </c>
    </row>
    <row r="8" spans="1:8" x14ac:dyDescent="0.2">
      <c r="A8" s="43">
        <v>9007</v>
      </c>
      <c r="B8" s="44">
        <v>40179</v>
      </c>
      <c r="C8" s="44">
        <v>2958465</v>
      </c>
      <c r="D8" s="43" t="s">
        <v>2776</v>
      </c>
      <c r="E8" s="43" t="s">
        <v>4568</v>
      </c>
      <c r="F8" s="40" t="s">
        <v>3616</v>
      </c>
      <c r="G8" s="42">
        <v>348</v>
      </c>
    </row>
    <row r="9" spans="1:8" x14ac:dyDescent="0.2">
      <c r="A9" s="43">
        <v>9008</v>
      </c>
      <c r="B9" s="44">
        <v>40179</v>
      </c>
      <c r="C9" s="44">
        <v>2958465</v>
      </c>
      <c r="D9" s="43" t="s">
        <v>2776</v>
      </c>
      <c r="E9" s="43" t="s">
        <v>4568</v>
      </c>
      <c r="F9" s="40" t="s">
        <v>3617</v>
      </c>
      <c r="G9" s="42">
        <v>348</v>
      </c>
    </row>
    <row r="10" spans="1:8" x14ac:dyDescent="0.2">
      <c r="A10" s="43">
        <v>9020</v>
      </c>
      <c r="B10" s="44">
        <v>40179</v>
      </c>
      <c r="C10" s="44">
        <v>2958465</v>
      </c>
      <c r="D10" s="43" t="s">
        <v>2776</v>
      </c>
      <c r="E10" s="43" t="s">
        <v>2777</v>
      </c>
      <c r="F10" s="40" t="s">
        <v>3618</v>
      </c>
      <c r="G10" s="42">
        <v>348</v>
      </c>
    </row>
    <row r="11" spans="1:8" x14ac:dyDescent="0.2">
      <c r="A11" s="43">
        <v>9030</v>
      </c>
      <c r="B11" s="44">
        <v>40179</v>
      </c>
      <c r="C11" s="44">
        <v>2958465</v>
      </c>
      <c r="D11" s="43" t="s">
        <v>2776</v>
      </c>
      <c r="E11" s="43" t="s">
        <v>2777</v>
      </c>
      <c r="F11" s="40" t="s">
        <v>3619</v>
      </c>
      <c r="G11" s="42">
        <v>348</v>
      </c>
      <c r="H11" s="43" t="s">
        <v>4567</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E9" sqref="E9"/>
    </sheetView>
  </sheetViews>
  <sheetFormatPr baseColWidth="10" defaultColWidth="12.5" defaultRowHeight="16" x14ac:dyDescent="0.2"/>
  <cols>
    <col min="1" max="1" width="5.83203125" style="43" bestFit="1" customWidth="1"/>
    <col min="2" max="3" width="10.5" style="43" bestFit="1" customWidth="1"/>
    <col min="4" max="4" width="12.83203125" style="43" bestFit="1" customWidth="1"/>
    <col min="5" max="5" width="20.5" style="43" bestFit="1" customWidth="1"/>
    <col min="6" max="6" width="14.33203125" style="43" bestFit="1" customWidth="1"/>
    <col min="7" max="7" width="13.5" style="43" bestFit="1" customWidth="1"/>
    <col min="8" max="8" width="15.33203125" style="43" bestFit="1" customWidth="1"/>
    <col min="9" max="11" width="12.5" style="43"/>
    <col min="12" max="12" width="29.83203125" style="43" bestFit="1" customWidth="1"/>
    <col min="13" max="13" width="28.5" style="43" bestFit="1" customWidth="1"/>
    <col min="14" max="14" width="16" style="43" bestFit="1" customWidth="1"/>
    <col min="15" max="15" width="16.5" style="43" bestFit="1" customWidth="1"/>
    <col min="16" max="16" width="11.83203125" style="43" bestFit="1" customWidth="1"/>
    <col min="17" max="16384" width="12.5" style="43"/>
  </cols>
  <sheetData>
    <row r="1" spans="1:17" x14ac:dyDescent="0.2">
      <c r="A1" s="43" t="s">
        <v>2768</v>
      </c>
      <c r="B1" s="43" t="s">
        <v>1</v>
      </c>
      <c r="C1" s="43" t="s">
        <v>2</v>
      </c>
      <c r="D1" s="43" t="s">
        <v>2778</v>
      </c>
      <c r="E1" s="43" t="s">
        <v>2779</v>
      </c>
      <c r="F1" s="43" t="s">
        <v>2780</v>
      </c>
      <c r="G1" s="50" t="s">
        <v>4585</v>
      </c>
      <c r="H1" s="43" t="s">
        <v>2781</v>
      </c>
      <c r="I1" s="57" t="s">
        <v>4623</v>
      </c>
      <c r="J1" s="43" t="s">
        <v>2782</v>
      </c>
      <c r="K1" s="43" t="s">
        <v>2808</v>
      </c>
      <c r="L1" s="43" t="s">
        <v>2783</v>
      </c>
      <c r="M1" s="43" t="s">
        <v>2810</v>
      </c>
      <c r="N1" s="43" t="s">
        <v>2856</v>
      </c>
      <c r="O1" s="43" t="s">
        <v>2857</v>
      </c>
      <c r="P1" s="43" t="s">
        <v>4573</v>
      </c>
      <c r="Q1" s="43" t="s">
        <v>2784</v>
      </c>
    </row>
    <row r="2" spans="1:17" x14ac:dyDescent="0.2">
      <c r="A2" s="43">
        <v>9001</v>
      </c>
      <c r="B2" s="44">
        <v>40179</v>
      </c>
      <c r="C2" s="44">
        <v>2958465</v>
      </c>
      <c r="D2" s="43" t="s">
        <v>4569</v>
      </c>
      <c r="E2" s="43" t="s">
        <v>4572</v>
      </c>
      <c r="F2" s="46">
        <v>1.2</v>
      </c>
      <c r="G2" s="46"/>
      <c r="H2" s="43" t="s">
        <v>2787</v>
      </c>
      <c r="I2" s="57" t="s">
        <v>4569</v>
      </c>
      <c r="J2" s="57" t="s">
        <v>4569</v>
      </c>
      <c r="L2" s="51" t="s">
        <v>4598</v>
      </c>
      <c r="P2" s="45">
        <v>250</v>
      </c>
    </row>
    <row r="3" spans="1:17" x14ac:dyDescent="0.2">
      <c r="A3" s="43">
        <v>9002</v>
      </c>
      <c r="B3" s="44">
        <v>40179</v>
      </c>
      <c r="C3" s="44">
        <v>2958465</v>
      </c>
      <c r="D3" s="43" t="s">
        <v>4569</v>
      </c>
      <c r="E3" s="43" t="s">
        <v>4572</v>
      </c>
      <c r="F3" s="43">
        <v>1.1000000000000001</v>
      </c>
      <c r="H3" s="43" t="s">
        <v>2787</v>
      </c>
      <c r="I3" s="43" t="s">
        <v>39</v>
      </c>
      <c r="L3" s="51" t="s">
        <v>4599</v>
      </c>
      <c r="N3" s="43">
        <v>0.35</v>
      </c>
      <c r="P3" s="43">
        <v>25</v>
      </c>
    </row>
    <row r="4" spans="1:17" x14ac:dyDescent="0.2">
      <c r="A4" s="43">
        <v>9003</v>
      </c>
      <c r="B4" s="44">
        <v>40179</v>
      </c>
      <c r="C4" s="44">
        <v>2958465</v>
      </c>
      <c r="D4" s="43" t="s">
        <v>4571</v>
      </c>
      <c r="E4" s="43" t="s">
        <v>4572</v>
      </c>
      <c r="F4" s="43">
        <v>0.9</v>
      </c>
      <c r="G4" s="43">
        <v>0.02</v>
      </c>
      <c r="H4" s="43" t="s">
        <v>2787</v>
      </c>
      <c r="J4" s="43" t="s">
        <v>39</v>
      </c>
      <c r="L4" s="51" t="s">
        <v>4600</v>
      </c>
    </row>
    <row r="5" spans="1:17" x14ac:dyDescent="0.2">
      <c r="A5" s="43">
        <v>9004</v>
      </c>
      <c r="B5" s="44">
        <v>40179</v>
      </c>
      <c r="C5" s="44">
        <v>2958465</v>
      </c>
      <c r="D5" s="43" t="s">
        <v>4571</v>
      </c>
      <c r="E5" s="43" t="s">
        <v>2785</v>
      </c>
      <c r="F5" s="43">
        <v>1.25</v>
      </c>
      <c r="H5" s="43" t="s">
        <v>2787</v>
      </c>
      <c r="I5" s="43" t="s">
        <v>39</v>
      </c>
      <c r="J5" s="43" t="s">
        <v>39</v>
      </c>
    </row>
    <row r="6" spans="1:17" x14ac:dyDescent="0.2">
      <c r="A6" s="43">
        <v>9005</v>
      </c>
      <c r="B6" s="44">
        <v>40179</v>
      </c>
      <c r="C6" s="44">
        <v>2958465</v>
      </c>
      <c r="D6" s="43" t="s">
        <v>4571</v>
      </c>
      <c r="E6" s="43" t="s">
        <v>2785</v>
      </c>
      <c r="F6" s="43">
        <v>0.85</v>
      </c>
      <c r="H6" s="43" t="s">
        <v>2787</v>
      </c>
      <c r="N6" s="43">
        <v>0.1</v>
      </c>
    </row>
    <row r="7" spans="1:17" x14ac:dyDescent="0.2">
      <c r="A7" s="43">
        <v>9006</v>
      </c>
      <c r="B7" s="44">
        <v>40179</v>
      </c>
      <c r="C7" s="44">
        <v>2958465</v>
      </c>
      <c r="D7" s="43" t="s">
        <v>4569</v>
      </c>
      <c r="E7" s="43" t="s">
        <v>4570</v>
      </c>
      <c r="F7" s="43">
        <v>1</v>
      </c>
      <c r="H7" s="43" t="s">
        <v>2787</v>
      </c>
      <c r="L7" s="51" t="s">
        <v>4599</v>
      </c>
    </row>
    <row r="8" spans="1:17" x14ac:dyDescent="0.2">
      <c r="A8" s="43">
        <v>9007</v>
      </c>
      <c r="B8" s="44">
        <v>40179</v>
      </c>
      <c r="C8" s="44">
        <v>2958465</v>
      </c>
      <c r="D8" s="43" t="s">
        <v>4569</v>
      </c>
      <c r="E8" s="43" t="s">
        <v>4570</v>
      </c>
      <c r="F8" s="43">
        <v>1</v>
      </c>
      <c r="H8" s="43" t="s">
        <v>2787</v>
      </c>
      <c r="L8" s="51" t="s">
        <v>4599</v>
      </c>
    </row>
    <row r="9" spans="1:17" x14ac:dyDescent="0.2">
      <c r="A9" s="43">
        <v>9008</v>
      </c>
      <c r="B9" s="44">
        <v>40179</v>
      </c>
      <c r="C9" s="44">
        <v>2958465</v>
      </c>
      <c r="D9" s="43" t="s">
        <v>4569</v>
      </c>
      <c r="E9" s="43" t="s">
        <v>4570</v>
      </c>
      <c r="F9" s="43">
        <v>1</v>
      </c>
      <c r="H9" s="43" t="s">
        <v>2787</v>
      </c>
      <c r="L9" s="51" t="s">
        <v>4599</v>
      </c>
    </row>
    <row r="10" spans="1:17" x14ac:dyDescent="0.2">
      <c r="A10" s="43">
        <v>9020</v>
      </c>
      <c r="B10" s="44">
        <v>40179</v>
      </c>
      <c r="C10" s="44">
        <v>2958465</v>
      </c>
      <c r="D10" s="43" t="s">
        <v>4569</v>
      </c>
      <c r="E10" s="43" t="s">
        <v>2785</v>
      </c>
      <c r="F10" s="43">
        <v>1</v>
      </c>
      <c r="H10" s="43" t="s">
        <v>2786</v>
      </c>
    </row>
    <row r="11" spans="1:17" x14ac:dyDescent="0.2">
      <c r="A11" s="43">
        <v>9030</v>
      </c>
      <c r="B11" s="44">
        <v>40179</v>
      </c>
      <c r="C11" s="44">
        <v>2958465</v>
      </c>
      <c r="D11" s="43" t="s">
        <v>4569</v>
      </c>
      <c r="E11" s="43" t="s">
        <v>2785</v>
      </c>
      <c r="F11" s="43">
        <v>1.2</v>
      </c>
      <c r="G11" s="43">
        <v>0.02</v>
      </c>
      <c r="H11" s="43" t="s">
        <v>2786</v>
      </c>
      <c r="Q11" s="50" t="s">
        <v>4586</v>
      </c>
    </row>
  </sheetData>
  <pageMargins left="0.7" right="0.7" top="0.75" bottom="0.75" header="0.3" footer="0.3"/>
  <pageSetup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abSelected="1" workbookViewId="0">
      <selection activeCell="K11" sqref="K11"/>
    </sheetView>
  </sheetViews>
  <sheetFormatPr baseColWidth="10" defaultColWidth="12.5" defaultRowHeight="16" x14ac:dyDescent="0.2"/>
  <cols>
    <col min="1" max="1" width="5.5" style="43" bestFit="1" customWidth="1"/>
    <col min="2" max="2" width="11.83203125" style="43" bestFit="1" customWidth="1"/>
    <col min="3" max="3" width="12.5" style="43"/>
    <col min="4" max="4" width="25.5" style="43" bestFit="1" customWidth="1"/>
    <col min="5" max="5" width="5" style="43" bestFit="1" customWidth="1"/>
    <col min="6" max="6" width="9.6640625" style="43" bestFit="1" customWidth="1"/>
    <col min="7" max="7" width="13.83203125" style="43" bestFit="1" customWidth="1"/>
    <col min="8" max="8" width="20.1640625" style="43" bestFit="1" customWidth="1"/>
    <col min="9" max="9" width="12.5" style="43"/>
    <col min="10" max="10" width="4.5" style="43" bestFit="1" customWidth="1"/>
    <col min="11" max="11" width="21.1640625" style="43" bestFit="1" customWidth="1"/>
    <col min="12" max="16384" width="12.5" style="43"/>
  </cols>
  <sheetData>
    <row r="1" spans="1:15" x14ac:dyDescent="0.2">
      <c r="A1" s="43" t="s">
        <v>2768</v>
      </c>
      <c r="B1" s="43" t="s">
        <v>1</v>
      </c>
      <c r="C1" s="43" t="s">
        <v>2</v>
      </c>
      <c r="D1" s="43" t="s">
        <v>45</v>
      </c>
      <c r="E1" s="43" t="s">
        <v>2772</v>
      </c>
      <c r="F1" s="43" t="s">
        <v>2789</v>
      </c>
      <c r="G1" s="52" t="s">
        <v>4603</v>
      </c>
      <c r="H1" s="43" t="s">
        <v>2790</v>
      </c>
      <c r="I1" s="43" t="s">
        <v>2791</v>
      </c>
      <c r="J1" s="43" t="s">
        <v>2792</v>
      </c>
      <c r="K1" s="43" t="s">
        <v>2793</v>
      </c>
      <c r="L1" s="43" t="s">
        <v>2794</v>
      </c>
      <c r="M1" s="43" t="s">
        <v>2812</v>
      </c>
      <c r="N1" s="43" t="s">
        <v>4579</v>
      </c>
      <c r="O1" s="43" t="s">
        <v>2784</v>
      </c>
    </row>
    <row r="2" spans="1:15" x14ac:dyDescent="0.2">
      <c r="A2" s="43">
        <v>1</v>
      </c>
      <c r="B2" s="44">
        <v>40179</v>
      </c>
      <c r="C2" s="44">
        <v>2958465</v>
      </c>
      <c r="D2" t="s">
        <v>894</v>
      </c>
      <c r="E2" s="43" t="s">
        <v>2777</v>
      </c>
      <c r="F2" s="43" t="s">
        <v>2795</v>
      </c>
      <c r="H2" s="43" t="s">
        <v>2855</v>
      </c>
      <c r="I2" s="43" t="s">
        <v>2797</v>
      </c>
      <c r="J2" s="43">
        <v>0</v>
      </c>
      <c r="K2" s="47">
        <v>41974</v>
      </c>
      <c r="L2" s="43">
        <v>1</v>
      </c>
      <c r="O2" s="43" t="s">
        <v>4578</v>
      </c>
    </row>
    <row r="3" spans="1:15" x14ac:dyDescent="0.2">
      <c r="A3" s="43">
        <v>2</v>
      </c>
      <c r="B3" s="44">
        <v>40179</v>
      </c>
      <c r="C3" s="44">
        <v>2958465</v>
      </c>
      <c r="D3" t="s">
        <v>119</v>
      </c>
      <c r="E3" s="43" t="s">
        <v>2777</v>
      </c>
      <c r="F3" s="43" t="s">
        <v>2795</v>
      </c>
      <c r="H3" s="43" t="s">
        <v>2855</v>
      </c>
      <c r="I3" s="43" t="s">
        <v>4576</v>
      </c>
      <c r="J3" s="43">
        <v>0</v>
      </c>
      <c r="K3" s="47">
        <v>41974</v>
      </c>
      <c r="L3" s="43">
        <v>1</v>
      </c>
    </row>
    <row r="4" spans="1:15" x14ac:dyDescent="0.2">
      <c r="A4" s="43">
        <v>3</v>
      </c>
      <c r="B4" s="44">
        <v>40179</v>
      </c>
      <c r="C4" s="44">
        <v>2958465</v>
      </c>
      <c r="D4" t="s">
        <v>121</v>
      </c>
      <c r="E4" s="43" t="s">
        <v>2777</v>
      </c>
      <c r="F4" s="43" t="s">
        <v>2795</v>
      </c>
      <c r="H4" s="43" t="s">
        <v>2855</v>
      </c>
      <c r="I4" s="43" t="s">
        <v>2788</v>
      </c>
      <c r="J4" s="43">
        <v>0</v>
      </c>
    </row>
    <row r="5" spans="1:15" x14ac:dyDescent="0.2">
      <c r="A5" s="43">
        <v>4</v>
      </c>
      <c r="B5" s="44">
        <v>40179</v>
      </c>
      <c r="C5" s="44">
        <v>2958465</v>
      </c>
      <c r="D5" t="s">
        <v>877</v>
      </c>
      <c r="E5" s="43" t="s">
        <v>2777</v>
      </c>
      <c r="F5" s="43" t="s">
        <v>2795</v>
      </c>
      <c r="H5" s="43" t="s">
        <v>2811</v>
      </c>
      <c r="I5" s="43" t="s">
        <v>2788</v>
      </c>
      <c r="J5" s="43">
        <v>0</v>
      </c>
    </row>
    <row r="6" spans="1:15" x14ac:dyDescent="0.2">
      <c r="A6" s="43">
        <v>5</v>
      </c>
      <c r="B6" s="44">
        <v>40179</v>
      </c>
      <c r="C6" s="44">
        <v>2958465</v>
      </c>
      <c r="D6" t="s">
        <v>645</v>
      </c>
      <c r="E6" s="43" t="s">
        <v>2777</v>
      </c>
      <c r="F6" s="43" t="s">
        <v>4577</v>
      </c>
      <c r="H6" s="43" t="s">
        <v>2811</v>
      </c>
      <c r="I6" s="43" t="s">
        <v>2788</v>
      </c>
      <c r="J6" s="43">
        <v>0</v>
      </c>
    </row>
    <row r="7" spans="1:15" x14ac:dyDescent="0.2">
      <c r="A7" s="43">
        <v>6</v>
      </c>
      <c r="B7" s="44">
        <v>40179</v>
      </c>
      <c r="C7" s="44">
        <v>2958465</v>
      </c>
      <c r="D7" t="s">
        <v>431</v>
      </c>
      <c r="E7" s="43" t="s">
        <v>2777</v>
      </c>
      <c r="F7" s="43" t="s">
        <v>2795</v>
      </c>
      <c r="H7" s="43" t="s">
        <v>2855</v>
      </c>
      <c r="I7" s="43" t="s">
        <v>2797</v>
      </c>
      <c r="J7" s="43">
        <v>0</v>
      </c>
      <c r="K7" s="47">
        <v>41974</v>
      </c>
    </row>
    <row r="8" spans="1:15" x14ac:dyDescent="0.2">
      <c r="A8" s="43">
        <v>7</v>
      </c>
      <c r="B8" s="44">
        <v>40179</v>
      </c>
      <c r="C8" s="44">
        <v>2958465</v>
      </c>
      <c r="D8" t="s">
        <v>174</v>
      </c>
      <c r="E8" s="43" t="s">
        <v>2777</v>
      </c>
      <c r="F8" s="43" t="s">
        <v>2795</v>
      </c>
      <c r="H8" s="43" t="s">
        <v>2855</v>
      </c>
      <c r="I8" s="43" t="s">
        <v>4576</v>
      </c>
      <c r="J8" s="43">
        <v>0</v>
      </c>
      <c r="K8" s="47">
        <v>41974</v>
      </c>
    </row>
    <row r="9" spans="1:15" x14ac:dyDescent="0.2">
      <c r="A9" s="43">
        <v>8</v>
      </c>
      <c r="B9" s="44">
        <v>40179</v>
      </c>
      <c r="C9" s="44">
        <v>2958465</v>
      </c>
      <c r="D9" t="s">
        <v>433</v>
      </c>
      <c r="E9" s="43" t="s">
        <v>2777</v>
      </c>
      <c r="F9" s="43" t="s">
        <v>2795</v>
      </c>
      <c r="H9" s="43" t="s">
        <v>2855</v>
      </c>
      <c r="I9" s="43" t="s">
        <v>2788</v>
      </c>
      <c r="J9" s="43">
        <v>0</v>
      </c>
      <c r="K9" s="47">
        <v>41974</v>
      </c>
    </row>
    <row r="10" spans="1:15" x14ac:dyDescent="0.2">
      <c r="A10" s="43">
        <v>9</v>
      </c>
      <c r="B10" s="44">
        <v>40179</v>
      </c>
      <c r="C10" s="44">
        <v>2958465</v>
      </c>
      <c r="D10" t="s">
        <v>687</v>
      </c>
      <c r="E10" s="43" t="s">
        <v>2777</v>
      </c>
      <c r="F10" s="43" t="s">
        <v>2795</v>
      </c>
      <c r="H10" s="43" t="s">
        <v>2855</v>
      </c>
      <c r="I10" s="43" t="s">
        <v>2788</v>
      </c>
      <c r="J10" s="43">
        <v>0</v>
      </c>
    </row>
    <row r="11" spans="1:15" x14ac:dyDescent="0.2">
      <c r="A11" s="43">
        <v>10</v>
      </c>
      <c r="B11" s="44">
        <v>40179</v>
      </c>
      <c r="C11" s="44">
        <v>2958465</v>
      </c>
      <c r="D11" t="s">
        <v>282</v>
      </c>
      <c r="E11" s="43" t="s">
        <v>2777</v>
      </c>
      <c r="F11" s="43" t="s">
        <v>2795</v>
      </c>
      <c r="H11" s="43" t="s">
        <v>2890</v>
      </c>
      <c r="I11" s="43" t="s">
        <v>2797</v>
      </c>
      <c r="J11" s="43">
        <v>0</v>
      </c>
    </row>
    <row r="12" spans="1:15" x14ac:dyDescent="0.2">
      <c r="A12" s="43">
        <v>11</v>
      </c>
      <c r="B12" s="44">
        <v>40179</v>
      </c>
      <c r="C12" s="44">
        <v>2958465</v>
      </c>
      <c r="D12" t="s">
        <v>172</v>
      </c>
      <c r="E12" s="43" t="s">
        <v>2777</v>
      </c>
      <c r="F12" s="43" t="s">
        <v>2795</v>
      </c>
      <c r="H12" s="43" t="s">
        <v>2890</v>
      </c>
      <c r="I12" s="43" t="s">
        <v>4576</v>
      </c>
      <c r="J12" s="43">
        <v>0</v>
      </c>
    </row>
    <row r="13" spans="1:15" x14ac:dyDescent="0.2">
      <c r="A13" s="43">
        <v>12</v>
      </c>
      <c r="B13" s="44">
        <v>40179</v>
      </c>
      <c r="C13" s="44">
        <v>2958465</v>
      </c>
      <c r="D13" t="s">
        <v>894</v>
      </c>
      <c r="E13" s="43" t="s">
        <v>2777</v>
      </c>
      <c r="F13" s="43" t="s">
        <v>2795</v>
      </c>
      <c r="H13" s="43" t="s">
        <v>2890</v>
      </c>
      <c r="I13" s="43" t="s">
        <v>4576</v>
      </c>
      <c r="J13" s="43">
        <v>0</v>
      </c>
      <c r="K13" s="47">
        <v>41974</v>
      </c>
    </row>
    <row r="14" spans="1:15" x14ac:dyDescent="0.2">
      <c r="A14" s="43">
        <v>13</v>
      </c>
      <c r="B14" s="44">
        <v>40179</v>
      </c>
      <c r="C14" s="44">
        <v>2958465</v>
      </c>
      <c r="D14" t="s">
        <v>867</v>
      </c>
      <c r="E14" s="43" t="s">
        <v>2777</v>
      </c>
      <c r="F14" s="43" t="s">
        <v>2795</v>
      </c>
      <c r="H14" s="43" t="s">
        <v>2890</v>
      </c>
      <c r="I14" s="43" t="s">
        <v>4576</v>
      </c>
      <c r="J14" s="43">
        <v>0</v>
      </c>
    </row>
    <row r="15" spans="1:15" x14ac:dyDescent="0.2">
      <c r="A15" s="43">
        <v>14</v>
      </c>
      <c r="B15" s="44">
        <v>40179</v>
      </c>
      <c r="C15" s="44">
        <v>2958465</v>
      </c>
      <c r="D15" t="s">
        <v>355</v>
      </c>
      <c r="E15" s="43" t="s">
        <v>2777</v>
      </c>
      <c r="F15" s="43" t="s">
        <v>2795</v>
      </c>
      <c r="H15" s="43" t="s">
        <v>2796</v>
      </c>
      <c r="I15" s="43" t="s">
        <v>2797</v>
      </c>
      <c r="J15" s="43">
        <v>0</v>
      </c>
    </row>
    <row r="16" spans="1:15" x14ac:dyDescent="0.2">
      <c r="A16" s="43">
        <v>15</v>
      </c>
      <c r="B16" s="44">
        <v>40179</v>
      </c>
      <c r="C16" s="44">
        <v>2958465</v>
      </c>
      <c r="D16" t="s">
        <v>843</v>
      </c>
      <c r="E16" s="43" t="s">
        <v>2777</v>
      </c>
      <c r="F16" s="43" t="s">
        <v>2795</v>
      </c>
      <c r="H16" s="43" t="s">
        <v>2796</v>
      </c>
      <c r="I16" s="43" t="s">
        <v>4576</v>
      </c>
      <c r="J16" s="43">
        <v>0</v>
      </c>
    </row>
    <row r="17" spans="1:11" x14ac:dyDescent="0.2">
      <c r="A17" s="43">
        <v>16</v>
      </c>
      <c r="B17" s="44">
        <v>40179</v>
      </c>
      <c r="C17" s="44">
        <v>2958465</v>
      </c>
      <c r="D17" t="s">
        <v>843</v>
      </c>
      <c r="E17" s="43" t="s">
        <v>2777</v>
      </c>
      <c r="F17" s="43" t="s">
        <v>2795</v>
      </c>
      <c r="H17" s="43" t="s">
        <v>2796</v>
      </c>
      <c r="I17" s="43" t="s">
        <v>2788</v>
      </c>
      <c r="J17" s="43">
        <v>0</v>
      </c>
    </row>
    <row r="18" spans="1:11" x14ac:dyDescent="0.2">
      <c r="A18" s="43">
        <v>17</v>
      </c>
      <c r="B18" s="44">
        <v>40179</v>
      </c>
      <c r="C18" s="44">
        <v>2958465</v>
      </c>
      <c r="D18" t="s">
        <v>280</v>
      </c>
      <c r="E18" s="43" t="s">
        <v>2777</v>
      </c>
      <c r="F18" s="43" t="s">
        <v>2795</v>
      </c>
      <c r="H18" s="43" t="s">
        <v>2796</v>
      </c>
      <c r="I18" s="43" t="s">
        <v>4574</v>
      </c>
      <c r="J18" s="43">
        <v>0</v>
      </c>
    </row>
    <row r="19" spans="1:11" x14ac:dyDescent="0.2">
      <c r="A19" s="43">
        <v>18</v>
      </c>
      <c r="B19" s="44">
        <v>40179</v>
      </c>
      <c r="C19" s="44">
        <v>2958465</v>
      </c>
      <c r="D19" t="s">
        <v>841</v>
      </c>
      <c r="E19" s="43" t="s">
        <v>2777</v>
      </c>
      <c r="F19" s="43" t="s">
        <v>2795</v>
      </c>
      <c r="H19" s="43" t="s">
        <v>2811</v>
      </c>
      <c r="I19" s="43" t="s">
        <v>2797</v>
      </c>
      <c r="J19" s="43">
        <v>0</v>
      </c>
    </row>
    <row r="20" spans="1:11" x14ac:dyDescent="0.2">
      <c r="A20" s="43">
        <v>19</v>
      </c>
      <c r="B20" s="44">
        <v>40179</v>
      </c>
      <c r="C20" s="44">
        <v>2958465</v>
      </c>
      <c r="D20" t="s">
        <v>841</v>
      </c>
      <c r="E20" s="43" t="s">
        <v>2777</v>
      </c>
      <c r="F20" s="43" t="s">
        <v>2795</v>
      </c>
      <c r="H20" s="43" t="s">
        <v>2811</v>
      </c>
      <c r="I20" s="43" t="s">
        <v>4576</v>
      </c>
      <c r="J20" s="43">
        <v>0</v>
      </c>
    </row>
    <row r="21" spans="1:11" x14ac:dyDescent="0.2">
      <c r="A21" s="43">
        <v>20</v>
      </c>
      <c r="B21" s="44">
        <v>40179</v>
      </c>
      <c r="C21" s="44">
        <v>2958465</v>
      </c>
      <c r="D21" t="s">
        <v>141</v>
      </c>
      <c r="E21" s="43" t="s">
        <v>2777</v>
      </c>
      <c r="F21" s="43" t="s">
        <v>2795</v>
      </c>
      <c r="H21" s="43" t="s">
        <v>2811</v>
      </c>
      <c r="I21" s="43" t="s">
        <v>2788</v>
      </c>
      <c r="J21" s="43">
        <v>0</v>
      </c>
    </row>
    <row r="22" spans="1:11" x14ac:dyDescent="0.2">
      <c r="A22" s="43">
        <v>21</v>
      </c>
      <c r="B22" s="44">
        <v>40179</v>
      </c>
      <c r="C22" s="44">
        <v>2958465</v>
      </c>
      <c r="D22" t="s">
        <v>725</v>
      </c>
      <c r="E22" s="43" t="s">
        <v>2777</v>
      </c>
      <c r="F22" s="43" t="s">
        <v>2795</v>
      </c>
      <c r="H22" s="43" t="s">
        <v>2811</v>
      </c>
      <c r="I22" s="43" t="s">
        <v>4574</v>
      </c>
      <c r="J22" s="43">
        <v>0</v>
      </c>
    </row>
    <row r="23" spans="1:11" x14ac:dyDescent="0.2">
      <c r="A23" s="43">
        <v>22</v>
      </c>
      <c r="B23" s="44">
        <v>40179</v>
      </c>
      <c r="C23" s="44">
        <v>2958465</v>
      </c>
      <c r="D23" t="s">
        <v>725</v>
      </c>
      <c r="E23" s="43" t="s">
        <v>2777</v>
      </c>
      <c r="F23" s="43" t="s">
        <v>2795</v>
      </c>
      <c r="H23" s="43" t="s">
        <v>4575</v>
      </c>
      <c r="I23" s="43" t="s">
        <v>2797</v>
      </c>
      <c r="J23" s="43">
        <v>0</v>
      </c>
    </row>
    <row r="24" spans="1:11" x14ac:dyDescent="0.2">
      <c r="A24" s="43">
        <v>23</v>
      </c>
      <c r="B24" s="44">
        <v>40179</v>
      </c>
      <c r="C24" s="44">
        <v>2958465</v>
      </c>
      <c r="D24" t="s">
        <v>204</v>
      </c>
      <c r="E24" s="43" t="s">
        <v>2777</v>
      </c>
      <c r="F24" s="43" t="s">
        <v>2795</v>
      </c>
      <c r="H24" s="43" t="s">
        <v>4575</v>
      </c>
      <c r="I24" s="43" t="s">
        <v>4576</v>
      </c>
      <c r="J24" s="43">
        <v>0</v>
      </c>
    </row>
    <row r="25" spans="1:11" x14ac:dyDescent="0.2">
      <c r="A25" s="43">
        <v>24</v>
      </c>
      <c r="B25" s="44">
        <v>40179</v>
      </c>
      <c r="C25" s="44">
        <v>2958465</v>
      </c>
      <c r="D25" t="s">
        <v>395</v>
      </c>
      <c r="E25" s="43" t="s">
        <v>2777</v>
      </c>
      <c r="F25" s="43" t="s">
        <v>2795</v>
      </c>
      <c r="H25" s="43" t="s">
        <v>4575</v>
      </c>
      <c r="I25" s="43" t="s">
        <v>2788</v>
      </c>
      <c r="J25" s="43">
        <v>0</v>
      </c>
    </row>
    <row r="26" spans="1:11" x14ac:dyDescent="0.2">
      <c r="A26" s="43">
        <v>25</v>
      </c>
      <c r="B26" s="44">
        <v>40179</v>
      </c>
      <c r="C26" s="44">
        <v>2958465</v>
      </c>
      <c r="D26" t="s">
        <v>873</v>
      </c>
      <c r="E26" s="43" t="s">
        <v>2777</v>
      </c>
      <c r="F26" s="43" t="s">
        <v>2795</v>
      </c>
      <c r="H26" s="43" t="s">
        <v>4575</v>
      </c>
      <c r="I26" s="43" t="s">
        <v>4574</v>
      </c>
      <c r="J26" s="43">
        <v>0</v>
      </c>
    </row>
    <row r="27" spans="1:11" x14ac:dyDescent="0.2">
      <c r="A27" s="43">
        <v>30</v>
      </c>
      <c r="B27" s="44">
        <v>40179</v>
      </c>
      <c r="C27" s="44">
        <v>2958465</v>
      </c>
      <c r="D27" t="s">
        <v>873</v>
      </c>
      <c r="E27" s="43" t="s">
        <v>2777</v>
      </c>
      <c r="F27" s="43" t="s">
        <v>2795</v>
      </c>
      <c r="H27" s="43" t="s">
        <v>2855</v>
      </c>
      <c r="I27" s="43" t="s">
        <v>2797</v>
      </c>
      <c r="J27" s="43">
        <v>0</v>
      </c>
    </row>
    <row r="28" spans="1:11" x14ac:dyDescent="0.2">
      <c r="A28" s="43">
        <v>31</v>
      </c>
      <c r="B28" s="44">
        <v>40179</v>
      </c>
      <c r="C28" s="44">
        <v>2958465</v>
      </c>
      <c r="D28" t="s">
        <v>629</v>
      </c>
      <c r="E28" s="43" t="s">
        <v>2777</v>
      </c>
      <c r="F28" s="43" t="s">
        <v>2795</v>
      </c>
      <c r="J28" s="43">
        <v>0</v>
      </c>
      <c r="K28" s="47">
        <v>40513</v>
      </c>
    </row>
    <row r="29" spans="1:11" x14ac:dyDescent="0.2">
      <c r="A29" s="43">
        <v>32</v>
      </c>
      <c r="B29" s="44">
        <v>40179</v>
      </c>
      <c r="C29" s="44">
        <v>2958465</v>
      </c>
      <c r="D29" t="s">
        <v>178</v>
      </c>
      <c r="E29" s="43" t="s">
        <v>2777</v>
      </c>
      <c r="F29" s="43" t="s">
        <v>2795</v>
      </c>
      <c r="J29" s="43">
        <v>0</v>
      </c>
      <c r="K29" s="47">
        <v>40513</v>
      </c>
    </row>
    <row r="30" spans="1:11" x14ac:dyDescent="0.2">
      <c r="A30" s="43">
        <v>33</v>
      </c>
      <c r="B30" s="44">
        <v>40179</v>
      </c>
      <c r="C30" s="44">
        <v>2958465</v>
      </c>
      <c r="D30" t="s">
        <v>719</v>
      </c>
      <c r="E30" s="43" t="s">
        <v>2777</v>
      </c>
      <c r="F30" s="43" t="s">
        <v>2795</v>
      </c>
      <c r="J30" s="43">
        <v>0</v>
      </c>
      <c r="K30" s="47">
        <v>41974</v>
      </c>
    </row>
    <row r="31" spans="1:11" x14ac:dyDescent="0.2">
      <c r="A31" s="43">
        <v>40</v>
      </c>
      <c r="B31" s="44">
        <v>40179</v>
      </c>
      <c r="C31" s="44">
        <v>2958465</v>
      </c>
      <c r="D31" t="s">
        <v>851</v>
      </c>
      <c r="E31" s="43" t="s">
        <v>2777</v>
      </c>
      <c r="F31" s="43" t="s">
        <v>2795</v>
      </c>
      <c r="H31" s="43" t="s">
        <v>2855</v>
      </c>
      <c r="I31" s="43" t="s">
        <v>2797</v>
      </c>
      <c r="J31" s="43">
        <v>0</v>
      </c>
      <c r="K31" s="47"/>
    </row>
    <row r="32" spans="1:11" x14ac:dyDescent="0.2">
      <c r="A32" s="43">
        <v>1000</v>
      </c>
      <c r="B32" s="44">
        <v>40179</v>
      </c>
      <c r="C32" s="44">
        <v>2958465</v>
      </c>
      <c r="D32" t="s">
        <v>851</v>
      </c>
      <c r="E32" s="43" t="s">
        <v>2777</v>
      </c>
      <c r="F32" s="43" t="s">
        <v>2795</v>
      </c>
      <c r="K32" s="47">
        <v>41609</v>
      </c>
    </row>
    <row r="33" spans="1:11" x14ac:dyDescent="0.2">
      <c r="A33" s="43">
        <v>2000</v>
      </c>
      <c r="B33" s="44">
        <v>40179</v>
      </c>
      <c r="C33" s="44">
        <v>2958465</v>
      </c>
      <c r="D33" t="s">
        <v>727</v>
      </c>
      <c r="E33" s="43" t="s">
        <v>2777</v>
      </c>
      <c r="F33" s="43" t="s">
        <v>2795</v>
      </c>
      <c r="H33" s="43" t="s">
        <v>2855</v>
      </c>
      <c r="I33" s="43" t="s">
        <v>2797</v>
      </c>
      <c r="J33" s="43">
        <v>0</v>
      </c>
    </row>
    <row r="34" spans="1:11" x14ac:dyDescent="0.2">
      <c r="A34" s="43">
        <v>2001</v>
      </c>
      <c r="B34" s="44">
        <v>40179</v>
      </c>
      <c r="C34" s="44">
        <v>2958465</v>
      </c>
      <c r="D34" t="s">
        <v>727</v>
      </c>
      <c r="E34" s="43" t="s">
        <v>2777</v>
      </c>
      <c r="F34" s="43" t="s">
        <v>2795</v>
      </c>
      <c r="H34" s="43" t="s">
        <v>2796</v>
      </c>
      <c r="I34" s="43" t="s">
        <v>2797</v>
      </c>
      <c r="J34" s="43">
        <v>0</v>
      </c>
    </row>
    <row r="35" spans="1:11" x14ac:dyDescent="0.2">
      <c r="A35" s="43">
        <v>3000</v>
      </c>
      <c r="B35" s="44">
        <v>40179</v>
      </c>
      <c r="C35" s="44">
        <v>2958465</v>
      </c>
      <c r="D35" t="s">
        <v>131</v>
      </c>
      <c r="E35" s="43" t="s">
        <v>2777</v>
      </c>
      <c r="F35" s="43" t="s">
        <v>2795</v>
      </c>
      <c r="K35" s="47">
        <v>40513</v>
      </c>
    </row>
    <row r="36" spans="1:11" x14ac:dyDescent="0.2">
      <c r="D36"/>
    </row>
    <row r="37" spans="1:11" x14ac:dyDescent="0.2">
      <c r="D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D15" sqref="D15"/>
    </sheetView>
  </sheetViews>
  <sheetFormatPr baseColWidth="10" defaultColWidth="12.5" defaultRowHeight="16" x14ac:dyDescent="0.2"/>
  <cols>
    <col min="1" max="1" width="3.1640625" style="43" bestFit="1" customWidth="1"/>
    <col min="2" max="3" width="10.5" style="43" bestFit="1" customWidth="1"/>
    <col min="4" max="4" width="6.5" style="43" bestFit="1" customWidth="1"/>
    <col min="5" max="5" width="7.33203125" style="43" bestFit="1" customWidth="1"/>
    <col min="6" max="6" width="11.6640625" style="43" bestFit="1" customWidth="1"/>
    <col min="7" max="16384" width="12.5" style="43"/>
  </cols>
  <sheetData>
    <row r="1" spans="1:6" x14ac:dyDescent="0.2">
      <c r="A1" s="43" t="s">
        <v>2768</v>
      </c>
      <c r="B1" s="43" t="s">
        <v>1</v>
      </c>
      <c r="C1" s="43" t="s">
        <v>2</v>
      </c>
      <c r="D1" s="43" t="s">
        <v>4580</v>
      </c>
      <c r="E1" s="43" t="s">
        <v>2769</v>
      </c>
      <c r="F1" s="43" t="s">
        <v>2770</v>
      </c>
    </row>
    <row r="2" spans="1:6" x14ac:dyDescent="0.2">
      <c r="A2" s="43">
        <v>1</v>
      </c>
      <c r="B2" s="48">
        <v>40969</v>
      </c>
      <c r="C2" s="48">
        <v>2958465.999988426</v>
      </c>
      <c r="D2" s="43">
        <v>1</v>
      </c>
      <c r="E2" s="43">
        <v>9001</v>
      </c>
      <c r="F2" s="43">
        <v>0.25</v>
      </c>
    </row>
    <row r="3" spans="1:6" x14ac:dyDescent="0.2">
      <c r="A3" s="43">
        <v>2</v>
      </c>
      <c r="B3" s="48">
        <v>40969</v>
      </c>
      <c r="C3" s="48">
        <v>2958465.999988426</v>
      </c>
      <c r="D3" s="43">
        <v>2</v>
      </c>
      <c r="E3" s="43">
        <v>9001</v>
      </c>
      <c r="F3" s="43">
        <v>0.95</v>
      </c>
    </row>
    <row r="4" spans="1:6" x14ac:dyDescent="0.2">
      <c r="A4" s="43">
        <v>3</v>
      </c>
      <c r="B4" s="48">
        <v>40969</v>
      </c>
      <c r="C4" s="48">
        <v>2958465.999988426</v>
      </c>
      <c r="D4" s="43">
        <v>3</v>
      </c>
      <c r="E4" s="43">
        <v>9001</v>
      </c>
      <c r="F4" s="43">
        <v>1</v>
      </c>
    </row>
    <row r="5" spans="1:6" x14ac:dyDescent="0.2">
      <c r="A5" s="43">
        <v>4</v>
      </c>
      <c r="B5" s="48">
        <v>40969</v>
      </c>
      <c r="C5" s="48">
        <v>2958465.999988426</v>
      </c>
      <c r="D5" s="43">
        <v>4</v>
      </c>
      <c r="E5" s="43">
        <v>9001</v>
      </c>
      <c r="F5" s="43">
        <v>1</v>
      </c>
    </row>
    <row r="6" spans="1:6" x14ac:dyDescent="0.2">
      <c r="A6" s="43">
        <v>5</v>
      </c>
      <c r="B6" s="48">
        <v>40969</v>
      </c>
      <c r="C6" s="48">
        <v>2958465.999988426</v>
      </c>
      <c r="D6" s="43">
        <v>5</v>
      </c>
      <c r="E6" s="43">
        <v>9002</v>
      </c>
      <c r="F6" s="43">
        <v>1</v>
      </c>
    </row>
    <row r="7" spans="1:6" x14ac:dyDescent="0.2">
      <c r="A7" s="43">
        <v>6</v>
      </c>
      <c r="B7" s="48">
        <v>40969</v>
      </c>
      <c r="C7" s="48">
        <v>2958465.999988426</v>
      </c>
      <c r="D7" s="43">
        <v>6</v>
      </c>
      <c r="E7" s="43">
        <v>9003</v>
      </c>
      <c r="F7" s="43">
        <v>1</v>
      </c>
    </row>
    <row r="8" spans="1:6" x14ac:dyDescent="0.2">
      <c r="A8" s="43">
        <v>7</v>
      </c>
      <c r="B8" s="48">
        <v>40969</v>
      </c>
      <c r="C8" s="48">
        <v>2958465.999988426</v>
      </c>
      <c r="D8" s="43">
        <v>7</v>
      </c>
      <c r="E8" s="43">
        <v>9001</v>
      </c>
      <c r="F8" s="43">
        <v>1</v>
      </c>
    </row>
    <row r="9" spans="1:6" x14ac:dyDescent="0.2">
      <c r="A9" s="43">
        <v>8</v>
      </c>
      <c r="B9" s="48">
        <v>40969</v>
      </c>
      <c r="C9" s="48">
        <v>2958465.999988426</v>
      </c>
      <c r="D9" s="43">
        <v>8</v>
      </c>
      <c r="E9" s="43">
        <v>9001</v>
      </c>
      <c r="F9" s="43">
        <v>1</v>
      </c>
    </row>
    <row r="10" spans="1:6" x14ac:dyDescent="0.2">
      <c r="A10" s="43">
        <v>9</v>
      </c>
      <c r="B10" s="48">
        <v>40969</v>
      </c>
      <c r="C10" s="48">
        <v>2958465.999988426</v>
      </c>
      <c r="D10" s="43">
        <v>9</v>
      </c>
      <c r="E10" s="43">
        <v>9001</v>
      </c>
      <c r="F10" s="43">
        <v>1</v>
      </c>
    </row>
    <row r="11" spans="1:6" x14ac:dyDescent="0.2">
      <c r="A11" s="43">
        <v>10</v>
      </c>
      <c r="B11" s="48">
        <v>40969</v>
      </c>
      <c r="C11" s="48">
        <v>2958465.999988426</v>
      </c>
      <c r="D11" s="43">
        <v>10</v>
      </c>
      <c r="E11" s="43">
        <v>9006</v>
      </c>
      <c r="F11" s="43">
        <v>1</v>
      </c>
    </row>
    <row r="12" spans="1:6" x14ac:dyDescent="0.2">
      <c r="A12" s="43">
        <v>11</v>
      </c>
      <c r="B12" s="48">
        <v>40969</v>
      </c>
      <c r="C12" s="48">
        <v>2958465.999988426</v>
      </c>
      <c r="D12" s="43">
        <v>11</v>
      </c>
      <c r="E12" s="43">
        <v>9006</v>
      </c>
      <c r="F12" s="43">
        <v>1</v>
      </c>
    </row>
    <row r="13" spans="1:6" x14ac:dyDescent="0.2">
      <c r="A13" s="43">
        <v>12</v>
      </c>
      <c r="B13" s="48">
        <v>40969</v>
      </c>
      <c r="C13" s="48">
        <v>2958465.999988426</v>
      </c>
      <c r="D13" s="43">
        <v>12</v>
      </c>
      <c r="E13" s="43">
        <v>9006</v>
      </c>
      <c r="F13" s="43">
        <v>1</v>
      </c>
    </row>
    <row r="14" spans="1:6" x14ac:dyDescent="0.2">
      <c r="A14" s="43">
        <v>13</v>
      </c>
      <c r="B14" s="48">
        <v>40969</v>
      </c>
      <c r="C14" s="48">
        <v>2958465.999988426</v>
      </c>
      <c r="D14" s="43">
        <v>13</v>
      </c>
      <c r="E14" s="43">
        <v>9006</v>
      </c>
      <c r="F14" s="43">
        <v>1</v>
      </c>
    </row>
    <row r="15" spans="1:6" x14ac:dyDescent="0.2">
      <c r="A15" s="43">
        <v>14</v>
      </c>
      <c r="B15" s="48">
        <v>40969</v>
      </c>
      <c r="C15" s="48">
        <v>2958465.999988426</v>
      </c>
      <c r="D15" s="43">
        <v>14</v>
      </c>
      <c r="E15" s="43">
        <v>9006</v>
      </c>
      <c r="F15" s="43">
        <v>1</v>
      </c>
    </row>
    <row r="16" spans="1:6" x14ac:dyDescent="0.2">
      <c r="A16" s="43">
        <v>15</v>
      </c>
      <c r="B16" s="48">
        <v>40969</v>
      </c>
      <c r="C16" s="48">
        <v>2958465.999988426</v>
      </c>
      <c r="D16" s="43">
        <v>15</v>
      </c>
      <c r="E16" s="43">
        <v>9005</v>
      </c>
      <c r="F16" s="43">
        <v>1</v>
      </c>
    </row>
    <row r="17" spans="1:6" x14ac:dyDescent="0.2">
      <c r="A17" s="43">
        <v>16</v>
      </c>
      <c r="B17" s="48">
        <v>40969</v>
      </c>
      <c r="C17" s="48">
        <v>2958465.999988426</v>
      </c>
      <c r="D17" s="43">
        <v>16</v>
      </c>
      <c r="E17" s="43">
        <v>9001</v>
      </c>
      <c r="F17" s="43">
        <v>1</v>
      </c>
    </row>
    <row r="18" spans="1:6" x14ac:dyDescent="0.2">
      <c r="A18" s="43">
        <v>17</v>
      </c>
      <c r="B18" s="48">
        <v>40969</v>
      </c>
      <c r="C18" s="48">
        <v>2958465.999988426</v>
      </c>
      <c r="D18" s="43">
        <v>17</v>
      </c>
      <c r="E18" s="43">
        <v>9002</v>
      </c>
      <c r="F18" s="43">
        <v>1</v>
      </c>
    </row>
    <row r="19" spans="1:6" x14ac:dyDescent="0.2">
      <c r="A19" s="43">
        <v>18</v>
      </c>
      <c r="B19" s="48">
        <v>40969</v>
      </c>
      <c r="C19" s="48">
        <v>2958465.999988426</v>
      </c>
      <c r="D19" s="43">
        <v>18</v>
      </c>
      <c r="E19" s="43">
        <v>9003</v>
      </c>
      <c r="F19" s="43">
        <v>1</v>
      </c>
    </row>
    <row r="20" spans="1:6" x14ac:dyDescent="0.2">
      <c r="A20" s="43">
        <v>19</v>
      </c>
      <c r="B20" s="48">
        <v>40969</v>
      </c>
      <c r="C20" s="48">
        <v>2958465.999988426</v>
      </c>
      <c r="D20" s="43">
        <v>19</v>
      </c>
      <c r="E20" s="43">
        <v>9004</v>
      </c>
      <c r="F20" s="43">
        <v>1</v>
      </c>
    </row>
    <row r="21" spans="1:6" x14ac:dyDescent="0.2">
      <c r="A21" s="43">
        <v>20</v>
      </c>
      <c r="B21" s="48">
        <v>40969</v>
      </c>
      <c r="C21" s="48">
        <v>2958465.999988426</v>
      </c>
      <c r="D21" s="43">
        <v>20</v>
      </c>
      <c r="E21" s="43">
        <v>9005</v>
      </c>
      <c r="F21" s="43">
        <v>1</v>
      </c>
    </row>
    <row r="22" spans="1:6" x14ac:dyDescent="0.2">
      <c r="A22" s="43">
        <v>21</v>
      </c>
      <c r="B22" s="48">
        <v>40969</v>
      </c>
      <c r="C22" s="48">
        <v>2958465.999988426</v>
      </c>
      <c r="D22" s="43">
        <v>21</v>
      </c>
      <c r="E22" s="43">
        <v>9001</v>
      </c>
      <c r="F22" s="43">
        <v>1</v>
      </c>
    </row>
    <row r="23" spans="1:6" x14ac:dyDescent="0.2">
      <c r="A23" s="43">
        <v>22</v>
      </c>
      <c r="B23" s="48">
        <v>40969</v>
      </c>
      <c r="C23" s="48">
        <v>2958465.999988426</v>
      </c>
      <c r="D23" s="43">
        <v>22</v>
      </c>
      <c r="E23" s="43">
        <v>9002</v>
      </c>
      <c r="F23" s="43">
        <v>1</v>
      </c>
    </row>
    <row r="24" spans="1:6" x14ac:dyDescent="0.2">
      <c r="A24" s="43">
        <v>23</v>
      </c>
      <c r="B24" s="48">
        <v>40969</v>
      </c>
      <c r="C24" s="48">
        <v>2958465.999988426</v>
      </c>
      <c r="D24" s="43">
        <v>23</v>
      </c>
      <c r="E24" s="43">
        <v>9003</v>
      </c>
      <c r="F24" s="43">
        <v>1</v>
      </c>
    </row>
    <row r="25" spans="1:6" x14ac:dyDescent="0.2">
      <c r="A25" s="43">
        <v>24</v>
      </c>
      <c r="B25" s="48">
        <v>40969</v>
      </c>
      <c r="C25" s="48">
        <v>2958465.999988426</v>
      </c>
      <c r="D25" s="43">
        <v>24</v>
      </c>
      <c r="E25" s="43">
        <v>9004</v>
      </c>
      <c r="F25" s="43">
        <v>1</v>
      </c>
    </row>
    <row r="26" spans="1:6" x14ac:dyDescent="0.2">
      <c r="A26" s="43">
        <v>25</v>
      </c>
      <c r="B26" s="48">
        <v>40969</v>
      </c>
      <c r="C26" s="48">
        <v>2958465.999988426</v>
      </c>
      <c r="D26" s="43">
        <v>25</v>
      </c>
      <c r="E26" s="43">
        <v>9005</v>
      </c>
      <c r="F26" s="43">
        <v>1</v>
      </c>
    </row>
    <row r="27" spans="1:6" x14ac:dyDescent="0.2">
      <c r="A27" s="43">
        <v>26</v>
      </c>
      <c r="B27" s="48">
        <v>40969</v>
      </c>
      <c r="C27" s="48">
        <v>2958465.999988426</v>
      </c>
      <c r="D27" s="43">
        <v>30</v>
      </c>
      <c r="E27" s="43">
        <v>9020</v>
      </c>
      <c r="F27" s="43">
        <v>0.25</v>
      </c>
    </row>
    <row r="28" spans="1:6" x14ac:dyDescent="0.2">
      <c r="A28" s="43">
        <v>27</v>
      </c>
      <c r="B28" s="48">
        <v>40969</v>
      </c>
      <c r="C28" s="48">
        <v>2958465.999988426</v>
      </c>
      <c r="D28" s="43">
        <v>31</v>
      </c>
      <c r="E28" s="43">
        <v>9006</v>
      </c>
      <c r="F28" s="43">
        <v>1</v>
      </c>
    </row>
    <row r="29" spans="1:6" x14ac:dyDescent="0.2">
      <c r="A29" s="43">
        <v>28</v>
      </c>
      <c r="B29" s="48">
        <v>40969</v>
      </c>
      <c r="C29" s="48">
        <v>2958465.999988426</v>
      </c>
      <c r="D29" s="43">
        <v>32</v>
      </c>
      <c r="E29" s="43">
        <v>9007</v>
      </c>
      <c r="F29" s="43">
        <v>1</v>
      </c>
    </row>
    <row r="30" spans="1:6" x14ac:dyDescent="0.2">
      <c r="A30" s="43">
        <v>29</v>
      </c>
      <c r="B30" s="48">
        <v>40969</v>
      </c>
      <c r="C30" s="48">
        <v>2958465.999988426</v>
      </c>
      <c r="D30" s="43">
        <v>33</v>
      </c>
      <c r="E30" s="43">
        <v>9008</v>
      </c>
      <c r="F30" s="43">
        <v>1</v>
      </c>
    </row>
    <row r="31" spans="1:6" x14ac:dyDescent="0.2">
      <c r="A31" s="43">
        <v>30</v>
      </c>
      <c r="B31" s="48">
        <v>40969</v>
      </c>
      <c r="C31" s="48">
        <v>2958465.999988426</v>
      </c>
      <c r="D31" s="43">
        <v>1000</v>
      </c>
      <c r="E31" s="43">
        <v>9009</v>
      </c>
      <c r="F31" s="43">
        <v>1</v>
      </c>
    </row>
    <row r="32" spans="1:6" x14ac:dyDescent="0.2">
      <c r="A32" s="43">
        <v>31</v>
      </c>
      <c r="B32" s="48">
        <v>40969</v>
      </c>
      <c r="C32" s="48">
        <v>2958465.999988426</v>
      </c>
      <c r="D32" s="43">
        <v>2000</v>
      </c>
      <c r="E32" s="43">
        <v>9020</v>
      </c>
      <c r="F32" s="43">
        <v>0.25</v>
      </c>
    </row>
    <row r="33" spans="1:6" x14ac:dyDescent="0.2">
      <c r="A33" s="43">
        <v>32</v>
      </c>
      <c r="B33" s="48">
        <v>40969</v>
      </c>
      <c r="C33" s="48">
        <v>2958465.999988426</v>
      </c>
      <c r="D33" s="43">
        <v>2001</v>
      </c>
      <c r="E33" s="43">
        <v>9020</v>
      </c>
      <c r="F33" s="43">
        <v>0.25</v>
      </c>
    </row>
    <row r="34" spans="1:6" x14ac:dyDescent="0.2">
      <c r="A34" s="43">
        <v>33</v>
      </c>
      <c r="B34" s="48">
        <v>40969</v>
      </c>
      <c r="C34" s="48">
        <v>2958465.999988426</v>
      </c>
      <c r="D34" s="43">
        <v>3000</v>
      </c>
      <c r="E34" s="43">
        <v>9006</v>
      </c>
      <c r="F34" s="43">
        <v>1</v>
      </c>
    </row>
    <row r="35" spans="1:6" x14ac:dyDescent="0.2">
      <c r="A35" s="43">
        <v>34</v>
      </c>
      <c r="B35" s="48">
        <v>40969</v>
      </c>
      <c r="C35" s="48">
        <v>2958465.999988426</v>
      </c>
      <c r="D35" s="43">
        <v>40</v>
      </c>
      <c r="E35" s="43">
        <v>9030</v>
      </c>
      <c r="F35" s="43">
        <v>1</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selection activeCell="I13" sqref="I13"/>
    </sheetView>
  </sheetViews>
  <sheetFormatPr baseColWidth="10" defaultColWidth="12.5" defaultRowHeight="16" x14ac:dyDescent="0.2"/>
  <cols>
    <col min="1" max="1" width="3.1640625" style="43" bestFit="1" customWidth="1"/>
    <col min="2" max="2" width="16.5" style="43" bestFit="1" customWidth="1"/>
    <col min="3" max="3" width="12.5" style="43"/>
    <col min="4" max="4" width="7.5" style="43" bestFit="1" customWidth="1"/>
    <col min="5" max="12" width="12.5" style="43"/>
    <col min="13" max="13" width="14" style="43" customWidth="1"/>
    <col min="14" max="16384" width="12.5" style="43"/>
  </cols>
  <sheetData>
    <row r="1" spans="1:14" x14ac:dyDescent="0.2">
      <c r="A1" s="43" t="s">
        <v>2768</v>
      </c>
      <c r="B1" s="43" t="s">
        <v>2798</v>
      </c>
      <c r="C1" s="43" t="s">
        <v>2470</v>
      </c>
      <c r="D1" s="43" t="s">
        <v>4580</v>
      </c>
      <c r="E1" s="43" t="s">
        <v>903</v>
      </c>
      <c r="F1" s="43" t="s">
        <v>2799</v>
      </c>
      <c r="G1" s="43" t="s">
        <v>2800</v>
      </c>
      <c r="H1" s="43" t="s">
        <v>2801</v>
      </c>
      <c r="I1" s="57" t="s">
        <v>4617</v>
      </c>
      <c r="J1" s="57" t="s">
        <v>4618</v>
      </c>
      <c r="K1" s="49" t="s">
        <v>4584</v>
      </c>
      <c r="L1" s="43" t="s">
        <v>2802</v>
      </c>
      <c r="M1" s="43" t="s">
        <v>2803</v>
      </c>
      <c r="N1" s="43" t="s">
        <v>2809</v>
      </c>
    </row>
    <row r="2" spans="1:14" x14ac:dyDescent="0.2">
      <c r="A2" s="43">
        <v>1</v>
      </c>
      <c r="B2" s="47">
        <v>42276</v>
      </c>
      <c r="C2" s="43">
        <v>201501</v>
      </c>
      <c r="D2" s="43">
        <v>1</v>
      </c>
      <c r="E2" s="57" t="s">
        <v>908</v>
      </c>
      <c r="F2" s="43">
        <v>2</v>
      </c>
      <c r="G2" s="43">
        <v>740</v>
      </c>
      <c r="H2" s="43">
        <v>24</v>
      </c>
      <c r="I2" s="43">
        <v>72838</v>
      </c>
      <c r="J2" s="43">
        <v>100</v>
      </c>
      <c r="K2" s="43">
        <v>221.123456</v>
      </c>
      <c r="L2" s="43">
        <v>2.1234549999999999</v>
      </c>
      <c r="M2" s="43">
        <v>0.123455</v>
      </c>
    </row>
    <row r="3" spans="1:14" x14ac:dyDescent="0.2">
      <c r="A3" s="43">
        <v>2</v>
      </c>
      <c r="B3" s="47">
        <v>42276</v>
      </c>
      <c r="C3" s="43">
        <v>201501</v>
      </c>
      <c r="D3" s="43">
        <v>2</v>
      </c>
      <c r="E3" s="57" t="s">
        <v>908</v>
      </c>
      <c r="F3" s="43">
        <v>2</v>
      </c>
      <c r="G3" s="43">
        <v>740</v>
      </c>
      <c r="H3" s="43">
        <v>100</v>
      </c>
      <c r="I3" s="43">
        <v>70695</v>
      </c>
      <c r="J3" s="43">
        <v>100</v>
      </c>
      <c r="K3" s="43">
        <v>221.123456</v>
      </c>
      <c r="L3" s="43">
        <v>2.1234549999999999</v>
      </c>
      <c r="M3" s="43">
        <v>0.123455</v>
      </c>
    </row>
    <row r="4" spans="1:14" x14ac:dyDescent="0.2">
      <c r="A4" s="43">
        <v>3</v>
      </c>
      <c r="B4" s="47">
        <v>42276</v>
      </c>
      <c r="C4" s="43">
        <v>201501</v>
      </c>
      <c r="D4" s="43">
        <v>3</v>
      </c>
      <c r="E4" s="57" t="s">
        <v>908</v>
      </c>
      <c r="F4" s="43">
        <v>2</v>
      </c>
      <c r="G4" s="43">
        <v>740</v>
      </c>
      <c r="H4" s="43">
        <v>200</v>
      </c>
      <c r="I4" s="43">
        <v>70695</v>
      </c>
      <c r="J4" s="43">
        <v>100</v>
      </c>
      <c r="K4" s="43">
        <v>221.123456</v>
      </c>
      <c r="L4" s="43">
        <v>2.1234549999999999</v>
      </c>
      <c r="M4" s="43">
        <v>0.123455</v>
      </c>
    </row>
    <row r="5" spans="1:14" x14ac:dyDescent="0.2">
      <c r="A5" s="43">
        <v>4</v>
      </c>
      <c r="B5" s="47">
        <v>42276</v>
      </c>
      <c r="C5" s="43">
        <v>201501</v>
      </c>
      <c r="D5" s="43">
        <v>4</v>
      </c>
      <c r="E5" s="57" t="s">
        <v>908</v>
      </c>
      <c r="F5" s="43">
        <v>2</v>
      </c>
      <c r="G5" s="43">
        <v>740</v>
      </c>
      <c r="H5" s="43">
        <v>100</v>
      </c>
      <c r="I5" s="43">
        <v>75150</v>
      </c>
      <c r="J5" s="43">
        <v>100</v>
      </c>
      <c r="K5" s="43">
        <v>221.123456</v>
      </c>
      <c r="L5" s="43">
        <v>2.1234549999999999</v>
      </c>
      <c r="M5" s="43">
        <v>0.123455</v>
      </c>
    </row>
    <row r="6" spans="1:14" x14ac:dyDescent="0.2">
      <c r="A6" s="43">
        <v>5</v>
      </c>
      <c r="B6" s="47">
        <v>42276</v>
      </c>
      <c r="C6" s="43">
        <v>201501</v>
      </c>
      <c r="D6" s="43">
        <v>5</v>
      </c>
      <c r="E6" s="57" t="s">
        <v>908</v>
      </c>
      <c r="F6" s="43">
        <v>5</v>
      </c>
      <c r="G6" s="43">
        <v>740</v>
      </c>
      <c r="H6" s="43">
        <v>100</v>
      </c>
      <c r="I6">
        <v>70695</v>
      </c>
      <c r="J6" s="43">
        <v>100</v>
      </c>
      <c r="K6" s="43">
        <v>221.123456</v>
      </c>
      <c r="L6" s="43">
        <v>2.1234549999999999</v>
      </c>
      <c r="M6" s="43">
        <v>0.123455</v>
      </c>
    </row>
    <row r="7" spans="1:14" x14ac:dyDescent="0.2">
      <c r="A7" s="43">
        <v>6</v>
      </c>
      <c r="B7" s="47">
        <v>42276</v>
      </c>
      <c r="C7" s="43">
        <v>201501</v>
      </c>
      <c r="D7" s="43">
        <v>6</v>
      </c>
      <c r="E7" s="57" t="s">
        <v>908</v>
      </c>
      <c r="F7" s="43">
        <v>6</v>
      </c>
      <c r="G7" s="43">
        <v>740</v>
      </c>
      <c r="H7" s="43">
        <v>100</v>
      </c>
      <c r="I7">
        <v>70695</v>
      </c>
      <c r="J7" s="43">
        <v>100</v>
      </c>
      <c r="K7" s="43">
        <v>221.123456</v>
      </c>
      <c r="L7" s="43">
        <v>2.1234549999999999</v>
      </c>
      <c r="M7" s="43">
        <v>0.123455</v>
      </c>
    </row>
    <row r="8" spans="1:14" x14ac:dyDescent="0.2">
      <c r="A8" s="43">
        <v>7</v>
      </c>
      <c r="B8" s="47">
        <v>42276</v>
      </c>
      <c r="C8" s="43">
        <v>201501</v>
      </c>
      <c r="D8" s="43">
        <v>7</v>
      </c>
      <c r="E8" s="57" t="s">
        <v>908</v>
      </c>
      <c r="F8" s="43">
        <v>2</v>
      </c>
      <c r="G8" s="43">
        <v>740</v>
      </c>
      <c r="H8" s="43">
        <v>100</v>
      </c>
      <c r="I8">
        <v>70695</v>
      </c>
      <c r="J8" s="43">
        <v>100</v>
      </c>
      <c r="K8" s="43">
        <v>221.123456</v>
      </c>
      <c r="L8" s="43">
        <v>2.1234549999999999</v>
      </c>
      <c r="M8" s="43">
        <v>0.123455</v>
      </c>
    </row>
    <row r="9" spans="1:14" x14ac:dyDescent="0.2">
      <c r="A9" s="43">
        <v>8</v>
      </c>
      <c r="B9" s="47">
        <v>42276</v>
      </c>
      <c r="C9" s="43">
        <v>201501</v>
      </c>
      <c r="D9" s="43">
        <v>8</v>
      </c>
      <c r="E9" s="57" t="s">
        <v>908</v>
      </c>
      <c r="F9" s="43">
        <v>2</v>
      </c>
      <c r="G9" s="43">
        <v>740</v>
      </c>
      <c r="H9" s="43">
        <v>100</v>
      </c>
      <c r="I9">
        <v>70695</v>
      </c>
      <c r="J9" s="43">
        <v>100</v>
      </c>
      <c r="K9" s="43">
        <v>221.123456</v>
      </c>
      <c r="L9" s="43">
        <v>2.1234549999999999</v>
      </c>
      <c r="M9" s="43">
        <v>0.123455</v>
      </c>
    </row>
    <row r="10" spans="1:14" x14ac:dyDescent="0.2">
      <c r="A10" s="43">
        <v>9</v>
      </c>
      <c r="B10" s="47">
        <v>42276</v>
      </c>
      <c r="C10" s="43">
        <v>201501</v>
      </c>
      <c r="D10" s="43">
        <v>9</v>
      </c>
      <c r="E10" s="57" t="s">
        <v>908</v>
      </c>
      <c r="F10" s="43">
        <v>2</v>
      </c>
      <c r="G10" s="43">
        <v>740</v>
      </c>
      <c r="H10" s="43">
        <v>100</v>
      </c>
      <c r="I10">
        <v>78938</v>
      </c>
      <c r="J10" s="43">
        <v>100</v>
      </c>
      <c r="K10" s="43">
        <v>221.123456</v>
      </c>
      <c r="L10" s="43">
        <v>2.1234549999999999</v>
      </c>
      <c r="M10" s="43">
        <v>0.123455</v>
      </c>
    </row>
    <row r="11" spans="1:14" x14ac:dyDescent="0.2">
      <c r="A11" s="43">
        <v>10</v>
      </c>
      <c r="B11" s="47">
        <v>42276</v>
      </c>
      <c r="C11" s="43">
        <v>201501</v>
      </c>
      <c r="D11" s="43">
        <v>10</v>
      </c>
      <c r="E11" s="57" t="s">
        <v>908</v>
      </c>
      <c r="F11" s="43">
        <v>2</v>
      </c>
      <c r="G11" s="43">
        <v>740</v>
      </c>
      <c r="H11" s="43">
        <v>70</v>
      </c>
      <c r="I11">
        <v>70695</v>
      </c>
      <c r="J11" s="43">
        <v>100</v>
      </c>
      <c r="K11" s="43">
        <v>200</v>
      </c>
      <c r="L11" s="43">
        <v>2</v>
      </c>
      <c r="M11" s="43">
        <v>0.123455</v>
      </c>
    </row>
    <row r="12" spans="1:14" x14ac:dyDescent="0.2">
      <c r="A12" s="43">
        <v>11</v>
      </c>
      <c r="B12" s="47">
        <v>42276</v>
      </c>
      <c r="C12" s="43">
        <v>201501</v>
      </c>
      <c r="D12" s="43">
        <v>11</v>
      </c>
      <c r="E12" s="57" t="s">
        <v>908</v>
      </c>
      <c r="F12" s="43">
        <v>2</v>
      </c>
      <c r="G12" s="43">
        <v>740</v>
      </c>
      <c r="H12" s="43">
        <v>100</v>
      </c>
      <c r="I12">
        <v>70695</v>
      </c>
      <c r="J12" s="43">
        <v>100</v>
      </c>
      <c r="K12" s="43">
        <v>200</v>
      </c>
      <c r="L12" s="43">
        <v>2</v>
      </c>
      <c r="M12" s="43">
        <v>0.123455</v>
      </c>
    </row>
    <row r="13" spans="1:14" x14ac:dyDescent="0.2">
      <c r="A13" s="43">
        <v>12</v>
      </c>
      <c r="B13" s="47">
        <v>42276</v>
      </c>
      <c r="C13" s="43">
        <v>201501</v>
      </c>
      <c r="D13" s="43">
        <v>12</v>
      </c>
      <c r="E13" s="57" t="s">
        <v>908</v>
      </c>
      <c r="F13" s="43">
        <v>2</v>
      </c>
      <c r="G13" s="43">
        <v>740</v>
      </c>
      <c r="H13" s="43">
        <v>500</v>
      </c>
      <c r="I13">
        <v>75150</v>
      </c>
      <c r="J13" s="43">
        <v>100</v>
      </c>
      <c r="K13" s="43">
        <v>200</v>
      </c>
      <c r="L13" s="43">
        <v>2</v>
      </c>
      <c r="M13" s="43">
        <v>0.123455</v>
      </c>
    </row>
    <row r="14" spans="1:14" x14ac:dyDescent="0.2">
      <c r="A14" s="43">
        <v>13</v>
      </c>
      <c r="B14" s="47">
        <v>42276</v>
      </c>
      <c r="C14" s="43">
        <v>201501</v>
      </c>
      <c r="D14" s="43">
        <v>13</v>
      </c>
      <c r="E14" s="57" t="s">
        <v>908</v>
      </c>
      <c r="F14" s="43">
        <v>2</v>
      </c>
      <c r="G14" s="43">
        <v>740</v>
      </c>
      <c r="H14" s="43">
        <v>500</v>
      </c>
      <c r="I14">
        <v>72838</v>
      </c>
      <c r="J14" s="43">
        <v>100</v>
      </c>
      <c r="K14" s="43">
        <v>200</v>
      </c>
      <c r="L14" s="43">
        <v>2</v>
      </c>
      <c r="M14" s="43">
        <v>0.123455</v>
      </c>
    </row>
    <row r="15" spans="1:14" x14ac:dyDescent="0.2">
      <c r="A15" s="43">
        <v>14</v>
      </c>
      <c r="B15" s="47">
        <v>42276</v>
      </c>
      <c r="C15" s="43">
        <v>201501</v>
      </c>
      <c r="D15" s="43">
        <v>14</v>
      </c>
      <c r="E15" s="57" t="s">
        <v>908</v>
      </c>
      <c r="F15" s="43">
        <v>2</v>
      </c>
      <c r="G15" s="43">
        <v>740</v>
      </c>
      <c r="H15" s="43">
        <v>1000</v>
      </c>
      <c r="I15">
        <v>70695</v>
      </c>
      <c r="J15" s="43">
        <v>100</v>
      </c>
      <c r="K15" s="43">
        <v>200</v>
      </c>
      <c r="L15" s="43">
        <v>2</v>
      </c>
      <c r="M15" s="43">
        <v>0.123455</v>
      </c>
    </row>
    <row r="16" spans="1:14" x14ac:dyDescent="0.2">
      <c r="A16" s="43">
        <v>21</v>
      </c>
      <c r="B16" s="47">
        <v>42276</v>
      </c>
      <c r="C16" s="43">
        <v>201501</v>
      </c>
      <c r="D16" s="43">
        <v>30</v>
      </c>
      <c r="E16" s="57" t="s">
        <v>908</v>
      </c>
      <c r="F16" s="43">
        <v>2</v>
      </c>
      <c r="G16" s="43">
        <v>740</v>
      </c>
      <c r="H16" s="43">
        <v>100</v>
      </c>
      <c r="I16">
        <v>75150</v>
      </c>
      <c r="J16" s="43">
        <v>100</v>
      </c>
      <c r="K16" s="43">
        <v>200</v>
      </c>
      <c r="L16" s="43">
        <v>2</v>
      </c>
      <c r="M16" s="43">
        <v>0.123455</v>
      </c>
    </row>
    <row r="17" spans="1:13" x14ac:dyDescent="0.2">
      <c r="A17" s="43">
        <v>55</v>
      </c>
      <c r="B17" s="47">
        <v>42276</v>
      </c>
      <c r="C17" s="43">
        <v>201501</v>
      </c>
      <c r="D17" s="43">
        <v>40</v>
      </c>
      <c r="E17" s="57" t="s">
        <v>908</v>
      </c>
      <c r="F17" s="43">
        <v>2</v>
      </c>
      <c r="G17" s="43">
        <v>48</v>
      </c>
      <c r="H17" s="43">
        <v>100</v>
      </c>
      <c r="I17">
        <v>75150</v>
      </c>
      <c r="J17" s="43">
        <v>100</v>
      </c>
      <c r="K17" s="43">
        <v>200</v>
      </c>
      <c r="L17" s="43">
        <v>2</v>
      </c>
      <c r="M17" s="43">
        <v>0.1</v>
      </c>
    </row>
    <row r="18" spans="1:13" x14ac:dyDescent="0.2">
      <c r="A18" s="43">
        <v>17</v>
      </c>
      <c r="B18" s="47">
        <v>42276</v>
      </c>
      <c r="C18" s="43">
        <v>201501</v>
      </c>
      <c r="D18" s="43">
        <v>2000</v>
      </c>
      <c r="E18" s="57" t="s">
        <v>908</v>
      </c>
      <c r="F18" s="43">
        <v>2</v>
      </c>
      <c r="G18" s="43">
        <v>740</v>
      </c>
      <c r="H18" s="43">
        <v>20</v>
      </c>
      <c r="I18">
        <v>75150</v>
      </c>
      <c r="J18" s="43">
        <v>100</v>
      </c>
      <c r="K18" s="43">
        <v>221.123456</v>
      </c>
      <c r="L18" s="43">
        <v>2.1234549999999999</v>
      </c>
      <c r="M18" s="43">
        <v>0.123455</v>
      </c>
    </row>
    <row r="19" spans="1:13" x14ac:dyDescent="0.2">
      <c r="A19" s="43">
        <v>20</v>
      </c>
      <c r="B19" s="47">
        <v>42276</v>
      </c>
      <c r="C19" s="43">
        <v>201501</v>
      </c>
      <c r="D19" s="43">
        <v>2001</v>
      </c>
      <c r="E19" s="57" t="s">
        <v>908</v>
      </c>
      <c r="F19" s="43">
        <v>2</v>
      </c>
      <c r="G19" s="43">
        <v>740</v>
      </c>
      <c r="H19" s="43">
        <v>100</v>
      </c>
      <c r="I19">
        <v>75150</v>
      </c>
      <c r="J19" s="43">
        <v>100</v>
      </c>
      <c r="K19" s="43">
        <v>221.123456</v>
      </c>
      <c r="L19" s="43">
        <v>2.1234549999999999</v>
      </c>
      <c r="M19" s="43">
        <v>0.123455</v>
      </c>
    </row>
    <row r="20" spans="1:13" x14ac:dyDescent="0.2">
      <c r="A20" s="43">
        <v>22</v>
      </c>
      <c r="B20" s="47">
        <v>42276</v>
      </c>
      <c r="C20" s="43">
        <v>201502</v>
      </c>
      <c r="D20" s="43">
        <v>2</v>
      </c>
      <c r="E20" s="57" t="s">
        <v>908</v>
      </c>
      <c r="F20" s="43">
        <v>3</v>
      </c>
      <c r="G20" s="43">
        <v>740</v>
      </c>
      <c r="H20" s="43">
        <v>100</v>
      </c>
      <c r="I20">
        <v>70695</v>
      </c>
      <c r="J20" s="43">
        <v>100</v>
      </c>
      <c r="K20" s="43">
        <v>221.123456</v>
      </c>
      <c r="L20" s="43">
        <v>2.1234549999999999</v>
      </c>
      <c r="M20" s="43">
        <v>0.123455</v>
      </c>
    </row>
    <row r="21" spans="1:13" x14ac:dyDescent="0.2">
      <c r="A21" s="43">
        <v>30</v>
      </c>
      <c r="B21" s="47">
        <v>42276</v>
      </c>
      <c r="C21" s="43">
        <v>201503</v>
      </c>
      <c r="D21" s="43">
        <v>2</v>
      </c>
      <c r="E21" s="57" t="s">
        <v>908</v>
      </c>
      <c r="F21" s="43">
        <v>1</v>
      </c>
      <c r="G21" s="43">
        <v>48</v>
      </c>
      <c r="H21" s="43">
        <v>100</v>
      </c>
      <c r="I21">
        <v>70695</v>
      </c>
      <c r="J21" s="43">
        <v>100</v>
      </c>
      <c r="K21" s="43">
        <v>221.123456</v>
      </c>
      <c r="L21" s="43">
        <v>2.1234549999999999</v>
      </c>
      <c r="M21" s="43">
        <v>0.123455</v>
      </c>
    </row>
    <row r="22" spans="1:13" x14ac:dyDescent="0.2">
      <c r="A22" s="43">
        <v>23</v>
      </c>
      <c r="B22" s="47">
        <v>42276</v>
      </c>
      <c r="C22" s="43">
        <v>201503</v>
      </c>
      <c r="D22" s="43">
        <v>3</v>
      </c>
      <c r="E22" s="57" t="s">
        <v>908</v>
      </c>
      <c r="F22" s="43">
        <v>4</v>
      </c>
      <c r="G22" s="43">
        <v>740</v>
      </c>
      <c r="H22" s="43">
        <v>100</v>
      </c>
      <c r="I22">
        <v>70695</v>
      </c>
      <c r="J22" s="43">
        <v>100</v>
      </c>
      <c r="K22" s="43">
        <v>221.123456</v>
      </c>
      <c r="L22" s="43">
        <v>2.1234549999999999</v>
      </c>
      <c r="M22" s="43">
        <v>0.123455</v>
      </c>
    </row>
    <row r="23" spans="1:13" x14ac:dyDescent="0.2">
      <c r="A23" s="43">
        <v>31</v>
      </c>
      <c r="B23" s="47">
        <v>42276</v>
      </c>
      <c r="C23" s="43">
        <v>201503</v>
      </c>
      <c r="D23" s="43">
        <v>6</v>
      </c>
      <c r="E23" s="57" t="s">
        <v>908</v>
      </c>
      <c r="F23" s="43">
        <v>3</v>
      </c>
      <c r="G23" s="43">
        <v>48</v>
      </c>
      <c r="H23" s="43">
        <v>10</v>
      </c>
      <c r="I23">
        <v>70695</v>
      </c>
      <c r="J23" s="43">
        <v>100</v>
      </c>
      <c r="K23" s="43">
        <v>221.123456</v>
      </c>
      <c r="L23" s="43">
        <v>2.1234549999999999</v>
      </c>
      <c r="M23" s="43">
        <v>0.123455</v>
      </c>
    </row>
    <row r="24" spans="1:13" x14ac:dyDescent="0.2">
      <c r="A24" s="43">
        <v>32</v>
      </c>
      <c r="B24" s="47">
        <v>42276</v>
      </c>
      <c r="C24" s="43">
        <v>201503</v>
      </c>
      <c r="D24" s="43">
        <v>6</v>
      </c>
      <c r="E24" s="57" t="s">
        <v>908</v>
      </c>
      <c r="F24" s="43">
        <v>4</v>
      </c>
      <c r="G24" s="43">
        <v>48</v>
      </c>
      <c r="H24" s="43">
        <v>100</v>
      </c>
      <c r="I24">
        <v>70695</v>
      </c>
      <c r="J24" s="43">
        <v>100</v>
      </c>
      <c r="K24" s="43">
        <v>221.123456</v>
      </c>
      <c r="L24" s="43">
        <v>2.1234549999999999</v>
      </c>
      <c r="M24" s="43">
        <v>0.123455</v>
      </c>
    </row>
    <row r="25" spans="1:13" x14ac:dyDescent="0.2">
      <c r="A25" s="43">
        <v>33</v>
      </c>
      <c r="B25" s="47">
        <v>42276</v>
      </c>
      <c r="C25" s="43">
        <v>201503</v>
      </c>
      <c r="D25" s="43">
        <v>7</v>
      </c>
      <c r="E25" s="57" t="s">
        <v>908</v>
      </c>
      <c r="F25" s="43">
        <v>3</v>
      </c>
      <c r="G25" s="43">
        <v>48</v>
      </c>
      <c r="H25" s="43">
        <v>100</v>
      </c>
      <c r="I25">
        <v>70695</v>
      </c>
      <c r="J25" s="43">
        <v>100</v>
      </c>
      <c r="K25" s="43">
        <v>221.123456</v>
      </c>
      <c r="L25" s="43">
        <v>2.1234549999999999</v>
      </c>
      <c r="M25" s="43">
        <v>0.123455</v>
      </c>
    </row>
    <row r="26" spans="1:13" x14ac:dyDescent="0.2">
      <c r="A26" s="43">
        <v>34</v>
      </c>
      <c r="B26" s="47">
        <v>42276</v>
      </c>
      <c r="C26" s="43">
        <v>201503</v>
      </c>
      <c r="D26" s="43">
        <v>8</v>
      </c>
      <c r="E26" s="57" t="s">
        <v>908</v>
      </c>
      <c r="F26" s="43">
        <v>3</v>
      </c>
      <c r="G26" s="43">
        <v>48</v>
      </c>
      <c r="H26" s="43">
        <v>100</v>
      </c>
      <c r="I26">
        <v>70695</v>
      </c>
      <c r="J26" s="43">
        <v>100</v>
      </c>
      <c r="K26" s="43">
        <v>221.123456</v>
      </c>
      <c r="L26" s="43">
        <v>2.1234549999999999</v>
      </c>
      <c r="M26" s="43">
        <v>0.123455</v>
      </c>
    </row>
    <row r="27" spans="1:13" x14ac:dyDescent="0.2">
      <c r="A27" s="43">
        <v>25</v>
      </c>
      <c r="B27" s="47">
        <v>42276</v>
      </c>
      <c r="C27" s="43">
        <v>201504</v>
      </c>
      <c r="D27" s="43">
        <v>1</v>
      </c>
      <c r="E27" s="43" t="s">
        <v>4577</v>
      </c>
      <c r="F27" s="43">
        <v>2</v>
      </c>
      <c r="G27" s="43">
        <v>740</v>
      </c>
      <c r="H27" s="43">
        <v>100</v>
      </c>
      <c r="I27">
        <v>72838</v>
      </c>
      <c r="J27" s="43">
        <v>100</v>
      </c>
      <c r="K27" s="43">
        <v>221.123456</v>
      </c>
      <c r="L27" s="43">
        <v>2.1234549999999999</v>
      </c>
      <c r="M27" s="43">
        <v>0.123455</v>
      </c>
    </row>
    <row r="28" spans="1:13" x14ac:dyDescent="0.2">
      <c r="A28" s="43">
        <v>29</v>
      </c>
      <c r="B28" s="47">
        <v>42276</v>
      </c>
      <c r="C28" s="43">
        <v>201504</v>
      </c>
      <c r="D28" s="43">
        <v>1</v>
      </c>
      <c r="E28" s="57" t="s">
        <v>908</v>
      </c>
      <c r="F28" s="43">
        <v>1</v>
      </c>
      <c r="G28" s="43">
        <v>740</v>
      </c>
      <c r="H28" s="43">
        <v>100</v>
      </c>
      <c r="I28">
        <v>72838</v>
      </c>
      <c r="J28" s="43">
        <v>100</v>
      </c>
      <c r="K28" s="43">
        <v>221.123456</v>
      </c>
      <c r="L28" s="43">
        <v>2.1234549999999999</v>
      </c>
      <c r="M28" s="43">
        <v>0.123455</v>
      </c>
    </row>
    <row r="29" spans="1:13" x14ac:dyDescent="0.2">
      <c r="A29" s="43">
        <v>26</v>
      </c>
      <c r="B29" s="47">
        <v>42276</v>
      </c>
      <c r="C29" s="43">
        <v>201504</v>
      </c>
      <c r="D29" s="43">
        <v>2</v>
      </c>
      <c r="E29" s="43" t="s">
        <v>4582</v>
      </c>
      <c r="F29" s="43">
        <v>6</v>
      </c>
      <c r="G29" s="43">
        <v>740</v>
      </c>
      <c r="H29" s="43">
        <v>100</v>
      </c>
      <c r="I29">
        <v>70695</v>
      </c>
      <c r="J29" s="43">
        <v>100</v>
      </c>
      <c r="K29" s="43">
        <v>221.123456</v>
      </c>
      <c r="L29" s="43">
        <v>2.1234549999999999</v>
      </c>
      <c r="M29" s="43">
        <v>0.123455</v>
      </c>
    </row>
    <row r="30" spans="1:13" x14ac:dyDescent="0.2">
      <c r="A30" s="43">
        <v>27</v>
      </c>
      <c r="B30" s="47">
        <v>42276</v>
      </c>
      <c r="C30" s="43">
        <v>201504</v>
      </c>
      <c r="D30" s="43">
        <v>3</v>
      </c>
      <c r="E30" s="43" t="s">
        <v>4581</v>
      </c>
      <c r="F30" s="43">
        <v>7</v>
      </c>
      <c r="G30" s="43">
        <v>740</v>
      </c>
      <c r="H30" s="43">
        <v>100</v>
      </c>
      <c r="I30">
        <v>70695</v>
      </c>
      <c r="J30" s="43">
        <v>100</v>
      </c>
      <c r="K30" s="43">
        <v>221.123456</v>
      </c>
      <c r="L30" s="43">
        <v>2.1234549999999999</v>
      </c>
      <c r="M30" s="43">
        <v>0.123455</v>
      </c>
    </row>
    <row r="31" spans="1:13" x14ac:dyDescent="0.2">
      <c r="A31" s="43">
        <v>24</v>
      </c>
      <c r="B31" s="47">
        <v>42276</v>
      </c>
      <c r="C31" s="43">
        <v>201504</v>
      </c>
      <c r="D31" s="43">
        <v>4</v>
      </c>
      <c r="E31" s="57" t="s">
        <v>908</v>
      </c>
      <c r="F31" s="43">
        <v>3</v>
      </c>
      <c r="G31" s="43">
        <v>740</v>
      </c>
      <c r="H31" s="43">
        <v>100</v>
      </c>
      <c r="I31">
        <v>75150</v>
      </c>
      <c r="J31" s="43">
        <v>100</v>
      </c>
      <c r="K31" s="43">
        <v>221.123456</v>
      </c>
      <c r="L31" s="43">
        <v>2.1234549999999999</v>
      </c>
      <c r="M31" s="43">
        <v>0.123455</v>
      </c>
    </row>
    <row r="32" spans="1:13" x14ac:dyDescent="0.2">
      <c r="A32" s="43">
        <v>28</v>
      </c>
      <c r="B32" s="47">
        <v>42276</v>
      </c>
      <c r="C32" s="43">
        <v>201504</v>
      </c>
      <c r="D32" s="43">
        <v>4</v>
      </c>
      <c r="E32" s="57" t="s">
        <v>908</v>
      </c>
      <c r="F32" s="43">
        <v>1</v>
      </c>
      <c r="G32" s="43">
        <v>740</v>
      </c>
      <c r="H32" s="43">
        <v>100</v>
      </c>
      <c r="I32">
        <v>78938</v>
      </c>
      <c r="J32" s="43">
        <v>100</v>
      </c>
      <c r="K32" s="43">
        <v>221.123456</v>
      </c>
      <c r="L32" s="43">
        <v>2.1234549999999999</v>
      </c>
      <c r="M32" s="43">
        <v>0.123455</v>
      </c>
    </row>
    <row r="33" spans="1:13" x14ac:dyDescent="0.2">
      <c r="A33" s="43">
        <v>36</v>
      </c>
      <c r="B33" s="47">
        <v>42276</v>
      </c>
      <c r="C33" s="43">
        <v>201504</v>
      </c>
      <c r="D33" s="43">
        <v>6</v>
      </c>
      <c r="E33" s="57" t="s">
        <v>908</v>
      </c>
      <c r="F33" s="43">
        <v>2</v>
      </c>
      <c r="G33" s="43">
        <v>48</v>
      </c>
      <c r="H33" s="43">
        <v>200</v>
      </c>
      <c r="I33">
        <v>70695</v>
      </c>
      <c r="J33" s="43">
        <v>100</v>
      </c>
      <c r="K33" s="43">
        <v>221.123456</v>
      </c>
      <c r="L33" s="43">
        <v>2.1234549999999999</v>
      </c>
      <c r="M33" s="43">
        <v>0.123455</v>
      </c>
    </row>
    <row r="34" spans="1:13" x14ac:dyDescent="0.2">
      <c r="A34" s="43">
        <v>37</v>
      </c>
      <c r="B34" s="47">
        <v>42276</v>
      </c>
      <c r="C34" s="43">
        <v>201504</v>
      </c>
      <c r="D34" s="43">
        <v>7</v>
      </c>
      <c r="E34" s="57" t="s">
        <v>908</v>
      </c>
      <c r="F34" s="43">
        <v>1</v>
      </c>
      <c r="G34" s="43">
        <v>48</v>
      </c>
      <c r="H34" s="43">
        <v>200</v>
      </c>
      <c r="I34">
        <v>70695</v>
      </c>
      <c r="J34" s="43">
        <v>100</v>
      </c>
      <c r="K34" s="43">
        <v>221.123456</v>
      </c>
      <c r="L34" s="43">
        <v>2.1234549999999999</v>
      </c>
      <c r="M34" s="43">
        <v>0.123455</v>
      </c>
    </row>
    <row r="35" spans="1:13" x14ac:dyDescent="0.2">
      <c r="A35" s="43">
        <v>38</v>
      </c>
      <c r="B35" s="47">
        <v>42276</v>
      </c>
      <c r="C35" s="43">
        <v>201504</v>
      </c>
      <c r="D35" s="43">
        <v>8</v>
      </c>
      <c r="E35" s="57" t="s">
        <v>908</v>
      </c>
      <c r="F35" s="43">
        <v>2</v>
      </c>
      <c r="G35" s="43">
        <v>48</v>
      </c>
      <c r="H35" s="43">
        <v>200</v>
      </c>
      <c r="I35">
        <v>70695</v>
      </c>
      <c r="J35" s="43">
        <v>100</v>
      </c>
      <c r="K35" s="43">
        <v>221.123456</v>
      </c>
      <c r="L35" s="43">
        <v>2.1234549999999999</v>
      </c>
      <c r="M35" s="43">
        <v>0.123455</v>
      </c>
    </row>
    <row r="36" spans="1:13" x14ac:dyDescent="0.2">
      <c r="A36" s="43">
        <v>35</v>
      </c>
      <c r="B36" s="47">
        <v>42276</v>
      </c>
      <c r="C36" s="43">
        <v>201504</v>
      </c>
      <c r="D36" s="43">
        <v>9</v>
      </c>
      <c r="E36" s="57" t="s">
        <v>908</v>
      </c>
      <c r="F36" s="43">
        <v>4</v>
      </c>
      <c r="G36" s="43">
        <v>48</v>
      </c>
      <c r="H36" s="43">
        <v>100</v>
      </c>
      <c r="I36">
        <v>70695</v>
      </c>
      <c r="J36" s="43">
        <v>100</v>
      </c>
      <c r="K36" s="43">
        <v>221.123456</v>
      </c>
      <c r="L36" s="43">
        <v>2.1234549999999999</v>
      </c>
      <c r="M36" s="43">
        <v>0.123455</v>
      </c>
    </row>
    <row r="37" spans="1:13" x14ac:dyDescent="0.2">
      <c r="A37" s="43">
        <v>39</v>
      </c>
      <c r="B37" s="47">
        <v>42276</v>
      </c>
      <c r="C37" s="43">
        <v>201504</v>
      </c>
      <c r="D37" s="43">
        <v>9</v>
      </c>
      <c r="E37" s="57" t="s">
        <v>908</v>
      </c>
      <c r="F37" s="43">
        <v>3</v>
      </c>
      <c r="G37" s="43">
        <v>48</v>
      </c>
      <c r="H37" s="43">
        <v>200</v>
      </c>
      <c r="I37">
        <v>70695</v>
      </c>
      <c r="J37" s="43">
        <v>100</v>
      </c>
      <c r="K37" s="43">
        <v>221.123456</v>
      </c>
      <c r="L37" s="43">
        <v>2.1234549999999999</v>
      </c>
      <c r="M37" s="43">
        <v>0.123455</v>
      </c>
    </row>
    <row r="38" spans="1:13" x14ac:dyDescent="0.2">
      <c r="A38" s="43">
        <v>40</v>
      </c>
      <c r="B38" s="47">
        <v>42276</v>
      </c>
      <c r="C38" s="43">
        <v>201504</v>
      </c>
      <c r="D38" s="43">
        <v>10</v>
      </c>
      <c r="E38" s="57" t="s">
        <v>908</v>
      </c>
      <c r="F38" s="43">
        <v>6</v>
      </c>
      <c r="G38" s="43">
        <v>48</v>
      </c>
      <c r="H38" s="43">
        <v>100</v>
      </c>
      <c r="I38">
        <v>70695</v>
      </c>
      <c r="J38" s="43">
        <v>100</v>
      </c>
      <c r="K38" s="43">
        <v>221.123456</v>
      </c>
      <c r="L38" s="43">
        <v>2.1234549999999999</v>
      </c>
      <c r="M38" s="43">
        <v>0.123455</v>
      </c>
    </row>
    <row r="39" spans="1:13" x14ac:dyDescent="0.2">
      <c r="A39" s="43">
        <v>41</v>
      </c>
      <c r="B39" s="47">
        <v>42276</v>
      </c>
      <c r="C39" s="43">
        <v>201504</v>
      </c>
      <c r="D39" s="43">
        <v>10</v>
      </c>
      <c r="E39" s="57" t="s">
        <v>908</v>
      </c>
      <c r="F39" s="43">
        <v>7</v>
      </c>
      <c r="G39" s="43">
        <v>48</v>
      </c>
      <c r="H39" s="43">
        <v>100</v>
      </c>
      <c r="I39">
        <v>70695</v>
      </c>
      <c r="J39" s="43">
        <v>100</v>
      </c>
      <c r="K39" s="43">
        <v>221.123456</v>
      </c>
      <c r="L39" s="43">
        <v>2.1234549999999999</v>
      </c>
      <c r="M39" s="43">
        <v>0.123455</v>
      </c>
    </row>
    <row r="40" spans="1:13" x14ac:dyDescent="0.2">
      <c r="A40" s="43">
        <v>42</v>
      </c>
      <c r="B40" s="47">
        <v>42276</v>
      </c>
      <c r="C40" s="43">
        <v>201504</v>
      </c>
      <c r="D40" s="43">
        <v>11</v>
      </c>
      <c r="E40" s="57" t="s">
        <v>908</v>
      </c>
      <c r="F40" s="43">
        <v>8</v>
      </c>
      <c r="G40" s="43">
        <v>48</v>
      </c>
      <c r="H40" s="43">
        <v>100</v>
      </c>
      <c r="I40">
        <v>70695</v>
      </c>
      <c r="J40" s="43">
        <v>100</v>
      </c>
      <c r="K40" s="43">
        <v>221.123456</v>
      </c>
      <c r="L40" s="43">
        <v>2.1234549999999999</v>
      </c>
      <c r="M40" s="43">
        <v>0.123455</v>
      </c>
    </row>
    <row r="41" spans="1:13" x14ac:dyDescent="0.2">
      <c r="A41" s="43">
        <v>43</v>
      </c>
      <c r="B41" s="47">
        <v>42276</v>
      </c>
      <c r="C41" s="43">
        <v>201504</v>
      </c>
      <c r="D41" s="43">
        <v>12</v>
      </c>
      <c r="E41" s="57" t="s">
        <v>908</v>
      </c>
      <c r="F41" s="43">
        <v>11</v>
      </c>
      <c r="G41" s="43">
        <v>48</v>
      </c>
      <c r="H41" s="43">
        <v>100</v>
      </c>
      <c r="I41">
        <v>70695</v>
      </c>
      <c r="J41" s="43">
        <v>100</v>
      </c>
      <c r="K41" s="43">
        <v>221.123456</v>
      </c>
      <c r="L41" s="43">
        <v>2.1234549999999999</v>
      </c>
      <c r="M41" s="43">
        <v>0.123455</v>
      </c>
    </row>
    <row r="42" spans="1:13" x14ac:dyDescent="0.2">
      <c r="A42" s="43">
        <v>44</v>
      </c>
      <c r="B42" s="47">
        <v>42276</v>
      </c>
      <c r="C42" s="43">
        <v>201504</v>
      </c>
      <c r="D42" s="43">
        <v>13</v>
      </c>
      <c r="E42" s="57" t="s">
        <v>908</v>
      </c>
      <c r="F42" s="43">
        <v>12</v>
      </c>
      <c r="G42" s="43">
        <v>48</v>
      </c>
      <c r="H42" s="43">
        <v>100</v>
      </c>
      <c r="I42">
        <v>75150</v>
      </c>
      <c r="J42" s="43">
        <v>100</v>
      </c>
      <c r="K42" s="43">
        <v>221.123456</v>
      </c>
      <c r="L42" s="43">
        <v>2.1234549999999999</v>
      </c>
      <c r="M42" s="43">
        <v>0.123455</v>
      </c>
    </row>
    <row r="43" spans="1:13" x14ac:dyDescent="0.2">
      <c r="A43" s="43">
        <v>45</v>
      </c>
      <c r="B43" s="47">
        <v>42276</v>
      </c>
      <c r="C43" s="43">
        <v>201504</v>
      </c>
      <c r="D43" s="43">
        <v>14</v>
      </c>
      <c r="E43" s="57" t="s">
        <v>908</v>
      </c>
      <c r="F43" s="43">
        <v>1</v>
      </c>
      <c r="G43" s="43">
        <v>48</v>
      </c>
      <c r="H43" s="43">
        <v>100</v>
      </c>
      <c r="I43">
        <v>70695</v>
      </c>
      <c r="J43" s="43">
        <v>100</v>
      </c>
      <c r="K43" s="43">
        <v>221.123456</v>
      </c>
      <c r="L43" s="43">
        <v>2.1234549999999999</v>
      </c>
      <c r="M43" s="43">
        <v>0.123455</v>
      </c>
    </row>
    <row r="44" spans="1:13" x14ac:dyDescent="0.2">
      <c r="A44" s="43">
        <v>46</v>
      </c>
      <c r="B44" s="47">
        <v>42276</v>
      </c>
      <c r="C44" s="43">
        <v>201504</v>
      </c>
      <c r="D44" s="43">
        <v>15</v>
      </c>
      <c r="E44" s="57" t="s">
        <v>908</v>
      </c>
      <c r="F44" s="43">
        <v>1</v>
      </c>
      <c r="G44" s="43">
        <v>48</v>
      </c>
      <c r="H44" s="43">
        <v>100</v>
      </c>
      <c r="I44">
        <v>75150</v>
      </c>
      <c r="J44" s="43">
        <v>100</v>
      </c>
      <c r="K44" s="43">
        <v>221.123456</v>
      </c>
      <c r="L44" s="43">
        <v>2.1234549999999999</v>
      </c>
      <c r="M44" s="43">
        <v>0.123455</v>
      </c>
    </row>
    <row r="45" spans="1:13" x14ac:dyDescent="0.2">
      <c r="A45" s="43">
        <v>47</v>
      </c>
      <c r="B45" s="47">
        <v>42276</v>
      </c>
      <c r="C45" s="43">
        <v>201504</v>
      </c>
      <c r="D45" s="43">
        <v>16</v>
      </c>
      <c r="E45" s="57" t="s">
        <v>908</v>
      </c>
      <c r="F45" s="43">
        <v>3</v>
      </c>
      <c r="G45" s="43">
        <v>48</v>
      </c>
      <c r="H45" s="43">
        <v>100</v>
      </c>
      <c r="I45">
        <v>75150</v>
      </c>
      <c r="J45" s="43">
        <v>100</v>
      </c>
      <c r="K45" s="43">
        <v>221.123456</v>
      </c>
      <c r="L45" s="43">
        <v>2.1234549999999999</v>
      </c>
      <c r="M45" s="43">
        <v>0.123455</v>
      </c>
    </row>
    <row r="46" spans="1:13" x14ac:dyDescent="0.2">
      <c r="A46" s="43">
        <v>48</v>
      </c>
      <c r="B46" s="47">
        <v>42276</v>
      </c>
      <c r="C46" s="43">
        <v>201504</v>
      </c>
      <c r="D46" s="43">
        <v>17</v>
      </c>
      <c r="E46" s="57" t="s">
        <v>908</v>
      </c>
      <c r="F46" s="43">
        <v>4</v>
      </c>
      <c r="G46" s="43">
        <v>48</v>
      </c>
      <c r="H46" s="43">
        <v>100</v>
      </c>
      <c r="I46">
        <v>70695</v>
      </c>
      <c r="J46" s="43">
        <v>100</v>
      </c>
      <c r="K46" s="43">
        <v>221.123456</v>
      </c>
      <c r="L46" s="43">
        <v>2.1234549999999999</v>
      </c>
      <c r="M46" s="43">
        <v>0.123455</v>
      </c>
    </row>
    <row r="47" spans="1:13" x14ac:dyDescent="0.2">
      <c r="A47" s="43">
        <v>15</v>
      </c>
      <c r="B47" s="47">
        <v>42276</v>
      </c>
      <c r="C47" s="43">
        <v>201504</v>
      </c>
      <c r="D47" s="43">
        <v>18</v>
      </c>
      <c r="E47" s="57" t="s">
        <v>908</v>
      </c>
      <c r="F47" s="43">
        <v>5</v>
      </c>
      <c r="G47" s="43">
        <v>740</v>
      </c>
      <c r="H47" s="43">
        <v>100</v>
      </c>
      <c r="I47">
        <v>72838</v>
      </c>
      <c r="J47" s="43">
        <v>100</v>
      </c>
      <c r="K47" s="43">
        <v>221.123456</v>
      </c>
      <c r="L47" s="43">
        <v>2.1234549999999999</v>
      </c>
      <c r="M47" s="43">
        <v>0.123455</v>
      </c>
    </row>
    <row r="48" spans="1:13" x14ac:dyDescent="0.2">
      <c r="A48" s="43">
        <v>16</v>
      </c>
      <c r="B48" s="47">
        <v>42276</v>
      </c>
      <c r="C48" s="43">
        <v>201504</v>
      </c>
      <c r="D48" s="43">
        <v>19</v>
      </c>
      <c r="E48" s="57" t="s">
        <v>908</v>
      </c>
      <c r="F48" s="43">
        <v>6</v>
      </c>
      <c r="G48" s="43">
        <v>740</v>
      </c>
      <c r="H48" s="43">
        <v>100</v>
      </c>
      <c r="I48">
        <v>75150</v>
      </c>
      <c r="J48" s="43">
        <v>100</v>
      </c>
      <c r="K48" s="43">
        <v>221.123456</v>
      </c>
      <c r="L48" s="43">
        <v>2.1234549999999999</v>
      </c>
      <c r="M48" s="43">
        <v>0.123455</v>
      </c>
    </row>
    <row r="49" spans="1:13" x14ac:dyDescent="0.2">
      <c r="A49" s="43">
        <v>49</v>
      </c>
      <c r="B49" s="47">
        <v>42276</v>
      </c>
      <c r="C49" s="43">
        <v>201504</v>
      </c>
      <c r="D49" s="43">
        <v>20</v>
      </c>
      <c r="E49" s="57" t="s">
        <v>908</v>
      </c>
      <c r="F49" s="43">
        <v>2</v>
      </c>
      <c r="G49" s="43">
        <v>48</v>
      </c>
      <c r="H49" s="43">
        <v>100</v>
      </c>
      <c r="I49">
        <v>70695</v>
      </c>
      <c r="J49" s="43">
        <v>100</v>
      </c>
      <c r="K49" s="43">
        <v>221.123456</v>
      </c>
      <c r="L49" s="43">
        <v>2.1234549999999999</v>
      </c>
      <c r="M49" s="43">
        <v>0.123455</v>
      </c>
    </row>
    <row r="50" spans="1:13" x14ac:dyDescent="0.2">
      <c r="A50" s="43">
        <v>50</v>
      </c>
      <c r="B50" s="47">
        <v>42276</v>
      </c>
      <c r="C50" s="43">
        <v>201504</v>
      </c>
      <c r="D50" s="43">
        <v>21</v>
      </c>
      <c r="E50" s="57" t="s">
        <v>908</v>
      </c>
      <c r="F50" s="43">
        <v>3</v>
      </c>
      <c r="G50" s="43">
        <v>48</v>
      </c>
      <c r="H50" s="43">
        <v>100</v>
      </c>
      <c r="I50">
        <v>75150</v>
      </c>
      <c r="J50" s="43">
        <v>100</v>
      </c>
      <c r="K50" s="43">
        <v>221.123456</v>
      </c>
      <c r="L50" s="43">
        <v>2.1234549999999999</v>
      </c>
      <c r="M50" s="43">
        <v>0.123455</v>
      </c>
    </row>
    <row r="51" spans="1:13" x14ac:dyDescent="0.2">
      <c r="A51" s="43">
        <v>51</v>
      </c>
      <c r="B51" s="47">
        <v>42276</v>
      </c>
      <c r="C51" s="43">
        <v>201504</v>
      </c>
      <c r="D51" s="43">
        <v>22</v>
      </c>
      <c r="E51" s="57" t="s">
        <v>908</v>
      </c>
      <c r="F51" s="43">
        <v>4</v>
      </c>
      <c r="G51" s="43">
        <v>48</v>
      </c>
      <c r="H51" s="43">
        <v>100</v>
      </c>
      <c r="I51">
        <v>75150</v>
      </c>
      <c r="J51" s="43">
        <v>100</v>
      </c>
      <c r="K51" s="43">
        <v>221.123456</v>
      </c>
      <c r="L51" s="43">
        <v>2.1234549999999999</v>
      </c>
      <c r="M51" s="43">
        <v>0.123455</v>
      </c>
    </row>
    <row r="52" spans="1:13" x14ac:dyDescent="0.2">
      <c r="A52" s="43">
        <v>52</v>
      </c>
      <c r="B52" s="47">
        <v>42276</v>
      </c>
      <c r="C52" s="43">
        <v>201504</v>
      </c>
      <c r="D52" s="43">
        <v>23</v>
      </c>
      <c r="E52" s="57" t="s">
        <v>908</v>
      </c>
      <c r="F52" s="43">
        <v>5</v>
      </c>
      <c r="G52" s="43">
        <v>48</v>
      </c>
      <c r="H52" s="43">
        <v>100</v>
      </c>
      <c r="I52">
        <v>70695</v>
      </c>
      <c r="J52" s="43">
        <v>100</v>
      </c>
      <c r="K52" s="43">
        <v>221.123456</v>
      </c>
      <c r="L52" s="43">
        <v>2.1234549999999999</v>
      </c>
      <c r="M52" s="43">
        <v>0.123455</v>
      </c>
    </row>
    <row r="53" spans="1:13" x14ac:dyDescent="0.2">
      <c r="A53" s="43">
        <v>53</v>
      </c>
      <c r="B53" s="47">
        <v>42276</v>
      </c>
      <c r="C53" s="43">
        <v>201504</v>
      </c>
      <c r="D53" s="43">
        <v>24</v>
      </c>
      <c r="E53" s="57" t="s">
        <v>908</v>
      </c>
      <c r="F53" s="43">
        <v>6</v>
      </c>
      <c r="G53" s="43">
        <v>48</v>
      </c>
      <c r="H53" s="43">
        <v>100</v>
      </c>
      <c r="I53">
        <v>70695</v>
      </c>
      <c r="J53" s="43">
        <v>100</v>
      </c>
      <c r="K53" s="43">
        <v>221.123456</v>
      </c>
      <c r="L53" s="43">
        <v>2.1234549999999999</v>
      </c>
      <c r="M53" s="43">
        <v>0.123455</v>
      </c>
    </row>
    <row r="54" spans="1:13" x14ac:dyDescent="0.2">
      <c r="A54" s="43">
        <v>54</v>
      </c>
      <c r="B54" s="47">
        <v>42276</v>
      </c>
      <c r="C54" s="43">
        <v>201504</v>
      </c>
      <c r="D54" s="43">
        <v>25</v>
      </c>
      <c r="E54" s="57" t="s">
        <v>908</v>
      </c>
      <c r="F54" s="43">
        <v>2</v>
      </c>
      <c r="G54" s="43">
        <v>48</v>
      </c>
      <c r="H54" s="43">
        <v>100</v>
      </c>
      <c r="I54">
        <v>75150</v>
      </c>
      <c r="J54" s="43">
        <v>100</v>
      </c>
      <c r="K54" s="43">
        <v>221.123456</v>
      </c>
      <c r="L54" s="43">
        <v>2.1234549999999999</v>
      </c>
      <c r="M54" s="43">
        <v>0.123455</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
  <sheetViews>
    <sheetView workbookViewId="0"/>
  </sheetViews>
  <sheetFormatPr baseColWidth="10" defaultColWidth="12.5" defaultRowHeight="16" x14ac:dyDescent="0.2"/>
  <cols>
    <col min="1" max="16384" width="12.5" style="43"/>
  </cols>
  <sheetData>
    <row r="1" spans="1:32" x14ac:dyDescent="0.2">
      <c r="A1" s="43" t="s">
        <v>2768</v>
      </c>
      <c r="B1" s="43" t="s">
        <v>2813</v>
      </c>
      <c r="C1" s="43" t="s">
        <v>2470</v>
      </c>
      <c r="D1" s="43" t="s">
        <v>2814</v>
      </c>
      <c r="E1" s="43" t="s">
        <v>2815</v>
      </c>
      <c r="F1" s="43" t="s">
        <v>2816</v>
      </c>
      <c r="G1" s="43" t="s">
        <v>2817</v>
      </c>
      <c r="H1" s="43" t="s">
        <v>2818</v>
      </c>
      <c r="I1" s="43" t="s">
        <v>2819</v>
      </c>
      <c r="J1" s="43" t="s">
        <v>2820</v>
      </c>
      <c r="K1" s="43" t="s">
        <v>2821</v>
      </c>
      <c r="L1" s="43" t="s">
        <v>2822</v>
      </c>
      <c r="M1" s="43" t="s">
        <v>2823</v>
      </c>
      <c r="N1" s="43" t="s">
        <v>2824</v>
      </c>
      <c r="O1" s="43" t="s">
        <v>2825</v>
      </c>
      <c r="P1" s="43" t="s">
        <v>2826</v>
      </c>
      <c r="Q1" s="43" t="s">
        <v>2827</v>
      </c>
      <c r="R1" s="43" t="s">
        <v>2828</v>
      </c>
      <c r="S1" s="43" t="s">
        <v>2829</v>
      </c>
      <c r="T1" s="43" t="s">
        <v>2830</v>
      </c>
      <c r="U1" s="43" t="s">
        <v>2831</v>
      </c>
      <c r="V1" s="43" t="s">
        <v>2832</v>
      </c>
      <c r="W1" s="43" t="s">
        <v>2833</v>
      </c>
      <c r="X1" s="43" t="s">
        <v>2834</v>
      </c>
      <c r="Y1" s="43" t="s">
        <v>2835</v>
      </c>
      <c r="Z1" s="43" t="s">
        <v>2836</v>
      </c>
      <c r="AA1" s="43" t="s">
        <v>2837</v>
      </c>
      <c r="AB1" s="43" t="s">
        <v>2838</v>
      </c>
      <c r="AC1" s="43" t="s">
        <v>2839</v>
      </c>
      <c r="AD1" s="43" t="s">
        <v>2840</v>
      </c>
      <c r="AE1" s="43" t="s">
        <v>2841</v>
      </c>
      <c r="AF1" s="43" t="s">
        <v>2842</v>
      </c>
    </row>
    <row r="2" spans="1:32" x14ac:dyDescent="0.2">
      <c r="A2" s="43">
        <v>1</v>
      </c>
      <c r="B2" s="43" t="s">
        <v>2843</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
      <c r="A3" s="43">
        <v>2</v>
      </c>
      <c r="B3" s="43" t="s">
        <v>2844</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
      <c r="A4" s="43">
        <v>3</v>
      </c>
      <c r="B4" s="43" t="s">
        <v>2845</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
      <c r="A5" s="43">
        <v>4</v>
      </c>
      <c r="B5" s="43" t="s">
        <v>2846</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
      <c r="A6" s="43">
        <v>5</v>
      </c>
      <c r="B6" s="43" t="s">
        <v>2847</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
      <c r="A7" s="43">
        <v>6</v>
      </c>
      <c r="B7" s="43" t="s">
        <v>2848</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
      <c r="A8" s="43">
        <v>7</v>
      </c>
      <c r="B8" s="43" t="s">
        <v>2849</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
      <c r="A9" s="43">
        <v>8</v>
      </c>
      <c r="B9" s="43" t="s">
        <v>2850</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
      <c r="A10" s="43">
        <v>9</v>
      </c>
      <c r="B10" s="43" t="s">
        <v>2851</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
      <c r="A11" s="43">
        <v>10</v>
      </c>
      <c r="B11" s="43" t="s">
        <v>2852</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
      <c r="A12" s="43">
        <v>11</v>
      </c>
      <c r="B12" s="43" t="s">
        <v>2853</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
      <c r="A13" s="43">
        <v>12</v>
      </c>
      <c r="B13" s="43" t="s">
        <v>2854</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
      <c r="A14" s="43">
        <v>13</v>
      </c>
      <c r="B14" s="43" t="s">
        <v>2843</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
      <c r="A15" s="43">
        <v>14</v>
      </c>
      <c r="B15" s="43" t="s">
        <v>2844</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
      <c r="A16" s="43">
        <v>15</v>
      </c>
      <c r="B16" s="43" t="s">
        <v>2845</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
      <c r="A17" s="43">
        <v>16</v>
      </c>
      <c r="B17" s="43" t="s">
        <v>2846</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
      <c r="A18" s="43">
        <v>17</v>
      </c>
      <c r="B18" s="43" t="s">
        <v>2847</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
      <c r="A19" s="43">
        <v>18</v>
      </c>
      <c r="B19" s="43" t="s">
        <v>2848</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
      <c r="A20" s="43">
        <v>19</v>
      </c>
      <c r="B20" s="43" t="s">
        <v>2849</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
      <c r="A21" s="43">
        <v>20</v>
      </c>
      <c r="B21" s="43" t="s">
        <v>2850</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
      <c r="A22" s="43">
        <v>21</v>
      </c>
      <c r="B22" s="43" t="s">
        <v>2851</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
      <c r="A23" s="43">
        <v>22</v>
      </c>
      <c r="B23" s="43" t="s">
        <v>2852</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
      <c r="A24" s="43">
        <v>23</v>
      </c>
      <c r="B24" s="43" t="s">
        <v>2853</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
      <c r="A25" s="43">
        <v>24</v>
      </c>
      <c r="B25" s="43" t="s">
        <v>2854</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
      <c r="A26" s="43">
        <v>25</v>
      </c>
      <c r="B26" s="43" t="s">
        <v>2843</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
      <c r="A27" s="43">
        <v>26</v>
      </c>
      <c r="B27" s="43" t="s">
        <v>2844</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
      <c r="A28" s="43">
        <v>27</v>
      </c>
      <c r="B28" s="43" t="s">
        <v>2845</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
      <c r="A29" s="43">
        <v>28</v>
      </c>
      <c r="B29" s="43" t="s">
        <v>2846</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
      <c r="A30" s="43">
        <v>29</v>
      </c>
      <c r="B30" s="43" t="s">
        <v>2847</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
      <c r="A31" s="43">
        <v>30</v>
      </c>
      <c r="B31" s="43" t="s">
        <v>4583</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
      <c r="A32" s="43">
        <v>31</v>
      </c>
      <c r="B32" s="43" t="s">
        <v>2849</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
      <c r="A33" s="43">
        <v>32</v>
      </c>
      <c r="B33" s="43" t="s">
        <v>2850</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
      <c r="A34" s="43">
        <v>33</v>
      </c>
      <c r="B34" s="43" t="s">
        <v>2851</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
      <c r="A35" s="43">
        <v>34</v>
      </c>
      <c r="B35" s="43" t="s">
        <v>2852</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
      <c r="A36" s="43">
        <v>35</v>
      </c>
      <c r="B36" s="43" t="s">
        <v>2853</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
      <c r="A37" s="43">
        <v>36</v>
      </c>
      <c r="B37" s="43" t="s">
        <v>2854</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
      <c r="A38" s="43">
        <v>37</v>
      </c>
      <c r="B38" s="43" t="s">
        <v>2843</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
      <c r="A39" s="43">
        <v>38</v>
      </c>
      <c r="B39" s="43" t="s">
        <v>2844</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
      <c r="A40" s="43">
        <v>39</v>
      </c>
      <c r="B40" s="43" t="s">
        <v>2845</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
      <c r="A41" s="43">
        <v>40</v>
      </c>
      <c r="B41" s="43" t="s">
        <v>2846</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
      <c r="A42" s="43">
        <v>41</v>
      </c>
      <c r="B42" s="43" t="s">
        <v>2847</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
      <c r="A43" s="43">
        <v>42</v>
      </c>
      <c r="B43" s="43" t="s">
        <v>2848</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
      <c r="A44" s="43">
        <v>43</v>
      </c>
      <c r="B44" s="43" t="s">
        <v>2849</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
      <c r="A45" s="43">
        <v>44</v>
      </c>
      <c r="B45" s="43" t="s">
        <v>2850</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
      <c r="A46" s="43">
        <v>45</v>
      </c>
      <c r="B46" s="43" t="s">
        <v>2851</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
      <c r="A47" s="43">
        <v>46</v>
      </c>
      <c r="B47" s="43" t="s">
        <v>2852</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
      <c r="A48" s="43">
        <v>47</v>
      </c>
      <c r="B48" s="43" t="s">
        <v>2853</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
      <c r="A49" s="43">
        <v>48</v>
      </c>
      <c r="B49" s="43" t="s">
        <v>2854</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
      <c r="A50" s="43">
        <v>49</v>
      </c>
      <c r="B50" s="43" t="s">
        <v>2843</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
      <c r="A51" s="43">
        <v>50</v>
      </c>
      <c r="B51" s="43" t="s">
        <v>2844</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
      <c r="A52" s="43">
        <v>51</v>
      </c>
      <c r="B52" s="43" t="s">
        <v>2845</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
      <c r="A53" s="43">
        <v>52</v>
      </c>
      <c r="B53" s="43" t="s">
        <v>2846</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
      <c r="A54" s="43">
        <v>53</v>
      </c>
      <c r="B54" s="43" t="s">
        <v>2847</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
      <c r="A55" s="43">
        <v>54</v>
      </c>
      <c r="B55" s="43" t="s">
        <v>2848</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
      <c r="A56" s="43">
        <v>55</v>
      </c>
      <c r="B56" s="43" t="s">
        <v>2849</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
      <c r="A57" s="43">
        <v>56</v>
      </c>
      <c r="B57" s="43" t="s">
        <v>2850</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
      <c r="A58" s="43">
        <v>57</v>
      </c>
      <c r="B58" s="43" t="s">
        <v>2851</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
      <c r="A59" s="43">
        <v>58</v>
      </c>
      <c r="B59" s="43" t="s">
        <v>2852</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9" sqref="B19"/>
    </sheetView>
  </sheetViews>
  <sheetFormatPr baseColWidth="10" defaultRowHeight="15" x14ac:dyDescent="0.2"/>
  <cols>
    <col min="1" max="1" width="5.1640625" bestFit="1" customWidth="1"/>
    <col min="2" max="2" width="16.1640625" bestFit="1" customWidth="1"/>
    <col min="3" max="3" width="5.5" bestFit="1" customWidth="1"/>
    <col min="4" max="4" width="18.5" bestFit="1" customWidth="1"/>
    <col min="5" max="5" width="63.5" customWidth="1"/>
  </cols>
  <sheetData>
    <row r="1" spans="1:5" x14ac:dyDescent="0.2">
      <c r="A1" t="s">
        <v>2768</v>
      </c>
      <c r="B1" s="53" t="s">
        <v>4615</v>
      </c>
      <c r="C1" s="53" t="s">
        <v>4604</v>
      </c>
      <c r="D1" s="53" t="s">
        <v>4605</v>
      </c>
      <c r="E1" s="54" t="s">
        <v>4606</v>
      </c>
    </row>
    <row r="2" spans="1:5" ht="16" x14ac:dyDescent="0.2">
      <c r="A2">
        <v>1</v>
      </c>
      <c r="B2" s="53" t="s">
        <v>4607</v>
      </c>
      <c r="C2" s="53">
        <v>1</v>
      </c>
      <c r="D2" s="55" t="s">
        <v>2768</v>
      </c>
      <c r="E2" s="54" t="s">
        <v>4608</v>
      </c>
    </row>
    <row r="3" spans="1:5" ht="30" x14ac:dyDescent="0.2">
      <c r="A3">
        <v>2</v>
      </c>
      <c r="B3" s="53" t="s">
        <v>4607</v>
      </c>
      <c r="C3" s="53">
        <v>2</v>
      </c>
      <c r="D3" s="55" t="s">
        <v>1</v>
      </c>
      <c r="E3" s="54" t="s">
        <v>4609</v>
      </c>
    </row>
    <row r="4" spans="1:5" ht="45" x14ac:dyDescent="0.2">
      <c r="A4">
        <v>3</v>
      </c>
      <c r="B4" s="53" t="s">
        <v>4607</v>
      </c>
      <c r="C4" s="53">
        <v>3</v>
      </c>
      <c r="D4" s="55" t="s">
        <v>2</v>
      </c>
      <c r="E4" s="54" t="s">
        <v>4610</v>
      </c>
    </row>
    <row r="5" spans="1:5" ht="45" x14ac:dyDescent="0.2">
      <c r="A5">
        <v>4</v>
      </c>
      <c r="B5" s="53" t="s">
        <v>4607</v>
      </c>
      <c r="C5" s="53">
        <v>4</v>
      </c>
      <c r="D5" s="55" t="s">
        <v>45</v>
      </c>
      <c r="E5" s="54" t="s">
        <v>4611</v>
      </c>
    </row>
    <row r="6" spans="1:5" ht="30" x14ac:dyDescent="0.2">
      <c r="A6">
        <v>5</v>
      </c>
      <c r="B6" s="53" t="s">
        <v>4607</v>
      </c>
      <c r="C6" s="53">
        <v>5</v>
      </c>
      <c r="D6" s="55" t="s">
        <v>2772</v>
      </c>
      <c r="E6" s="54" t="s">
        <v>4616</v>
      </c>
    </row>
    <row r="7" spans="1:5" ht="16" x14ac:dyDescent="0.2">
      <c r="A7">
        <v>6</v>
      </c>
      <c r="B7" s="53" t="s">
        <v>4607</v>
      </c>
      <c r="C7" s="53">
        <v>6</v>
      </c>
      <c r="D7" s="55" t="s">
        <v>2789</v>
      </c>
      <c r="E7" s="54"/>
    </row>
    <row r="8" spans="1:5" ht="16" x14ac:dyDescent="0.2">
      <c r="A8">
        <v>7</v>
      </c>
      <c r="B8" s="53" t="s">
        <v>4607</v>
      </c>
      <c r="C8" s="53">
        <v>7</v>
      </c>
      <c r="D8" s="55" t="s">
        <v>2790</v>
      </c>
      <c r="E8" s="54"/>
    </row>
    <row r="9" spans="1:5" ht="16" x14ac:dyDescent="0.2">
      <c r="A9">
        <v>8</v>
      </c>
      <c r="B9" s="53" t="s">
        <v>4607</v>
      </c>
      <c r="C9" s="53">
        <v>8</v>
      </c>
      <c r="D9" s="55" t="s">
        <v>2791</v>
      </c>
      <c r="E9" s="54"/>
    </row>
    <row r="10" spans="1:5" ht="16" x14ac:dyDescent="0.2">
      <c r="A10">
        <v>9</v>
      </c>
      <c r="B10" s="53" t="s">
        <v>4607</v>
      </c>
      <c r="C10" s="53">
        <v>9</v>
      </c>
      <c r="D10" s="55" t="s">
        <v>2792</v>
      </c>
      <c r="E10" s="54"/>
    </row>
    <row r="11" spans="1:5" ht="16" x14ac:dyDescent="0.2">
      <c r="A11">
        <v>10</v>
      </c>
      <c r="B11" s="53" t="s">
        <v>4607</v>
      </c>
      <c r="C11" s="53">
        <v>10</v>
      </c>
      <c r="D11" s="55" t="s">
        <v>2793</v>
      </c>
      <c r="E11" s="54"/>
    </row>
    <row r="12" spans="1:5" ht="16" x14ac:dyDescent="0.2">
      <c r="A12">
        <v>11</v>
      </c>
      <c r="B12" s="53" t="s">
        <v>4607</v>
      </c>
      <c r="C12" s="53">
        <v>11</v>
      </c>
      <c r="D12" s="55" t="s">
        <v>2794</v>
      </c>
      <c r="E12" s="54"/>
    </row>
    <row r="13" spans="1:5" ht="16" x14ac:dyDescent="0.2">
      <c r="A13">
        <v>12</v>
      </c>
      <c r="B13" s="53" t="s">
        <v>4607</v>
      </c>
      <c r="C13" s="53">
        <v>12</v>
      </c>
      <c r="D13" s="55" t="s">
        <v>2812</v>
      </c>
      <c r="E13" s="54"/>
    </row>
    <row r="14" spans="1:5" ht="16" x14ac:dyDescent="0.2">
      <c r="A14">
        <v>13</v>
      </c>
      <c r="B14" s="53" t="s">
        <v>4607</v>
      </c>
      <c r="C14" s="53">
        <v>13</v>
      </c>
      <c r="D14" s="55" t="s">
        <v>4579</v>
      </c>
      <c r="E14" s="54"/>
    </row>
    <row r="15" spans="1:5" ht="16" x14ac:dyDescent="0.2">
      <c r="A15">
        <v>14</v>
      </c>
      <c r="B15" s="53" t="s">
        <v>4607</v>
      </c>
      <c r="C15" s="53">
        <v>14</v>
      </c>
      <c r="D15" s="55" t="s">
        <v>2784</v>
      </c>
      <c r="E15" s="54"/>
    </row>
    <row r="16" spans="1:5" ht="16" x14ac:dyDescent="0.2">
      <c r="A16">
        <v>15</v>
      </c>
      <c r="B16" s="53" t="s">
        <v>4612</v>
      </c>
      <c r="C16" s="53">
        <v>1</v>
      </c>
      <c r="D16" s="56" t="s">
        <v>2781</v>
      </c>
      <c r="E16" s="54" t="s">
        <v>4613</v>
      </c>
    </row>
    <row r="17" spans="1:5" ht="16" x14ac:dyDescent="0.2">
      <c r="A17">
        <v>16</v>
      </c>
      <c r="B17" s="53" t="s">
        <v>4612</v>
      </c>
      <c r="C17" s="53">
        <v>2</v>
      </c>
      <c r="D17" s="56" t="s">
        <v>2780</v>
      </c>
      <c r="E17" s="54"/>
    </row>
    <row r="18" spans="1:5" ht="60" x14ac:dyDescent="0.2">
      <c r="A18">
        <v>17</v>
      </c>
      <c r="B18" s="53" t="s">
        <v>4612</v>
      </c>
      <c r="C18" s="53">
        <v>3</v>
      </c>
      <c r="D18" s="56" t="s">
        <v>4585</v>
      </c>
      <c r="E18" s="54" t="s">
        <v>4614</v>
      </c>
    </row>
    <row r="19" spans="1:5" x14ac:dyDescent="0.2">
      <c r="A19">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baseColWidth="10" defaultColWidth="11.5" defaultRowHeight="15" x14ac:dyDescent="0.2"/>
  <cols>
    <col min="1" max="1" width="22.83203125" bestFit="1" customWidth="1"/>
    <col min="2" max="3" width="10.5" style="16" bestFit="1" customWidth="1"/>
    <col min="4" max="4" width="18.1640625" bestFit="1" customWidth="1"/>
    <col min="5" max="5" width="7.83203125" bestFit="1" customWidth="1"/>
    <col min="6" max="6" width="9.5" bestFit="1" customWidth="1"/>
    <col min="7" max="7" width="9.5" style="4" bestFit="1" customWidth="1"/>
  </cols>
  <sheetData>
    <row r="1" spans="1:7" s="1" customFormat="1" ht="90" customHeight="1" x14ac:dyDescent="0.2">
      <c r="A1" s="1" t="s">
        <v>45</v>
      </c>
      <c r="B1" s="15" t="s">
        <v>1</v>
      </c>
      <c r="C1" s="15" t="s">
        <v>2</v>
      </c>
      <c r="D1" s="1" t="s">
        <v>902</v>
      </c>
      <c r="E1" s="1" t="s">
        <v>903</v>
      </c>
      <c r="F1" s="1" t="s">
        <v>904</v>
      </c>
      <c r="G1" s="5" t="s">
        <v>905</v>
      </c>
    </row>
    <row r="2" spans="1:7" x14ac:dyDescent="0.2">
      <c r="A2" t="s">
        <v>906</v>
      </c>
      <c r="B2" s="16">
        <v>39326</v>
      </c>
      <c r="C2" s="16">
        <v>2958465.999988426</v>
      </c>
      <c r="D2" t="s">
        <v>907</v>
      </c>
      <c r="E2" t="s">
        <v>908</v>
      </c>
      <c r="F2" t="s">
        <v>42</v>
      </c>
      <c r="G2" s="4">
        <v>100</v>
      </c>
    </row>
    <row r="3" spans="1:7" x14ac:dyDescent="0.2">
      <c r="A3" t="s">
        <v>119</v>
      </c>
      <c r="B3" s="16">
        <v>40544</v>
      </c>
      <c r="C3" s="16">
        <v>2958465.999988426</v>
      </c>
      <c r="D3" t="s">
        <v>909</v>
      </c>
      <c r="E3" t="s">
        <v>910</v>
      </c>
      <c r="F3" t="s">
        <v>42</v>
      </c>
      <c r="G3" s="4">
        <v>100</v>
      </c>
    </row>
    <row r="4" spans="1:7" x14ac:dyDescent="0.2">
      <c r="A4" t="s">
        <v>119</v>
      </c>
      <c r="B4" s="16">
        <v>40544</v>
      </c>
      <c r="C4" s="16">
        <v>2958465.999988426</v>
      </c>
      <c r="D4" t="s">
        <v>909</v>
      </c>
      <c r="E4" t="s">
        <v>908</v>
      </c>
      <c r="F4" t="s">
        <v>42</v>
      </c>
      <c r="G4" s="4">
        <v>100</v>
      </c>
    </row>
    <row r="5" spans="1:7" x14ac:dyDescent="0.2">
      <c r="A5" t="s">
        <v>121</v>
      </c>
      <c r="B5" s="16">
        <v>39326</v>
      </c>
      <c r="C5" s="16">
        <v>2958465.999988426</v>
      </c>
      <c r="D5" t="s">
        <v>907</v>
      </c>
      <c r="E5" t="s">
        <v>908</v>
      </c>
      <c r="F5" t="s">
        <v>42</v>
      </c>
      <c r="G5" s="4">
        <v>100</v>
      </c>
    </row>
    <row r="6" spans="1:7" x14ac:dyDescent="0.2">
      <c r="A6" t="s">
        <v>50</v>
      </c>
      <c r="B6" s="16">
        <v>37773</v>
      </c>
      <c r="C6" s="16">
        <v>2958465.999988426</v>
      </c>
      <c r="D6" t="s">
        <v>907</v>
      </c>
      <c r="E6" t="s">
        <v>910</v>
      </c>
      <c r="F6" t="s">
        <v>42</v>
      </c>
      <c r="G6" s="4">
        <v>100</v>
      </c>
    </row>
    <row r="7" spans="1:7" x14ac:dyDescent="0.2">
      <c r="A7" t="s">
        <v>911</v>
      </c>
      <c r="B7" s="16">
        <v>39326</v>
      </c>
      <c r="C7" s="16">
        <v>2958465.999988426</v>
      </c>
      <c r="D7" t="s">
        <v>912</v>
      </c>
      <c r="E7" t="s">
        <v>908</v>
      </c>
      <c r="F7" t="s">
        <v>42</v>
      </c>
      <c r="G7" s="4">
        <v>100</v>
      </c>
    </row>
    <row r="8" spans="1:7" x14ac:dyDescent="0.2">
      <c r="A8" t="s">
        <v>913</v>
      </c>
      <c r="B8" s="16">
        <v>39326</v>
      </c>
      <c r="C8" s="16">
        <v>2958465.999988426</v>
      </c>
      <c r="D8" t="s">
        <v>909</v>
      </c>
      <c r="E8" t="s">
        <v>908</v>
      </c>
      <c r="F8" t="s">
        <v>42</v>
      </c>
      <c r="G8" s="4">
        <v>100</v>
      </c>
    </row>
    <row r="9" spans="1:7" x14ac:dyDescent="0.2">
      <c r="A9" t="s">
        <v>914</v>
      </c>
      <c r="B9" s="16">
        <v>37865</v>
      </c>
      <c r="C9" s="16">
        <v>2958465.999988426</v>
      </c>
      <c r="D9" t="s">
        <v>915</v>
      </c>
      <c r="E9" t="s">
        <v>910</v>
      </c>
      <c r="F9" t="s">
        <v>42</v>
      </c>
      <c r="G9" s="4">
        <v>2.3984899999999998</v>
      </c>
    </row>
    <row r="10" spans="1:7" x14ac:dyDescent="0.2">
      <c r="A10" t="s">
        <v>914</v>
      </c>
      <c r="B10" s="16">
        <v>37865</v>
      </c>
      <c r="C10" s="16">
        <v>2958465.999988426</v>
      </c>
      <c r="D10" t="s">
        <v>907</v>
      </c>
      <c r="E10" t="s">
        <v>910</v>
      </c>
      <c r="F10" t="s">
        <v>42</v>
      </c>
      <c r="G10" s="4">
        <v>97.601510000000005</v>
      </c>
    </row>
    <row r="11" spans="1:7" x14ac:dyDescent="0.2">
      <c r="A11" t="s">
        <v>123</v>
      </c>
      <c r="B11" s="16">
        <v>39326</v>
      </c>
      <c r="C11" s="16">
        <v>2958465.999988426</v>
      </c>
      <c r="D11" t="s">
        <v>909</v>
      </c>
      <c r="E11" t="s">
        <v>908</v>
      </c>
      <c r="F11" t="s">
        <v>42</v>
      </c>
      <c r="G11" s="4">
        <v>100</v>
      </c>
    </row>
    <row r="12" spans="1:7" x14ac:dyDescent="0.2">
      <c r="A12" t="s">
        <v>123</v>
      </c>
      <c r="B12" s="16">
        <v>39539</v>
      </c>
      <c r="C12" s="16">
        <v>2958465.999988426</v>
      </c>
      <c r="D12" t="s">
        <v>909</v>
      </c>
      <c r="E12" t="s">
        <v>910</v>
      </c>
      <c r="F12" t="s">
        <v>42</v>
      </c>
      <c r="G12" s="4">
        <v>100</v>
      </c>
    </row>
    <row r="13" spans="1:7" x14ac:dyDescent="0.2">
      <c r="A13" t="s">
        <v>125</v>
      </c>
      <c r="B13" s="16">
        <v>39295</v>
      </c>
      <c r="C13" s="16">
        <v>2958465.999988426</v>
      </c>
      <c r="D13" t="s">
        <v>909</v>
      </c>
      <c r="E13" t="s">
        <v>908</v>
      </c>
      <c r="F13" t="s">
        <v>42</v>
      </c>
      <c r="G13" s="4">
        <v>100</v>
      </c>
    </row>
    <row r="14" spans="1:7" x14ac:dyDescent="0.2">
      <c r="A14" t="s">
        <v>125</v>
      </c>
      <c r="B14" s="16">
        <v>40238</v>
      </c>
      <c r="C14" s="16">
        <v>2958465.999988426</v>
      </c>
      <c r="D14" t="s">
        <v>909</v>
      </c>
      <c r="E14" t="s">
        <v>910</v>
      </c>
      <c r="F14" t="s">
        <v>42</v>
      </c>
      <c r="G14" s="4">
        <v>100</v>
      </c>
    </row>
    <row r="15" spans="1:7" x14ac:dyDescent="0.2">
      <c r="A15" t="s">
        <v>916</v>
      </c>
      <c r="B15" s="16">
        <v>38018</v>
      </c>
      <c r="C15" s="16">
        <v>2958465.999988426</v>
      </c>
      <c r="D15" t="s">
        <v>907</v>
      </c>
      <c r="E15" t="s">
        <v>910</v>
      </c>
      <c r="F15" t="s">
        <v>42</v>
      </c>
      <c r="G15" s="4">
        <v>100</v>
      </c>
    </row>
    <row r="16" spans="1:7" x14ac:dyDescent="0.2">
      <c r="A16" t="s">
        <v>917</v>
      </c>
      <c r="B16" s="16">
        <v>38231</v>
      </c>
      <c r="C16" s="16">
        <v>2958465.999988426</v>
      </c>
      <c r="D16" t="s">
        <v>907</v>
      </c>
      <c r="E16" t="s">
        <v>910</v>
      </c>
      <c r="F16" t="s">
        <v>42</v>
      </c>
      <c r="G16" s="4">
        <v>100</v>
      </c>
    </row>
    <row r="17" spans="1:7" x14ac:dyDescent="0.2">
      <c r="A17" t="s">
        <v>918</v>
      </c>
      <c r="B17" s="16">
        <v>38412</v>
      </c>
      <c r="C17" s="16">
        <v>2958465.999988426</v>
      </c>
      <c r="D17" t="s">
        <v>915</v>
      </c>
      <c r="E17" t="s">
        <v>910</v>
      </c>
      <c r="F17" t="s">
        <v>42</v>
      </c>
      <c r="G17" s="4">
        <v>0.62548000000000004</v>
      </c>
    </row>
    <row r="18" spans="1:7" x14ac:dyDescent="0.2">
      <c r="A18" t="s">
        <v>918</v>
      </c>
      <c r="B18" s="16">
        <v>38412</v>
      </c>
      <c r="C18" s="16">
        <v>2958465.999988426</v>
      </c>
      <c r="D18" t="s">
        <v>907</v>
      </c>
      <c r="E18" t="s">
        <v>910</v>
      </c>
      <c r="F18" t="s">
        <v>42</v>
      </c>
      <c r="G18" s="4">
        <v>99.374520000000004</v>
      </c>
    </row>
    <row r="19" spans="1:7" x14ac:dyDescent="0.2">
      <c r="A19" t="s">
        <v>52</v>
      </c>
      <c r="B19" s="16">
        <v>38777</v>
      </c>
      <c r="C19" s="16">
        <v>2958465.999988426</v>
      </c>
      <c r="D19" t="s">
        <v>915</v>
      </c>
      <c r="E19" t="s">
        <v>910</v>
      </c>
      <c r="F19" t="s">
        <v>42</v>
      </c>
      <c r="G19" s="4">
        <v>0.62548000000000004</v>
      </c>
    </row>
    <row r="20" spans="1:7" x14ac:dyDescent="0.2">
      <c r="A20" t="s">
        <v>52</v>
      </c>
      <c r="B20" s="16">
        <v>38777</v>
      </c>
      <c r="C20" s="16">
        <v>2958465.999988426</v>
      </c>
      <c r="D20" t="s">
        <v>907</v>
      </c>
      <c r="E20" t="s">
        <v>910</v>
      </c>
      <c r="F20" t="s">
        <v>42</v>
      </c>
      <c r="G20" s="4">
        <v>99.374520000000004</v>
      </c>
    </row>
    <row r="21" spans="1:7" x14ac:dyDescent="0.2">
      <c r="A21" t="s">
        <v>919</v>
      </c>
      <c r="B21" s="16">
        <v>39173</v>
      </c>
      <c r="C21" s="16">
        <v>2958465.999988426</v>
      </c>
      <c r="D21" t="s">
        <v>909</v>
      </c>
      <c r="E21" t="s">
        <v>908</v>
      </c>
      <c r="F21" t="s">
        <v>42</v>
      </c>
      <c r="G21" s="4">
        <v>100</v>
      </c>
    </row>
    <row r="22" spans="1:7" x14ac:dyDescent="0.2">
      <c r="A22" t="s">
        <v>127</v>
      </c>
      <c r="B22" s="16">
        <v>40634</v>
      </c>
      <c r="C22" s="16">
        <v>2958465.999988426</v>
      </c>
      <c r="D22" t="s">
        <v>909</v>
      </c>
      <c r="E22" t="s">
        <v>910</v>
      </c>
      <c r="F22" t="s">
        <v>42</v>
      </c>
      <c r="G22" s="4">
        <v>100</v>
      </c>
    </row>
    <row r="23" spans="1:7" x14ac:dyDescent="0.2">
      <c r="A23" t="s">
        <v>127</v>
      </c>
      <c r="B23" s="16">
        <v>40634</v>
      </c>
      <c r="C23" s="16">
        <v>2958465.999988426</v>
      </c>
      <c r="D23" t="s">
        <v>909</v>
      </c>
      <c r="E23" t="s">
        <v>908</v>
      </c>
      <c r="F23" t="s">
        <v>42</v>
      </c>
      <c r="G23" s="4">
        <v>100</v>
      </c>
    </row>
    <row r="24" spans="1:7" x14ac:dyDescent="0.2">
      <c r="A24" t="s">
        <v>721</v>
      </c>
      <c r="B24" s="16">
        <v>39692</v>
      </c>
      <c r="C24" s="16">
        <v>2958465.999988426</v>
      </c>
      <c r="D24" t="s">
        <v>907</v>
      </c>
      <c r="E24" t="s">
        <v>908</v>
      </c>
      <c r="F24" t="s">
        <v>42</v>
      </c>
      <c r="G24" s="4">
        <v>100</v>
      </c>
    </row>
    <row r="25" spans="1:7" x14ac:dyDescent="0.2">
      <c r="A25" t="s">
        <v>721</v>
      </c>
      <c r="B25" s="16">
        <v>39753</v>
      </c>
      <c r="C25" s="16">
        <v>2958465.999988426</v>
      </c>
      <c r="D25" t="s">
        <v>907</v>
      </c>
      <c r="E25" t="s">
        <v>910</v>
      </c>
      <c r="F25" t="s">
        <v>42</v>
      </c>
      <c r="G25" s="4">
        <v>100</v>
      </c>
    </row>
    <row r="26" spans="1:7" x14ac:dyDescent="0.2">
      <c r="A26" t="s">
        <v>129</v>
      </c>
      <c r="B26" s="16">
        <v>38292</v>
      </c>
      <c r="C26" s="16">
        <v>2958465.999988426</v>
      </c>
      <c r="D26" t="s">
        <v>909</v>
      </c>
      <c r="E26" t="s">
        <v>908</v>
      </c>
      <c r="F26" t="s">
        <v>42</v>
      </c>
      <c r="G26" s="4">
        <v>100</v>
      </c>
    </row>
    <row r="27" spans="1:7" x14ac:dyDescent="0.2">
      <c r="A27" t="s">
        <v>129</v>
      </c>
      <c r="B27" s="16">
        <v>39539</v>
      </c>
      <c r="C27" s="16">
        <v>2958465.999988426</v>
      </c>
      <c r="D27" t="s">
        <v>909</v>
      </c>
      <c r="E27" t="s">
        <v>910</v>
      </c>
      <c r="F27" t="s">
        <v>42</v>
      </c>
      <c r="G27" s="4">
        <v>100</v>
      </c>
    </row>
    <row r="28" spans="1:7" x14ac:dyDescent="0.2">
      <c r="A28" t="s">
        <v>54</v>
      </c>
      <c r="B28" s="16">
        <v>37773</v>
      </c>
      <c r="C28" s="16">
        <v>2958465.999988426</v>
      </c>
      <c r="D28" t="s">
        <v>907</v>
      </c>
      <c r="E28" t="s">
        <v>910</v>
      </c>
      <c r="F28" t="s">
        <v>42</v>
      </c>
      <c r="G28" s="4">
        <v>100</v>
      </c>
    </row>
    <row r="29" spans="1:7" x14ac:dyDescent="0.2">
      <c r="A29" t="s">
        <v>920</v>
      </c>
      <c r="B29" s="16">
        <v>39692</v>
      </c>
      <c r="C29" s="16">
        <v>2958465.999988426</v>
      </c>
      <c r="D29" t="s">
        <v>907</v>
      </c>
      <c r="E29" t="s">
        <v>908</v>
      </c>
      <c r="F29" t="s">
        <v>42</v>
      </c>
      <c r="G29" s="4">
        <v>100</v>
      </c>
    </row>
    <row r="30" spans="1:7" x14ac:dyDescent="0.2">
      <c r="A30" t="s">
        <v>665</v>
      </c>
      <c r="B30" s="16">
        <v>39173</v>
      </c>
      <c r="C30" s="16">
        <v>2958465.999988426</v>
      </c>
      <c r="D30" t="s">
        <v>909</v>
      </c>
      <c r="E30" t="s">
        <v>908</v>
      </c>
      <c r="F30" t="s">
        <v>42</v>
      </c>
      <c r="G30" s="4">
        <v>100</v>
      </c>
    </row>
    <row r="31" spans="1:7" x14ac:dyDescent="0.2">
      <c r="A31" t="s">
        <v>665</v>
      </c>
      <c r="B31" s="16">
        <v>39539</v>
      </c>
      <c r="C31" s="16">
        <v>2958465.999988426</v>
      </c>
      <c r="D31" t="s">
        <v>909</v>
      </c>
      <c r="E31" t="s">
        <v>910</v>
      </c>
      <c r="F31" t="s">
        <v>42</v>
      </c>
      <c r="G31" s="4">
        <v>100</v>
      </c>
    </row>
    <row r="32" spans="1:7" x14ac:dyDescent="0.2">
      <c r="A32" t="s">
        <v>56</v>
      </c>
      <c r="B32" s="16">
        <v>39142</v>
      </c>
      <c r="C32" s="16">
        <v>2958465.999988426</v>
      </c>
      <c r="D32" t="s">
        <v>907</v>
      </c>
      <c r="E32" t="s">
        <v>910</v>
      </c>
      <c r="F32" t="s">
        <v>42</v>
      </c>
      <c r="G32" s="4">
        <v>100</v>
      </c>
    </row>
    <row r="33" spans="1:7" x14ac:dyDescent="0.2">
      <c r="A33" t="s">
        <v>723</v>
      </c>
      <c r="B33" s="16">
        <v>39753</v>
      </c>
      <c r="C33" s="16">
        <v>2958465.999988426</v>
      </c>
      <c r="D33" t="s">
        <v>909</v>
      </c>
      <c r="E33" t="s">
        <v>910</v>
      </c>
      <c r="F33" t="s">
        <v>42</v>
      </c>
      <c r="G33" s="4">
        <v>100</v>
      </c>
    </row>
    <row r="34" spans="1:7" x14ac:dyDescent="0.2">
      <c r="A34" t="s">
        <v>723</v>
      </c>
      <c r="B34" s="16">
        <v>39753</v>
      </c>
      <c r="C34" s="16">
        <v>2958465.999988426</v>
      </c>
      <c r="D34" t="s">
        <v>909</v>
      </c>
      <c r="E34" t="s">
        <v>908</v>
      </c>
      <c r="F34" t="s">
        <v>42</v>
      </c>
      <c r="G34" s="4">
        <v>100</v>
      </c>
    </row>
    <row r="35" spans="1:7" x14ac:dyDescent="0.2">
      <c r="A35" t="s">
        <v>667</v>
      </c>
      <c r="B35" s="16">
        <v>40148</v>
      </c>
      <c r="C35" s="16">
        <v>2958465.999988426</v>
      </c>
      <c r="D35" t="s">
        <v>909</v>
      </c>
      <c r="E35" t="s">
        <v>908</v>
      </c>
      <c r="F35" t="s">
        <v>42</v>
      </c>
      <c r="G35" s="4">
        <v>100</v>
      </c>
    </row>
    <row r="36" spans="1:7" x14ac:dyDescent="0.2">
      <c r="A36" t="s">
        <v>667</v>
      </c>
      <c r="B36" s="16">
        <v>40238</v>
      </c>
      <c r="C36" s="16">
        <v>2958465.999988426</v>
      </c>
      <c r="D36" t="s">
        <v>909</v>
      </c>
      <c r="E36" t="s">
        <v>910</v>
      </c>
      <c r="F36" t="s">
        <v>42</v>
      </c>
      <c r="G36" s="4">
        <v>100</v>
      </c>
    </row>
    <row r="37" spans="1:7" x14ac:dyDescent="0.2">
      <c r="A37" t="s">
        <v>677</v>
      </c>
      <c r="B37" s="16">
        <v>40817</v>
      </c>
      <c r="C37" s="16">
        <v>2958465.999988426</v>
      </c>
      <c r="D37" t="s">
        <v>909</v>
      </c>
      <c r="E37" t="s">
        <v>908</v>
      </c>
      <c r="F37" t="s">
        <v>42</v>
      </c>
      <c r="G37" s="4">
        <v>100</v>
      </c>
    </row>
    <row r="38" spans="1:7" x14ac:dyDescent="0.2">
      <c r="A38" t="s">
        <v>677</v>
      </c>
      <c r="B38" s="16">
        <v>41214</v>
      </c>
      <c r="C38" s="16">
        <v>2958465.999988426</v>
      </c>
      <c r="D38" t="s">
        <v>909</v>
      </c>
      <c r="E38" t="s">
        <v>910</v>
      </c>
      <c r="F38" t="s">
        <v>42</v>
      </c>
      <c r="G38" s="4">
        <v>100</v>
      </c>
    </row>
    <row r="39" spans="1:7" x14ac:dyDescent="0.2">
      <c r="A39" t="s">
        <v>669</v>
      </c>
      <c r="B39" s="16">
        <v>40725</v>
      </c>
      <c r="C39" s="16">
        <v>2958465.999988426</v>
      </c>
      <c r="D39" t="s">
        <v>909</v>
      </c>
      <c r="E39" t="s">
        <v>910</v>
      </c>
      <c r="F39" t="s">
        <v>42</v>
      </c>
      <c r="G39" s="4">
        <v>100</v>
      </c>
    </row>
    <row r="40" spans="1:7" x14ac:dyDescent="0.2">
      <c r="A40" t="s">
        <v>669</v>
      </c>
      <c r="B40" s="16">
        <v>40725</v>
      </c>
      <c r="C40" s="16">
        <v>2958465.999988426</v>
      </c>
      <c r="D40" t="s">
        <v>909</v>
      </c>
      <c r="E40" t="s">
        <v>908</v>
      </c>
      <c r="F40" t="s">
        <v>42</v>
      </c>
      <c r="G40" s="4">
        <v>100</v>
      </c>
    </row>
    <row r="41" spans="1:7" x14ac:dyDescent="0.2">
      <c r="A41" t="s">
        <v>671</v>
      </c>
      <c r="B41" s="16">
        <v>39142</v>
      </c>
      <c r="C41" s="16">
        <v>2958465.999988426</v>
      </c>
      <c r="D41" t="s">
        <v>909</v>
      </c>
      <c r="E41" t="s">
        <v>908</v>
      </c>
      <c r="F41" t="s">
        <v>42</v>
      </c>
      <c r="G41" s="4">
        <v>100</v>
      </c>
    </row>
    <row r="42" spans="1:7" x14ac:dyDescent="0.2">
      <c r="A42" t="s">
        <v>671</v>
      </c>
      <c r="B42" s="16">
        <v>39539</v>
      </c>
      <c r="C42" s="16">
        <v>2958465.999988426</v>
      </c>
      <c r="D42" t="s">
        <v>909</v>
      </c>
      <c r="E42" t="s">
        <v>910</v>
      </c>
      <c r="F42" t="s">
        <v>42</v>
      </c>
      <c r="G42" s="4">
        <v>100</v>
      </c>
    </row>
    <row r="43" spans="1:7" x14ac:dyDescent="0.2">
      <c r="A43" t="s">
        <v>673</v>
      </c>
      <c r="B43" s="16">
        <v>39295</v>
      </c>
      <c r="C43" s="16">
        <v>2958465.999988426</v>
      </c>
      <c r="D43" t="s">
        <v>909</v>
      </c>
      <c r="E43" t="s">
        <v>908</v>
      </c>
      <c r="F43" t="s">
        <v>42</v>
      </c>
      <c r="G43" s="4">
        <v>100</v>
      </c>
    </row>
    <row r="44" spans="1:7" x14ac:dyDescent="0.2">
      <c r="A44" t="s">
        <v>673</v>
      </c>
      <c r="B44" s="16">
        <v>39539</v>
      </c>
      <c r="C44" s="16">
        <v>2958465.999988426</v>
      </c>
      <c r="D44" t="s">
        <v>909</v>
      </c>
      <c r="E44" t="s">
        <v>910</v>
      </c>
      <c r="F44" t="s">
        <v>42</v>
      </c>
      <c r="G44" s="4">
        <v>100</v>
      </c>
    </row>
    <row r="45" spans="1:7" x14ac:dyDescent="0.2">
      <c r="A45" t="s">
        <v>725</v>
      </c>
      <c r="B45" s="16">
        <v>39783</v>
      </c>
      <c r="C45" s="16">
        <v>2958465.999988426</v>
      </c>
      <c r="D45" t="s">
        <v>907</v>
      </c>
      <c r="E45" t="s">
        <v>910</v>
      </c>
      <c r="F45" t="s">
        <v>42</v>
      </c>
      <c r="G45" s="4">
        <v>100</v>
      </c>
    </row>
    <row r="46" spans="1:7" x14ac:dyDescent="0.2">
      <c r="A46" t="s">
        <v>725</v>
      </c>
      <c r="B46" s="16">
        <v>39783</v>
      </c>
      <c r="C46" s="16">
        <v>2958465.999988426</v>
      </c>
      <c r="D46" t="s">
        <v>907</v>
      </c>
      <c r="E46" t="s">
        <v>908</v>
      </c>
      <c r="F46" t="s">
        <v>42</v>
      </c>
      <c r="G46" s="4">
        <v>100</v>
      </c>
    </row>
    <row r="47" spans="1:7" x14ac:dyDescent="0.2">
      <c r="A47" t="s">
        <v>727</v>
      </c>
      <c r="B47" s="16">
        <v>39783</v>
      </c>
      <c r="C47" s="16">
        <v>2958465.999988426</v>
      </c>
      <c r="D47" t="s">
        <v>909</v>
      </c>
      <c r="E47" t="s">
        <v>910</v>
      </c>
      <c r="F47" t="s">
        <v>42</v>
      </c>
      <c r="G47" s="4">
        <v>100</v>
      </c>
    </row>
    <row r="48" spans="1:7" x14ac:dyDescent="0.2">
      <c r="A48" t="s">
        <v>727</v>
      </c>
      <c r="B48" s="16">
        <v>39783</v>
      </c>
      <c r="C48" s="16">
        <v>2958465.999988426</v>
      </c>
      <c r="D48" t="s">
        <v>909</v>
      </c>
      <c r="E48" t="s">
        <v>908</v>
      </c>
      <c r="F48" t="s">
        <v>42</v>
      </c>
      <c r="G48" s="4">
        <v>100</v>
      </c>
    </row>
    <row r="49" spans="1:7" x14ac:dyDescent="0.2">
      <c r="A49" t="s">
        <v>729</v>
      </c>
      <c r="B49" s="16">
        <v>40057</v>
      </c>
      <c r="C49" s="16">
        <v>2958465.999988426</v>
      </c>
      <c r="D49" t="s">
        <v>907</v>
      </c>
      <c r="E49" t="s">
        <v>910</v>
      </c>
      <c r="F49" t="s">
        <v>42</v>
      </c>
      <c r="G49" s="4">
        <v>100</v>
      </c>
    </row>
    <row r="50" spans="1:7" x14ac:dyDescent="0.2">
      <c r="A50" t="s">
        <v>729</v>
      </c>
      <c r="B50" s="16">
        <v>40057</v>
      </c>
      <c r="C50" s="16">
        <v>2958465.999988426</v>
      </c>
      <c r="D50" t="s">
        <v>907</v>
      </c>
      <c r="E50" t="s">
        <v>908</v>
      </c>
      <c r="F50" t="s">
        <v>42</v>
      </c>
      <c r="G50" s="4">
        <v>100</v>
      </c>
    </row>
    <row r="51" spans="1:7" x14ac:dyDescent="0.2">
      <c r="A51" t="s">
        <v>731</v>
      </c>
      <c r="B51" s="16">
        <v>38930</v>
      </c>
      <c r="C51" s="16">
        <v>2958465.999988426</v>
      </c>
      <c r="D51" t="s">
        <v>912</v>
      </c>
      <c r="E51" t="s">
        <v>910</v>
      </c>
      <c r="F51" t="s">
        <v>42</v>
      </c>
      <c r="G51" s="4">
        <v>100</v>
      </c>
    </row>
    <row r="52" spans="1:7" x14ac:dyDescent="0.2">
      <c r="A52" t="s">
        <v>891</v>
      </c>
      <c r="B52" s="16">
        <v>38930</v>
      </c>
      <c r="C52" s="16">
        <v>2958465.999988426</v>
      </c>
      <c r="D52" t="s">
        <v>912</v>
      </c>
      <c r="E52" t="s">
        <v>910</v>
      </c>
      <c r="F52" t="s">
        <v>42</v>
      </c>
      <c r="G52" s="4">
        <v>100</v>
      </c>
    </row>
    <row r="53" spans="1:7" x14ac:dyDescent="0.2">
      <c r="A53" t="s">
        <v>675</v>
      </c>
      <c r="B53" s="16">
        <v>41548</v>
      </c>
      <c r="C53" s="16">
        <v>2958465.999988426</v>
      </c>
      <c r="D53" t="s">
        <v>909</v>
      </c>
      <c r="E53" t="s">
        <v>910</v>
      </c>
      <c r="F53" t="s">
        <v>42</v>
      </c>
      <c r="G53" s="4">
        <v>100</v>
      </c>
    </row>
    <row r="54" spans="1:7" x14ac:dyDescent="0.2">
      <c r="A54" t="s">
        <v>675</v>
      </c>
      <c r="B54" s="16">
        <v>41548</v>
      </c>
      <c r="C54" s="16">
        <v>2958465.999988426</v>
      </c>
      <c r="D54" t="s">
        <v>909</v>
      </c>
      <c r="E54" t="s">
        <v>908</v>
      </c>
      <c r="F54" t="s">
        <v>42</v>
      </c>
      <c r="G54" s="4">
        <v>100</v>
      </c>
    </row>
    <row r="55" spans="1:7" x14ac:dyDescent="0.2">
      <c r="A55" t="s">
        <v>653</v>
      </c>
      <c r="B55" s="16">
        <v>41883</v>
      </c>
      <c r="C55" s="16">
        <v>2958465.999988426</v>
      </c>
      <c r="D55" t="s">
        <v>909</v>
      </c>
      <c r="E55" t="s">
        <v>910</v>
      </c>
      <c r="F55" t="s">
        <v>42</v>
      </c>
      <c r="G55" s="4">
        <v>100</v>
      </c>
    </row>
    <row r="56" spans="1:7" x14ac:dyDescent="0.2">
      <c r="A56" t="s">
        <v>653</v>
      </c>
      <c r="B56" s="16">
        <v>41883</v>
      </c>
      <c r="C56" s="16">
        <v>2958465.999988426</v>
      </c>
      <c r="D56" t="s">
        <v>909</v>
      </c>
      <c r="E56" t="s">
        <v>908</v>
      </c>
      <c r="F56" t="s">
        <v>42</v>
      </c>
      <c r="G56" s="4">
        <v>100</v>
      </c>
    </row>
    <row r="57" spans="1:7" x14ac:dyDescent="0.2">
      <c r="A57" t="s">
        <v>655</v>
      </c>
      <c r="B57" s="16">
        <v>39387</v>
      </c>
      <c r="C57" s="16">
        <v>2958465.999988426</v>
      </c>
      <c r="D57" t="s">
        <v>909</v>
      </c>
      <c r="E57" t="s">
        <v>908</v>
      </c>
      <c r="F57" t="s">
        <v>42</v>
      </c>
      <c r="G57" s="4">
        <v>100</v>
      </c>
    </row>
    <row r="58" spans="1:7" x14ac:dyDescent="0.2">
      <c r="A58" t="s">
        <v>655</v>
      </c>
      <c r="B58" s="16">
        <v>39539</v>
      </c>
      <c r="C58" s="16">
        <v>2958465.999988426</v>
      </c>
      <c r="D58" t="s">
        <v>909</v>
      </c>
      <c r="E58" t="s">
        <v>910</v>
      </c>
      <c r="F58" t="s">
        <v>42</v>
      </c>
      <c r="G58" s="4">
        <v>100</v>
      </c>
    </row>
    <row r="59" spans="1:7" x14ac:dyDescent="0.2">
      <c r="A59" t="s">
        <v>58</v>
      </c>
      <c r="B59" s="16">
        <v>39508</v>
      </c>
      <c r="C59" s="16">
        <v>2958465.999988426</v>
      </c>
      <c r="D59" t="s">
        <v>907</v>
      </c>
      <c r="E59" t="s">
        <v>910</v>
      </c>
      <c r="F59" t="s">
        <v>42</v>
      </c>
      <c r="G59" s="4">
        <v>100</v>
      </c>
    </row>
    <row r="60" spans="1:7" x14ac:dyDescent="0.2">
      <c r="A60" t="s">
        <v>657</v>
      </c>
      <c r="B60" s="16">
        <v>39173</v>
      </c>
      <c r="C60" s="16">
        <v>2958465.999988426</v>
      </c>
      <c r="D60" t="s">
        <v>909</v>
      </c>
      <c r="E60" t="s">
        <v>908</v>
      </c>
      <c r="F60" t="s">
        <v>42</v>
      </c>
      <c r="G60" s="4">
        <v>100</v>
      </c>
    </row>
    <row r="61" spans="1:7" x14ac:dyDescent="0.2">
      <c r="A61" t="s">
        <v>657</v>
      </c>
      <c r="B61" s="16">
        <v>39539</v>
      </c>
      <c r="C61" s="16">
        <v>2958465.999988426</v>
      </c>
      <c r="D61" t="s">
        <v>909</v>
      </c>
      <c r="E61" t="s">
        <v>910</v>
      </c>
      <c r="F61" t="s">
        <v>42</v>
      </c>
      <c r="G61" s="4">
        <v>100</v>
      </c>
    </row>
    <row r="62" spans="1:7" x14ac:dyDescent="0.2">
      <c r="A62" t="s">
        <v>659</v>
      </c>
      <c r="B62" s="16">
        <v>40544</v>
      </c>
      <c r="C62" s="16">
        <v>2958465.999988426</v>
      </c>
      <c r="D62" t="s">
        <v>909</v>
      </c>
      <c r="E62" t="s">
        <v>910</v>
      </c>
      <c r="F62" t="s">
        <v>42</v>
      </c>
      <c r="G62" s="4">
        <v>100</v>
      </c>
    </row>
    <row r="63" spans="1:7" x14ac:dyDescent="0.2">
      <c r="A63" t="s">
        <v>659</v>
      </c>
      <c r="B63" s="16">
        <v>40544</v>
      </c>
      <c r="C63" s="16">
        <v>2958465.999988426</v>
      </c>
      <c r="D63" t="s">
        <v>909</v>
      </c>
      <c r="E63" t="s">
        <v>908</v>
      </c>
      <c r="F63" t="s">
        <v>42</v>
      </c>
      <c r="G63" s="4">
        <v>100</v>
      </c>
    </row>
    <row r="64" spans="1:7" x14ac:dyDescent="0.2">
      <c r="A64" t="s">
        <v>661</v>
      </c>
      <c r="B64" s="16">
        <v>39142</v>
      </c>
      <c r="C64" s="16">
        <v>2958465.999988426</v>
      </c>
      <c r="D64" t="s">
        <v>909</v>
      </c>
      <c r="E64" t="s">
        <v>908</v>
      </c>
      <c r="F64" t="s">
        <v>42</v>
      </c>
      <c r="G64" s="4">
        <v>100</v>
      </c>
    </row>
    <row r="65" spans="1:7" x14ac:dyDescent="0.2">
      <c r="A65" t="s">
        <v>661</v>
      </c>
      <c r="B65" s="16">
        <v>41730</v>
      </c>
      <c r="C65" s="16">
        <v>2958465.999988426</v>
      </c>
      <c r="D65" t="s">
        <v>909</v>
      </c>
      <c r="E65" t="s">
        <v>910</v>
      </c>
      <c r="F65" t="s">
        <v>42</v>
      </c>
      <c r="G65" s="4">
        <v>100</v>
      </c>
    </row>
    <row r="66" spans="1:7" x14ac:dyDescent="0.2">
      <c r="A66" t="s">
        <v>892</v>
      </c>
      <c r="B66" s="16">
        <v>39753</v>
      </c>
      <c r="C66" s="16">
        <v>2958465.999988426</v>
      </c>
      <c r="D66" t="s">
        <v>907</v>
      </c>
      <c r="E66" t="s">
        <v>910</v>
      </c>
      <c r="F66" t="s">
        <v>42</v>
      </c>
      <c r="G66" s="4">
        <v>100</v>
      </c>
    </row>
    <row r="67" spans="1:7" x14ac:dyDescent="0.2">
      <c r="A67" t="s">
        <v>892</v>
      </c>
      <c r="B67" s="16">
        <v>39753</v>
      </c>
      <c r="C67" s="16">
        <v>2958465.999988426</v>
      </c>
      <c r="D67" t="s">
        <v>907</v>
      </c>
      <c r="E67" t="s">
        <v>908</v>
      </c>
      <c r="F67" t="s">
        <v>42</v>
      </c>
      <c r="G67" s="4">
        <v>100</v>
      </c>
    </row>
    <row r="68" spans="1:7" x14ac:dyDescent="0.2">
      <c r="A68" t="s">
        <v>663</v>
      </c>
      <c r="B68" s="16">
        <v>41821</v>
      </c>
      <c r="C68" s="16">
        <v>2958465.999988426</v>
      </c>
      <c r="D68" t="s">
        <v>909</v>
      </c>
      <c r="E68" t="s">
        <v>910</v>
      </c>
      <c r="F68" t="s">
        <v>42</v>
      </c>
      <c r="G68" s="4">
        <v>100</v>
      </c>
    </row>
    <row r="69" spans="1:7" x14ac:dyDescent="0.2">
      <c r="A69" t="s">
        <v>663</v>
      </c>
      <c r="B69" s="16">
        <v>41821</v>
      </c>
      <c r="C69" s="16">
        <v>2958465.999988426</v>
      </c>
      <c r="D69" t="s">
        <v>909</v>
      </c>
      <c r="E69" t="s">
        <v>908</v>
      </c>
      <c r="F69" t="s">
        <v>42</v>
      </c>
      <c r="G69" s="4">
        <v>100</v>
      </c>
    </row>
    <row r="70" spans="1:7" x14ac:dyDescent="0.2">
      <c r="A70" t="s">
        <v>679</v>
      </c>
      <c r="B70" s="16">
        <v>40817</v>
      </c>
      <c r="C70" s="16">
        <v>2958465.999988426</v>
      </c>
      <c r="D70" t="s">
        <v>909</v>
      </c>
      <c r="E70" t="s">
        <v>908</v>
      </c>
      <c r="F70" t="s">
        <v>42</v>
      </c>
      <c r="G70" s="4">
        <v>100</v>
      </c>
    </row>
    <row r="71" spans="1:7" x14ac:dyDescent="0.2">
      <c r="A71" t="s">
        <v>679</v>
      </c>
      <c r="B71" s="16">
        <v>41214</v>
      </c>
      <c r="C71" s="16">
        <v>2958465.999988426</v>
      </c>
      <c r="D71" t="s">
        <v>909</v>
      </c>
      <c r="E71" t="s">
        <v>910</v>
      </c>
      <c r="F71" t="s">
        <v>42</v>
      </c>
      <c r="G71" s="4">
        <v>100</v>
      </c>
    </row>
    <row r="72" spans="1:7" x14ac:dyDescent="0.2">
      <c r="A72" t="s">
        <v>641</v>
      </c>
      <c r="B72" s="16">
        <v>40513</v>
      </c>
      <c r="C72" s="16">
        <v>2958465.999988426</v>
      </c>
      <c r="D72" t="s">
        <v>909</v>
      </c>
      <c r="E72" t="s">
        <v>910</v>
      </c>
      <c r="F72" t="s">
        <v>42</v>
      </c>
      <c r="G72" s="4">
        <v>100</v>
      </c>
    </row>
    <row r="73" spans="1:7" x14ac:dyDescent="0.2">
      <c r="A73" t="s">
        <v>641</v>
      </c>
      <c r="B73" s="16">
        <v>40513</v>
      </c>
      <c r="C73" s="16">
        <v>2958465.999988426</v>
      </c>
      <c r="D73" t="s">
        <v>909</v>
      </c>
      <c r="E73" t="s">
        <v>908</v>
      </c>
      <c r="F73" t="s">
        <v>42</v>
      </c>
      <c r="G73" s="4">
        <v>100</v>
      </c>
    </row>
    <row r="74" spans="1:7" x14ac:dyDescent="0.2">
      <c r="A74" t="s">
        <v>921</v>
      </c>
      <c r="B74" s="16">
        <v>38565</v>
      </c>
      <c r="C74" s="16">
        <v>2958465.999988426</v>
      </c>
      <c r="D74" t="s">
        <v>909</v>
      </c>
      <c r="E74" t="s">
        <v>908</v>
      </c>
      <c r="F74" t="s">
        <v>42</v>
      </c>
      <c r="G74" s="4">
        <v>100</v>
      </c>
    </row>
    <row r="75" spans="1:7" x14ac:dyDescent="0.2">
      <c r="A75" t="s">
        <v>894</v>
      </c>
      <c r="B75" s="16">
        <v>39448</v>
      </c>
      <c r="C75" s="16">
        <v>2958465.999988426</v>
      </c>
      <c r="D75" t="s">
        <v>907</v>
      </c>
      <c r="E75" t="s">
        <v>910</v>
      </c>
      <c r="F75" t="s">
        <v>42</v>
      </c>
      <c r="G75" s="4">
        <v>100</v>
      </c>
    </row>
    <row r="76" spans="1:7" x14ac:dyDescent="0.2">
      <c r="A76" t="s">
        <v>894</v>
      </c>
      <c r="B76" s="16">
        <v>39448</v>
      </c>
      <c r="C76" s="16">
        <v>2958465.999988426</v>
      </c>
      <c r="D76" t="s">
        <v>907</v>
      </c>
      <c r="E76" t="s">
        <v>908</v>
      </c>
      <c r="F76" t="s">
        <v>42</v>
      </c>
      <c r="G76" s="4">
        <v>100</v>
      </c>
    </row>
    <row r="77" spans="1:7" x14ac:dyDescent="0.2">
      <c r="A77" t="s">
        <v>896</v>
      </c>
      <c r="B77" s="16">
        <v>39448</v>
      </c>
      <c r="C77" s="16">
        <v>2958465.999988426</v>
      </c>
      <c r="D77" t="s">
        <v>907</v>
      </c>
      <c r="E77" t="s">
        <v>910</v>
      </c>
      <c r="F77" t="s">
        <v>42</v>
      </c>
      <c r="G77" s="4">
        <v>100</v>
      </c>
    </row>
    <row r="78" spans="1:7" x14ac:dyDescent="0.2">
      <c r="A78" t="s">
        <v>896</v>
      </c>
      <c r="B78" s="16">
        <v>39448</v>
      </c>
      <c r="C78" s="16">
        <v>2958465.999988426</v>
      </c>
      <c r="D78" t="s">
        <v>907</v>
      </c>
      <c r="E78" t="s">
        <v>908</v>
      </c>
      <c r="F78" t="s">
        <v>42</v>
      </c>
      <c r="G78" s="4">
        <v>100</v>
      </c>
    </row>
    <row r="79" spans="1:7" x14ac:dyDescent="0.2">
      <c r="A79" t="s">
        <v>922</v>
      </c>
      <c r="B79" s="16">
        <v>36951</v>
      </c>
      <c r="C79" s="16">
        <v>2958465.999988426</v>
      </c>
      <c r="D79" t="s">
        <v>915</v>
      </c>
      <c r="E79" t="s">
        <v>910</v>
      </c>
      <c r="F79" t="s">
        <v>42</v>
      </c>
      <c r="G79" s="4">
        <v>21.42127</v>
      </c>
    </row>
    <row r="80" spans="1:7" x14ac:dyDescent="0.2">
      <c r="A80" t="s">
        <v>922</v>
      </c>
      <c r="B80" s="16">
        <v>36951</v>
      </c>
      <c r="C80" s="16">
        <v>2958465.999988426</v>
      </c>
      <c r="D80" t="s">
        <v>907</v>
      </c>
      <c r="E80" t="s">
        <v>910</v>
      </c>
      <c r="F80" t="s">
        <v>42</v>
      </c>
      <c r="G80" s="4">
        <v>78.578729999999993</v>
      </c>
    </row>
    <row r="81" spans="1:7" x14ac:dyDescent="0.2">
      <c r="A81" t="s">
        <v>923</v>
      </c>
      <c r="B81" s="16">
        <v>37773</v>
      </c>
      <c r="C81" s="16">
        <v>2958465.999988426</v>
      </c>
      <c r="D81" t="s">
        <v>915</v>
      </c>
      <c r="E81" t="s">
        <v>910</v>
      </c>
      <c r="F81" t="s">
        <v>42</v>
      </c>
      <c r="G81" s="4">
        <v>21.42127</v>
      </c>
    </row>
    <row r="82" spans="1:7" x14ac:dyDescent="0.2">
      <c r="A82" t="s">
        <v>923</v>
      </c>
      <c r="B82" s="16">
        <v>37773</v>
      </c>
      <c r="C82" s="16">
        <v>2958465.999988426</v>
      </c>
      <c r="D82" t="s">
        <v>907</v>
      </c>
      <c r="E82" t="s">
        <v>910</v>
      </c>
      <c r="F82" t="s">
        <v>42</v>
      </c>
      <c r="G82" s="4">
        <v>78.578729999999993</v>
      </c>
    </row>
    <row r="83" spans="1:7" x14ac:dyDescent="0.2">
      <c r="A83" t="s">
        <v>924</v>
      </c>
      <c r="B83" s="16">
        <v>37773</v>
      </c>
      <c r="C83" s="16">
        <v>2958465.999988426</v>
      </c>
      <c r="D83" t="s">
        <v>915</v>
      </c>
      <c r="E83" t="s">
        <v>910</v>
      </c>
      <c r="F83" t="s">
        <v>42</v>
      </c>
      <c r="G83" s="4">
        <v>21.42127</v>
      </c>
    </row>
    <row r="84" spans="1:7" x14ac:dyDescent="0.2">
      <c r="A84" t="s">
        <v>924</v>
      </c>
      <c r="B84" s="16">
        <v>37773</v>
      </c>
      <c r="C84" s="16">
        <v>2958465.999988426</v>
      </c>
      <c r="D84" t="s">
        <v>907</v>
      </c>
      <c r="E84" t="s">
        <v>910</v>
      </c>
      <c r="F84" t="s">
        <v>42</v>
      </c>
      <c r="G84" s="4">
        <v>78.578729999999993</v>
      </c>
    </row>
    <row r="85" spans="1:7" x14ac:dyDescent="0.2">
      <c r="A85" t="s">
        <v>60</v>
      </c>
      <c r="B85" s="16">
        <v>37956</v>
      </c>
      <c r="C85" s="16">
        <v>2958465.999988426</v>
      </c>
      <c r="D85" t="s">
        <v>915</v>
      </c>
      <c r="E85" t="s">
        <v>910</v>
      </c>
      <c r="F85" t="s">
        <v>42</v>
      </c>
      <c r="G85" s="4">
        <v>21.42127</v>
      </c>
    </row>
    <row r="86" spans="1:7" x14ac:dyDescent="0.2">
      <c r="A86" t="s">
        <v>60</v>
      </c>
      <c r="B86" s="16">
        <v>37956</v>
      </c>
      <c r="C86" s="16">
        <v>2958465.999988426</v>
      </c>
      <c r="D86" t="s">
        <v>907</v>
      </c>
      <c r="E86" t="s">
        <v>910</v>
      </c>
      <c r="F86" t="s">
        <v>42</v>
      </c>
      <c r="G86" s="4">
        <v>78.578729999999993</v>
      </c>
    </row>
    <row r="87" spans="1:7" x14ac:dyDescent="0.2">
      <c r="A87" t="s">
        <v>643</v>
      </c>
      <c r="B87" s="16">
        <v>41183</v>
      </c>
      <c r="C87" s="16">
        <v>2958465.999988426</v>
      </c>
      <c r="D87" t="s">
        <v>909</v>
      </c>
      <c r="E87" t="s">
        <v>908</v>
      </c>
      <c r="F87" t="s">
        <v>42</v>
      </c>
      <c r="G87" s="4">
        <v>100</v>
      </c>
    </row>
    <row r="88" spans="1:7" x14ac:dyDescent="0.2">
      <c r="A88" t="s">
        <v>643</v>
      </c>
      <c r="B88" s="16">
        <v>41214</v>
      </c>
      <c r="C88" s="16">
        <v>2958465.999988426</v>
      </c>
      <c r="D88" t="s">
        <v>909</v>
      </c>
      <c r="E88" t="s">
        <v>910</v>
      </c>
      <c r="F88" t="s">
        <v>42</v>
      </c>
      <c r="G88" s="4">
        <v>100</v>
      </c>
    </row>
    <row r="89" spans="1:7" x14ac:dyDescent="0.2">
      <c r="A89" t="s">
        <v>645</v>
      </c>
      <c r="B89" s="16">
        <v>40513</v>
      </c>
      <c r="C89" s="16">
        <v>2958465.999988426</v>
      </c>
      <c r="D89" t="s">
        <v>909</v>
      </c>
      <c r="E89" t="s">
        <v>910</v>
      </c>
      <c r="F89" t="s">
        <v>42</v>
      </c>
      <c r="G89" s="4">
        <v>100</v>
      </c>
    </row>
    <row r="90" spans="1:7" x14ac:dyDescent="0.2">
      <c r="A90" t="s">
        <v>645</v>
      </c>
      <c r="B90" s="16">
        <v>40513</v>
      </c>
      <c r="C90" s="16">
        <v>2958465.999988426</v>
      </c>
      <c r="D90" t="s">
        <v>909</v>
      </c>
      <c r="E90" t="s">
        <v>908</v>
      </c>
      <c r="F90" t="s">
        <v>42</v>
      </c>
      <c r="G90" s="4">
        <v>100</v>
      </c>
    </row>
    <row r="91" spans="1:7" x14ac:dyDescent="0.2">
      <c r="A91" t="s">
        <v>647</v>
      </c>
      <c r="B91" s="16">
        <v>39173</v>
      </c>
      <c r="C91" s="16">
        <v>2958465.999988426</v>
      </c>
      <c r="D91" t="s">
        <v>909</v>
      </c>
      <c r="E91" t="s">
        <v>908</v>
      </c>
      <c r="F91" t="s">
        <v>42</v>
      </c>
      <c r="G91" s="4">
        <v>100</v>
      </c>
    </row>
    <row r="92" spans="1:7" x14ac:dyDescent="0.2">
      <c r="A92" t="s">
        <v>647</v>
      </c>
      <c r="B92" s="16">
        <v>39630</v>
      </c>
      <c r="C92" s="16">
        <v>2958465.999988426</v>
      </c>
      <c r="D92" t="s">
        <v>909</v>
      </c>
      <c r="E92" t="s">
        <v>910</v>
      </c>
      <c r="F92" t="s">
        <v>42</v>
      </c>
      <c r="G92" s="4">
        <v>100</v>
      </c>
    </row>
    <row r="93" spans="1:7" x14ac:dyDescent="0.2">
      <c r="A93" t="s">
        <v>649</v>
      </c>
      <c r="B93" s="16">
        <v>39142</v>
      </c>
      <c r="C93" s="16">
        <v>2958465.999988426</v>
      </c>
      <c r="D93" t="s">
        <v>909</v>
      </c>
      <c r="E93" t="s">
        <v>908</v>
      </c>
      <c r="F93" t="s">
        <v>42</v>
      </c>
      <c r="G93" s="4">
        <v>100</v>
      </c>
    </row>
    <row r="94" spans="1:7" x14ac:dyDescent="0.2">
      <c r="A94" t="s">
        <v>649</v>
      </c>
      <c r="B94" s="16">
        <v>39539</v>
      </c>
      <c r="C94" s="16">
        <v>2958465.999988426</v>
      </c>
      <c r="D94" t="s">
        <v>909</v>
      </c>
      <c r="E94" t="s">
        <v>910</v>
      </c>
      <c r="F94" t="s">
        <v>42</v>
      </c>
      <c r="G94" s="4">
        <v>100</v>
      </c>
    </row>
    <row r="95" spans="1:7" x14ac:dyDescent="0.2">
      <c r="A95" t="s">
        <v>898</v>
      </c>
      <c r="B95" s="16">
        <v>40057</v>
      </c>
      <c r="C95" s="16">
        <v>2958465.999988426</v>
      </c>
      <c r="D95" t="s">
        <v>907</v>
      </c>
      <c r="E95" t="s">
        <v>908</v>
      </c>
      <c r="F95" t="s">
        <v>42</v>
      </c>
      <c r="G95" s="4">
        <v>100</v>
      </c>
    </row>
    <row r="96" spans="1:7" x14ac:dyDescent="0.2">
      <c r="A96" t="s">
        <v>898</v>
      </c>
      <c r="B96" s="16">
        <v>40087</v>
      </c>
      <c r="C96" s="16">
        <v>2958465.999988426</v>
      </c>
      <c r="D96" t="s">
        <v>907</v>
      </c>
      <c r="E96" t="s">
        <v>910</v>
      </c>
      <c r="F96" t="s">
        <v>42</v>
      </c>
      <c r="G96" s="4">
        <v>100</v>
      </c>
    </row>
    <row r="97" spans="1:7" x14ac:dyDescent="0.2">
      <c r="A97" t="s">
        <v>900</v>
      </c>
      <c r="B97" s="16">
        <v>39448</v>
      </c>
      <c r="C97" s="16">
        <v>2958465.999988426</v>
      </c>
      <c r="D97" t="s">
        <v>907</v>
      </c>
      <c r="E97" t="s">
        <v>910</v>
      </c>
      <c r="F97" t="s">
        <v>42</v>
      </c>
      <c r="G97" s="4">
        <v>100</v>
      </c>
    </row>
    <row r="98" spans="1:7" x14ac:dyDescent="0.2">
      <c r="A98" t="s">
        <v>900</v>
      </c>
      <c r="B98" s="16">
        <v>39448</v>
      </c>
      <c r="C98" s="16">
        <v>2958465.999988426</v>
      </c>
      <c r="D98" t="s">
        <v>907</v>
      </c>
      <c r="E98" t="s">
        <v>908</v>
      </c>
      <c r="F98" t="s">
        <v>42</v>
      </c>
      <c r="G98" s="4">
        <v>100</v>
      </c>
    </row>
    <row r="99" spans="1:7" x14ac:dyDescent="0.2">
      <c r="A99" t="s">
        <v>681</v>
      </c>
      <c r="B99" s="16">
        <v>41214</v>
      </c>
      <c r="C99" s="16">
        <v>2958465.999988426</v>
      </c>
      <c r="D99" t="s">
        <v>909</v>
      </c>
      <c r="E99" t="s">
        <v>910</v>
      </c>
      <c r="F99" t="s">
        <v>42</v>
      </c>
      <c r="G99" s="4">
        <v>100</v>
      </c>
    </row>
    <row r="100" spans="1:7" x14ac:dyDescent="0.2">
      <c r="A100" t="s">
        <v>681</v>
      </c>
      <c r="B100" s="16">
        <v>41214</v>
      </c>
      <c r="C100" s="16">
        <v>2958465.999988426</v>
      </c>
      <c r="D100" t="s">
        <v>909</v>
      </c>
      <c r="E100" t="s">
        <v>908</v>
      </c>
      <c r="F100" t="s">
        <v>42</v>
      </c>
      <c r="G100" s="4">
        <v>100</v>
      </c>
    </row>
    <row r="101" spans="1:7" x14ac:dyDescent="0.2">
      <c r="A101" t="s">
        <v>651</v>
      </c>
      <c r="B101" s="16">
        <v>40695</v>
      </c>
      <c r="C101" s="16">
        <v>2958465.999988426</v>
      </c>
      <c r="D101" t="s">
        <v>909</v>
      </c>
      <c r="E101" t="s">
        <v>910</v>
      </c>
      <c r="F101" t="s">
        <v>42</v>
      </c>
      <c r="G101" s="4">
        <v>100</v>
      </c>
    </row>
    <row r="102" spans="1:7" x14ac:dyDescent="0.2">
      <c r="A102" t="s">
        <v>651</v>
      </c>
      <c r="B102" s="16">
        <v>40695</v>
      </c>
      <c r="C102" s="16">
        <v>2958465.999988426</v>
      </c>
      <c r="D102" t="s">
        <v>909</v>
      </c>
      <c r="E102" t="s">
        <v>908</v>
      </c>
      <c r="F102" t="s">
        <v>42</v>
      </c>
      <c r="G102" s="4">
        <v>100</v>
      </c>
    </row>
    <row r="103" spans="1:7" x14ac:dyDescent="0.2">
      <c r="A103" t="s">
        <v>629</v>
      </c>
      <c r="B103" s="16">
        <v>40603</v>
      </c>
      <c r="C103" s="16">
        <v>2958465.999988426</v>
      </c>
      <c r="D103" t="s">
        <v>909</v>
      </c>
      <c r="E103" t="s">
        <v>910</v>
      </c>
      <c r="F103" t="s">
        <v>42</v>
      </c>
      <c r="G103" s="4">
        <v>100</v>
      </c>
    </row>
    <row r="104" spans="1:7" x14ac:dyDescent="0.2">
      <c r="A104" t="s">
        <v>629</v>
      </c>
      <c r="B104" s="16">
        <v>40603</v>
      </c>
      <c r="C104" s="16">
        <v>2958465.999988426</v>
      </c>
      <c r="D104" t="s">
        <v>909</v>
      </c>
      <c r="E104" t="s">
        <v>908</v>
      </c>
      <c r="F104" t="s">
        <v>42</v>
      </c>
      <c r="G104" s="4">
        <v>100</v>
      </c>
    </row>
    <row r="105" spans="1:7" x14ac:dyDescent="0.2">
      <c r="A105" t="s">
        <v>879</v>
      </c>
      <c r="B105" s="16">
        <v>40057</v>
      </c>
      <c r="C105" s="16">
        <v>2958465.999988426</v>
      </c>
      <c r="D105" t="s">
        <v>907</v>
      </c>
      <c r="E105" t="s">
        <v>910</v>
      </c>
      <c r="F105" t="s">
        <v>42</v>
      </c>
      <c r="G105" s="4">
        <v>100</v>
      </c>
    </row>
    <row r="106" spans="1:7" x14ac:dyDescent="0.2">
      <c r="A106" t="s">
        <v>879</v>
      </c>
      <c r="B106" s="16">
        <v>40057</v>
      </c>
      <c r="C106" s="16">
        <v>2958465.999988426</v>
      </c>
      <c r="D106" t="s">
        <v>907</v>
      </c>
      <c r="E106" t="s">
        <v>908</v>
      </c>
      <c r="F106" t="s">
        <v>42</v>
      </c>
      <c r="G106" s="4">
        <v>100</v>
      </c>
    </row>
    <row r="107" spans="1:7" x14ac:dyDescent="0.2">
      <c r="A107" t="s">
        <v>881</v>
      </c>
      <c r="B107" s="16">
        <v>39783</v>
      </c>
      <c r="C107" s="16">
        <v>2958465.999988426</v>
      </c>
      <c r="D107" t="s">
        <v>907</v>
      </c>
      <c r="E107" t="s">
        <v>910</v>
      </c>
      <c r="F107" t="s">
        <v>42</v>
      </c>
      <c r="G107" s="4">
        <v>100</v>
      </c>
    </row>
    <row r="108" spans="1:7" x14ac:dyDescent="0.2">
      <c r="A108" t="s">
        <v>881</v>
      </c>
      <c r="B108" s="16">
        <v>39783</v>
      </c>
      <c r="C108" s="16">
        <v>2958465.999988426</v>
      </c>
      <c r="D108" t="s">
        <v>907</v>
      </c>
      <c r="E108" t="s">
        <v>908</v>
      </c>
      <c r="F108" t="s">
        <v>42</v>
      </c>
      <c r="G108" s="4">
        <v>100</v>
      </c>
    </row>
    <row r="109" spans="1:7" x14ac:dyDescent="0.2">
      <c r="A109" t="s">
        <v>631</v>
      </c>
      <c r="B109" s="16">
        <v>39387</v>
      </c>
      <c r="C109" s="16">
        <v>2958465.999988426</v>
      </c>
      <c r="D109" t="s">
        <v>909</v>
      </c>
      <c r="E109" t="s">
        <v>908</v>
      </c>
      <c r="F109" t="s">
        <v>42</v>
      </c>
      <c r="G109" s="4">
        <v>100</v>
      </c>
    </row>
    <row r="110" spans="1:7" x14ac:dyDescent="0.2">
      <c r="A110" t="s">
        <v>631</v>
      </c>
      <c r="B110" s="16">
        <v>39539</v>
      </c>
      <c r="C110" s="16">
        <v>2958465.999988426</v>
      </c>
      <c r="D110" t="s">
        <v>909</v>
      </c>
      <c r="E110" t="s">
        <v>910</v>
      </c>
      <c r="F110" t="s">
        <v>42</v>
      </c>
      <c r="G110" s="4">
        <v>100</v>
      </c>
    </row>
    <row r="111" spans="1:7" x14ac:dyDescent="0.2">
      <c r="A111" t="s">
        <v>925</v>
      </c>
      <c r="B111" s="16">
        <v>39114</v>
      </c>
      <c r="C111" s="16">
        <v>2958465.999988426</v>
      </c>
      <c r="D111" t="s">
        <v>909</v>
      </c>
      <c r="E111" t="s">
        <v>908</v>
      </c>
      <c r="F111" t="s">
        <v>42</v>
      </c>
      <c r="G111" s="4">
        <v>100</v>
      </c>
    </row>
    <row r="112" spans="1:7" x14ac:dyDescent="0.2">
      <c r="A112" t="s">
        <v>925</v>
      </c>
      <c r="B112" s="16">
        <v>39539</v>
      </c>
      <c r="C112" s="16">
        <v>2958465.999988426</v>
      </c>
      <c r="D112" t="s">
        <v>909</v>
      </c>
      <c r="E112" t="s">
        <v>910</v>
      </c>
      <c r="F112" t="s">
        <v>42</v>
      </c>
      <c r="G112" s="4">
        <v>100</v>
      </c>
    </row>
    <row r="113" spans="1:7" x14ac:dyDescent="0.2">
      <c r="A113" t="s">
        <v>633</v>
      </c>
      <c r="B113" s="16">
        <v>40179</v>
      </c>
      <c r="C113" s="16">
        <v>2958465.999988426</v>
      </c>
      <c r="D113" t="s">
        <v>909</v>
      </c>
      <c r="E113" t="s">
        <v>908</v>
      </c>
      <c r="F113" t="s">
        <v>42</v>
      </c>
      <c r="G113" s="4">
        <v>100</v>
      </c>
    </row>
    <row r="114" spans="1:7" x14ac:dyDescent="0.2">
      <c r="A114" t="s">
        <v>633</v>
      </c>
      <c r="B114" s="16">
        <v>40238</v>
      </c>
      <c r="C114" s="16">
        <v>2958465.999988426</v>
      </c>
      <c r="D114" t="s">
        <v>909</v>
      </c>
      <c r="E114" t="s">
        <v>910</v>
      </c>
      <c r="F114" t="s">
        <v>42</v>
      </c>
      <c r="G114" s="4">
        <v>100</v>
      </c>
    </row>
    <row r="115" spans="1:7" x14ac:dyDescent="0.2">
      <c r="A115" t="s">
        <v>635</v>
      </c>
      <c r="B115" s="16">
        <v>39173</v>
      </c>
      <c r="C115" s="16">
        <v>2958465.999988426</v>
      </c>
      <c r="D115" t="s">
        <v>909</v>
      </c>
      <c r="E115" t="s">
        <v>908</v>
      </c>
      <c r="F115" t="s">
        <v>42</v>
      </c>
      <c r="G115" s="4">
        <v>100</v>
      </c>
    </row>
    <row r="116" spans="1:7" x14ac:dyDescent="0.2">
      <c r="A116" t="s">
        <v>635</v>
      </c>
      <c r="B116" s="16">
        <v>39539</v>
      </c>
      <c r="C116" s="16">
        <v>2958465.999988426</v>
      </c>
      <c r="D116" t="s">
        <v>909</v>
      </c>
      <c r="E116" t="s">
        <v>910</v>
      </c>
      <c r="F116" t="s">
        <v>42</v>
      </c>
      <c r="G116" s="4">
        <v>100</v>
      </c>
    </row>
    <row r="117" spans="1:7" x14ac:dyDescent="0.2">
      <c r="A117" t="s">
        <v>883</v>
      </c>
      <c r="B117" s="16">
        <v>40087</v>
      </c>
      <c r="C117" s="16">
        <v>2958465.999988426</v>
      </c>
      <c r="D117" t="s">
        <v>915</v>
      </c>
      <c r="E117" t="s">
        <v>910</v>
      </c>
      <c r="F117" t="s">
        <v>42</v>
      </c>
      <c r="G117" s="4">
        <v>42.97</v>
      </c>
    </row>
    <row r="118" spans="1:7" x14ac:dyDescent="0.2">
      <c r="A118" t="s">
        <v>883</v>
      </c>
      <c r="B118" s="16">
        <v>40087</v>
      </c>
      <c r="C118" s="16">
        <v>2958465.999988426</v>
      </c>
      <c r="D118" t="s">
        <v>915</v>
      </c>
      <c r="E118" t="s">
        <v>908</v>
      </c>
      <c r="F118" t="s">
        <v>42</v>
      </c>
      <c r="G118" s="4">
        <v>42.97</v>
      </c>
    </row>
    <row r="119" spans="1:7" x14ac:dyDescent="0.2">
      <c r="A119" t="s">
        <v>883</v>
      </c>
      <c r="B119" s="16">
        <v>40087</v>
      </c>
      <c r="C119" s="16">
        <v>2958465.999988426</v>
      </c>
      <c r="D119" t="s">
        <v>909</v>
      </c>
      <c r="E119" t="s">
        <v>910</v>
      </c>
      <c r="F119" t="s">
        <v>42</v>
      </c>
      <c r="G119" s="4">
        <v>57.03</v>
      </c>
    </row>
    <row r="120" spans="1:7" x14ac:dyDescent="0.2">
      <c r="A120" t="s">
        <v>883</v>
      </c>
      <c r="B120" s="16">
        <v>40087</v>
      </c>
      <c r="C120" s="16">
        <v>2958465.999988426</v>
      </c>
      <c r="D120" t="s">
        <v>909</v>
      </c>
      <c r="E120" t="s">
        <v>908</v>
      </c>
      <c r="F120" t="s">
        <v>42</v>
      </c>
      <c r="G120" s="4">
        <v>57.03</v>
      </c>
    </row>
    <row r="121" spans="1:7" x14ac:dyDescent="0.2">
      <c r="A121" t="s">
        <v>885</v>
      </c>
      <c r="B121" s="16">
        <v>40026</v>
      </c>
      <c r="C121" s="16">
        <v>2958465.999988426</v>
      </c>
      <c r="D121" t="s">
        <v>907</v>
      </c>
      <c r="E121" t="s">
        <v>910</v>
      </c>
      <c r="F121" t="s">
        <v>42</v>
      </c>
      <c r="G121" s="4">
        <v>100</v>
      </c>
    </row>
    <row r="122" spans="1:7" x14ac:dyDescent="0.2">
      <c r="A122" t="s">
        <v>885</v>
      </c>
      <c r="B122" s="16">
        <v>40026</v>
      </c>
      <c r="C122" s="16">
        <v>2958465.999988426</v>
      </c>
      <c r="D122" t="s">
        <v>907</v>
      </c>
      <c r="E122" t="s">
        <v>908</v>
      </c>
      <c r="F122" t="s">
        <v>42</v>
      </c>
      <c r="G122" s="4">
        <v>100</v>
      </c>
    </row>
    <row r="123" spans="1:7" x14ac:dyDescent="0.2">
      <c r="A123" t="s">
        <v>926</v>
      </c>
      <c r="B123" s="16">
        <v>38353</v>
      </c>
      <c r="C123" s="16">
        <v>2958465.999988426</v>
      </c>
      <c r="D123" t="s">
        <v>915</v>
      </c>
      <c r="E123" t="s">
        <v>910</v>
      </c>
      <c r="F123" t="s">
        <v>42</v>
      </c>
      <c r="G123" s="4">
        <v>5.0741199999999997</v>
      </c>
    </row>
    <row r="124" spans="1:7" x14ac:dyDescent="0.2">
      <c r="A124" t="s">
        <v>926</v>
      </c>
      <c r="B124" s="16">
        <v>38353</v>
      </c>
      <c r="C124" s="16">
        <v>2958465.999988426</v>
      </c>
      <c r="D124" t="s">
        <v>909</v>
      </c>
      <c r="E124" t="s">
        <v>910</v>
      </c>
      <c r="F124" t="s">
        <v>42</v>
      </c>
      <c r="G124" s="4">
        <v>94.925880000000006</v>
      </c>
    </row>
    <row r="125" spans="1:7" x14ac:dyDescent="0.2">
      <c r="A125" t="s">
        <v>637</v>
      </c>
      <c r="B125" s="16">
        <v>39387</v>
      </c>
      <c r="C125" s="16">
        <v>2958465.999988426</v>
      </c>
      <c r="D125" t="s">
        <v>909</v>
      </c>
      <c r="E125" t="s">
        <v>908</v>
      </c>
      <c r="F125" t="s">
        <v>42</v>
      </c>
      <c r="G125" s="4">
        <v>100</v>
      </c>
    </row>
    <row r="126" spans="1:7" x14ac:dyDescent="0.2">
      <c r="A126" t="s">
        <v>637</v>
      </c>
      <c r="B126" s="16">
        <v>39539</v>
      </c>
      <c r="C126" s="16">
        <v>2958465.999988426</v>
      </c>
      <c r="D126" t="s">
        <v>909</v>
      </c>
      <c r="E126" t="s">
        <v>910</v>
      </c>
      <c r="F126" t="s">
        <v>42</v>
      </c>
      <c r="G126" s="4">
        <v>100</v>
      </c>
    </row>
    <row r="127" spans="1:7" x14ac:dyDescent="0.2">
      <c r="A127" t="s">
        <v>108</v>
      </c>
      <c r="B127" s="16">
        <v>37773</v>
      </c>
      <c r="C127" s="16">
        <v>2958465.999988426</v>
      </c>
      <c r="D127" t="s">
        <v>907</v>
      </c>
      <c r="E127" t="s">
        <v>910</v>
      </c>
      <c r="F127" t="s">
        <v>42</v>
      </c>
      <c r="G127" s="4">
        <v>100</v>
      </c>
    </row>
    <row r="128" spans="1:7" x14ac:dyDescent="0.2">
      <c r="A128" t="s">
        <v>639</v>
      </c>
      <c r="B128" s="16">
        <v>40513</v>
      </c>
      <c r="C128" s="16">
        <v>2958465.999988426</v>
      </c>
      <c r="D128" t="s">
        <v>909</v>
      </c>
      <c r="E128" t="s">
        <v>910</v>
      </c>
      <c r="F128" t="s">
        <v>42</v>
      </c>
      <c r="G128" s="4">
        <v>100</v>
      </c>
    </row>
    <row r="129" spans="1:7" x14ac:dyDescent="0.2">
      <c r="A129" t="s">
        <v>639</v>
      </c>
      <c r="B129" s="16">
        <v>40513</v>
      </c>
      <c r="C129" s="16">
        <v>2958465.999988426</v>
      </c>
      <c r="D129" t="s">
        <v>909</v>
      </c>
      <c r="E129" t="s">
        <v>908</v>
      </c>
      <c r="F129" t="s">
        <v>42</v>
      </c>
      <c r="G129" s="4">
        <v>100</v>
      </c>
    </row>
    <row r="130" spans="1:7" x14ac:dyDescent="0.2">
      <c r="A130" t="s">
        <v>618</v>
      </c>
      <c r="B130" s="16">
        <v>39295</v>
      </c>
      <c r="C130" s="16">
        <v>2958465.999988426</v>
      </c>
      <c r="D130" t="s">
        <v>909</v>
      </c>
      <c r="E130" t="s">
        <v>908</v>
      </c>
      <c r="F130" t="s">
        <v>42</v>
      </c>
      <c r="G130" s="4">
        <v>100</v>
      </c>
    </row>
    <row r="131" spans="1:7" x14ac:dyDescent="0.2">
      <c r="A131" t="s">
        <v>618</v>
      </c>
      <c r="B131" s="16">
        <v>39539</v>
      </c>
      <c r="C131" s="16">
        <v>2958465.999988426</v>
      </c>
      <c r="D131" t="s">
        <v>909</v>
      </c>
      <c r="E131" t="s">
        <v>910</v>
      </c>
      <c r="F131" t="s">
        <v>42</v>
      </c>
      <c r="G131" s="4">
        <v>100</v>
      </c>
    </row>
    <row r="132" spans="1:7" x14ac:dyDescent="0.2">
      <c r="A132" t="s">
        <v>887</v>
      </c>
      <c r="B132" s="16">
        <v>40026</v>
      </c>
      <c r="C132" s="16">
        <v>2958465.999988426</v>
      </c>
      <c r="D132" t="s">
        <v>907</v>
      </c>
      <c r="E132" t="s">
        <v>910</v>
      </c>
      <c r="F132" t="s">
        <v>42</v>
      </c>
      <c r="G132" s="4">
        <v>100</v>
      </c>
    </row>
    <row r="133" spans="1:7" x14ac:dyDescent="0.2">
      <c r="A133" t="s">
        <v>887</v>
      </c>
      <c r="B133" s="16">
        <v>40026</v>
      </c>
      <c r="C133" s="16">
        <v>2958465.999988426</v>
      </c>
      <c r="D133" t="s">
        <v>907</v>
      </c>
      <c r="E133" t="s">
        <v>908</v>
      </c>
      <c r="F133" t="s">
        <v>42</v>
      </c>
      <c r="G133" s="4">
        <v>100</v>
      </c>
    </row>
    <row r="134" spans="1:7" x14ac:dyDescent="0.2">
      <c r="A134" t="s">
        <v>889</v>
      </c>
      <c r="B134" s="16">
        <v>39783</v>
      </c>
      <c r="C134" s="16">
        <v>2958465.999988426</v>
      </c>
      <c r="D134" t="s">
        <v>915</v>
      </c>
      <c r="E134" t="s">
        <v>910</v>
      </c>
      <c r="F134" t="s">
        <v>42</v>
      </c>
      <c r="G134" s="4">
        <v>6.98</v>
      </c>
    </row>
    <row r="135" spans="1:7" x14ac:dyDescent="0.2">
      <c r="A135" t="s">
        <v>889</v>
      </c>
      <c r="B135" s="16">
        <v>39783</v>
      </c>
      <c r="C135" s="16">
        <v>2958465.999988426</v>
      </c>
      <c r="D135" t="s">
        <v>915</v>
      </c>
      <c r="E135" t="s">
        <v>908</v>
      </c>
      <c r="F135" t="s">
        <v>42</v>
      </c>
      <c r="G135" s="4">
        <v>6.98</v>
      </c>
    </row>
    <row r="136" spans="1:7" x14ac:dyDescent="0.2">
      <c r="A136" t="s">
        <v>889</v>
      </c>
      <c r="B136" s="16">
        <v>39783</v>
      </c>
      <c r="C136" s="16">
        <v>2958465.999988426</v>
      </c>
      <c r="D136" t="s">
        <v>909</v>
      </c>
      <c r="E136" t="s">
        <v>910</v>
      </c>
      <c r="F136" t="s">
        <v>42</v>
      </c>
      <c r="G136" s="4">
        <v>93.02</v>
      </c>
    </row>
    <row r="137" spans="1:7" x14ac:dyDescent="0.2">
      <c r="A137" t="s">
        <v>889</v>
      </c>
      <c r="B137" s="16">
        <v>39783</v>
      </c>
      <c r="C137" s="16">
        <v>2958465.999988426</v>
      </c>
      <c r="D137" t="s">
        <v>909</v>
      </c>
      <c r="E137" t="s">
        <v>908</v>
      </c>
      <c r="F137" t="s">
        <v>42</v>
      </c>
      <c r="G137" s="4">
        <v>93.02</v>
      </c>
    </row>
    <row r="138" spans="1:7" x14ac:dyDescent="0.2">
      <c r="A138" t="s">
        <v>867</v>
      </c>
      <c r="B138" s="16">
        <v>39814</v>
      </c>
      <c r="C138" s="16">
        <v>2958465.999988426</v>
      </c>
      <c r="D138" t="s">
        <v>907</v>
      </c>
      <c r="E138" t="s">
        <v>910</v>
      </c>
      <c r="F138" t="s">
        <v>42</v>
      </c>
      <c r="G138" s="4">
        <v>100</v>
      </c>
    </row>
    <row r="139" spans="1:7" x14ac:dyDescent="0.2">
      <c r="A139" t="s">
        <v>867</v>
      </c>
      <c r="B139" s="16">
        <v>39814</v>
      </c>
      <c r="C139" s="16">
        <v>2958465.999988426</v>
      </c>
      <c r="D139" t="s">
        <v>907</v>
      </c>
      <c r="E139" t="s">
        <v>908</v>
      </c>
      <c r="F139" t="s">
        <v>42</v>
      </c>
      <c r="G139" s="4">
        <v>100</v>
      </c>
    </row>
    <row r="140" spans="1:7" x14ac:dyDescent="0.2">
      <c r="A140" t="s">
        <v>619</v>
      </c>
      <c r="B140" s="16">
        <v>41518</v>
      </c>
      <c r="C140" s="16">
        <v>2958465.999988426</v>
      </c>
      <c r="D140" t="s">
        <v>909</v>
      </c>
      <c r="E140" t="s">
        <v>910</v>
      </c>
      <c r="F140" t="s">
        <v>42</v>
      </c>
      <c r="G140" s="4">
        <v>100</v>
      </c>
    </row>
    <row r="141" spans="1:7" x14ac:dyDescent="0.2">
      <c r="A141" t="s">
        <v>619</v>
      </c>
      <c r="B141" s="16">
        <v>41518</v>
      </c>
      <c r="C141" s="16">
        <v>2958465.999988426</v>
      </c>
      <c r="D141" t="s">
        <v>909</v>
      </c>
      <c r="E141" t="s">
        <v>908</v>
      </c>
      <c r="F141" t="s">
        <v>42</v>
      </c>
      <c r="G141" s="4">
        <v>100</v>
      </c>
    </row>
    <row r="142" spans="1:7" x14ac:dyDescent="0.2">
      <c r="A142" t="s">
        <v>621</v>
      </c>
      <c r="B142" s="16">
        <v>40695</v>
      </c>
      <c r="C142" s="16">
        <v>2958465.999988426</v>
      </c>
      <c r="D142" t="s">
        <v>909</v>
      </c>
      <c r="E142" t="s">
        <v>908</v>
      </c>
      <c r="F142" t="s">
        <v>42</v>
      </c>
      <c r="G142" s="4">
        <v>100</v>
      </c>
    </row>
    <row r="143" spans="1:7" x14ac:dyDescent="0.2">
      <c r="A143" t="s">
        <v>621</v>
      </c>
      <c r="B143" s="16">
        <v>40725</v>
      </c>
      <c r="C143" s="16">
        <v>2958465.999988426</v>
      </c>
      <c r="D143" t="s">
        <v>909</v>
      </c>
      <c r="E143" t="s">
        <v>910</v>
      </c>
      <c r="F143" t="s">
        <v>42</v>
      </c>
      <c r="G143" s="4">
        <v>100</v>
      </c>
    </row>
    <row r="144" spans="1:7" x14ac:dyDescent="0.2">
      <c r="A144" t="s">
        <v>623</v>
      </c>
      <c r="B144" s="16">
        <v>40969</v>
      </c>
      <c r="C144" s="16">
        <v>2958465.999988426</v>
      </c>
      <c r="D144" t="s">
        <v>915</v>
      </c>
      <c r="E144" t="s">
        <v>910</v>
      </c>
      <c r="F144" t="s">
        <v>42</v>
      </c>
      <c r="G144" s="4">
        <v>0.24646000000000001</v>
      </c>
    </row>
    <row r="145" spans="1:7" x14ac:dyDescent="0.2">
      <c r="A145" t="s">
        <v>623</v>
      </c>
      <c r="B145" s="16">
        <v>40969</v>
      </c>
      <c r="C145" s="16">
        <v>2958465.999988426</v>
      </c>
      <c r="D145" t="s">
        <v>915</v>
      </c>
      <c r="E145" t="s">
        <v>908</v>
      </c>
      <c r="F145" t="s">
        <v>42</v>
      </c>
      <c r="G145" s="4">
        <v>0.24646000000000001</v>
      </c>
    </row>
    <row r="146" spans="1:7" x14ac:dyDescent="0.2">
      <c r="A146" t="s">
        <v>623</v>
      </c>
      <c r="B146" s="16">
        <v>40969</v>
      </c>
      <c r="C146" s="16">
        <v>2958465.999988426</v>
      </c>
      <c r="D146" t="s">
        <v>909</v>
      </c>
      <c r="E146" t="s">
        <v>910</v>
      </c>
      <c r="F146" t="s">
        <v>42</v>
      </c>
      <c r="G146" s="4">
        <v>99.753540000000001</v>
      </c>
    </row>
    <row r="147" spans="1:7" x14ac:dyDescent="0.2">
      <c r="A147" t="s">
        <v>623</v>
      </c>
      <c r="B147" s="16">
        <v>40969</v>
      </c>
      <c r="C147" s="16">
        <v>2958465.999988426</v>
      </c>
      <c r="D147" t="s">
        <v>909</v>
      </c>
      <c r="E147" t="s">
        <v>908</v>
      </c>
      <c r="F147" t="s">
        <v>42</v>
      </c>
      <c r="G147" s="4">
        <v>99.753540000000001</v>
      </c>
    </row>
    <row r="148" spans="1:7" x14ac:dyDescent="0.2">
      <c r="A148" t="s">
        <v>927</v>
      </c>
      <c r="B148" s="16">
        <v>37956</v>
      </c>
      <c r="C148" s="16">
        <v>2958465.999988426</v>
      </c>
      <c r="D148" t="s">
        <v>909</v>
      </c>
      <c r="E148" t="s">
        <v>908</v>
      </c>
      <c r="F148" t="s">
        <v>42</v>
      </c>
      <c r="G148" s="4">
        <v>100</v>
      </c>
    </row>
    <row r="149" spans="1:7" x14ac:dyDescent="0.2">
      <c r="A149" t="s">
        <v>625</v>
      </c>
      <c r="B149" s="16">
        <v>40483</v>
      </c>
      <c r="C149" s="16">
        <v>2958465.999988426</v>
      </c>
      <c r="D149" t="s">
        <v>909</v>
      </c>
      <c r="E149" t="s">
        <v>910</v>
      </c>
      <c r="F149" t="s">
        <v>42</v>
      </c>
      <c r="G149" s="4">
        <v>100</v>
      </c>
    </row>
    <row r="150" spans="1:7" x14ac:dyDescent="0.2">
      <c r="A150" t="s">
        <v>625</v>
      </c>
      <c r="B150" s="16">
        <v>40483</v>
      </c>
      <c r="C150" s="16">
        <v>2958465.999988426</v>
      </c>
      <c r="D150" t="s">
        <v>909</v>
      </c>
      <c r="E150" t="s">
        <v>908</v>
      </c>
      <c r="F150" t="s">
        <v>42</v>
      </c>
      <c r="G150" s="4">
        <v>100</v>
      </c>
    </row>
    <row r="151" spans="1:7" x14ac:dyDescent="0.2">
      <c r="A151" t="s">
        <v>627</v>
      </c>
      <c r="B151" s="16">
        <v>39295</v>
      </c>
      <c r="C151" s="16">
        <v>2958465.999988426</v>
      </c>
      <c r="D151" t="s">
        <v>909</v>
      </c>
      <c r="E151" t="s">
        <v>908</v>
      </c>
      <c r="F151" t="s">
        <v>42</v>
      </c>
      <c r="G151" s="4">
        <v>100</v>
      </c>
    </row>
    <row r="152" spans="1:7" x14ac:dyDescent="0.2">
      <c r="A152" t="s">
        <v>627</v>
      </c>
      <c r="B152" s="16">
        <v>39539</v>
      </c>
      <c r="C152" s="16">
        <v>2958465.999988426</v>
      </c>
      <c r="D152" t="s">
        <v>909</v>
      </c>
      <c r="E152" t="s">
        <v>910</v>
      </c>
      <c r="F152" t="s">
        <v>42</v>
      </c>
      <c r="G152" s="4">
        <v>100</v>
      </c>
    </row>
    <row r="153" spans="1:7" x14ac:dyDescent="0.2">
      <c r="A153" t="s">
        <v>869</v>
      </c>
      <c r="B153" s="16">
        <v>40057</v>
      </c>
      <c r="C153" s="16">
        <v>2958465.999988426</v>
      </c>
      <c r="D153" t="s">
        <v>907</v>
      </c>
      <c r="E153" t="s">
        <v>910</v>
      </c>
      <c r="F153" t="s">
        <v>42</v>
      </c>
      <c r="G153" s="4">
        <v>100</v>
      </c>
    </row>
    <row r="154" spans="1:7" x14ac:dyDescent="0.2">
      <c r="A154" t="s">
        <v>869</v>
      </c>
      <c r="B154" s="16">
        <v>40057</v>
      </c>
      <c r="C154" s="16">
        <v>2958465.999988426</v>
      </c>
      <c r="D154" t="s">
        <v>907</v>
      </c>
      <c r="E154" t="s">
        <v>908</v>
      </c>
      <c r="F154" t="s">
        <v>42</v>
      </c>
      <c r="G154" s="4">
        <v>100</v>
      </c>
    </row>
    <row r="155" spans="1:7" x14ac:dyDescent="0.2">
      <c r="A155" t="s">
        <v>871</v>
      </c>
      <c r="B155" s="16">
        <v>39448</v>
      </c>
      <c r="C155" s="16">
        <v>40298.999988425923</v>
      </c>
      <c r="D155" t="s">
        <v>909</v>
      </c>
      <c r="E155" t="s">
        <v>910</v>
      </c>
      <c r="F155" t="s">
        <v>42</v>
      </c>
      <c r="G155" s="4">
        <v>100</v>
      </c>
    </row>
    <row r="156" spans="1:7" x14ac:dyDescent="0.2">
      <c r="A156" t="s">
        <v>871</v>
      </c>
      <c r="B156" s="16">
        <v>39448</v>
      </c>
      <c r="C156" s="16">
        <v>40298.999988425923</v>
      </c>
      <c r="D156" t="s">
        <v>909</v>
      </c>
      <c r="E156" t="s">
        <v>908</v>
      </c>
      <c r="F156" t="s">
        <v>42</v>
      </c>
      <c r="G156" s="4">
        <v>100</v>
      </c>
    </row>
    <row r="157" spans="1:7" x14ac:dyDescent="0.2">
      <c r="A157" t="s">
        <v>871</v>
      </c>
      <c r="B157" s="16">
        <v>40299</v>
      </c>
      <c r="C157" s="16">
        <v>2958465.999988426</v>
      </c>
      <c r="D157" t="s">
        <v>915</v>
      </c>
      <c r="E157" t="s">
        <v>910</v>
      </c>
      <c r="F157" t="s">
        <v>42</v>
      </c>
      <c r="G157" s="4">
        <v>9.27</v>
      </c>
    </row>
    <row r="158" spans="1:7" x14ac:dyDescent="0.2">
      <c r="A158" t="s">
        <v>871</v>
      </c>
      <c r="B158" s="16">
        <v>40299</v>
      </c>
      <c r="C158" s="16">
        <v>2958465.999988426</v>
      </c>
      <c r="D158" t="s">
        <v>915</v>
      </c>
      <c r="E158" t="s">
        <v>908</v>
      </c>
      <c r="F158" t="s">
        <v>42</v>
      </c>
      <c r="G158" s="4">
        <v>9.27</v>
      </c>
    </row>
    <row r="159" spans="1:7" x14ac:dyDescent="0.2">
      <c r="A159" t="s">
        <v>871</v>
      </c>
      <c r="B159" s="16">
        <v>40299</v>
      </c>
      <c r="C159" s="16">
        <v>2958465.999988426</v>
      </c>
      <c r="D159" t="s">
        <v>909</v>
      </c>
      <c r="E159" t="s">
        <v>910</v>
      </c>
      <c r="F159" t="s">
        <v>42</v>
      </c>
      <c r="G159" s="4">
        <v>90.73</v>
      </c>
    </row>
    <row r="160" spans="1:7" x14ac:dyDescent="0.2">
      <c r="A160" t="s">
        <v>871</v>
      </c>
      <c r="B160" s="16">
        <v>40299</v>
      </c>
      <c r="C160" s="16">
        <v>2958465.999988426</v>
      </c>
      <c r="D160" t="s">
        <v>909</v>
      </c>
      <c r="E160" t="s">
        <v>908</v>
      </c>
      <c r="F160" t="s">
        <v>42</v>
      </c>
      <c r="G160" s="4">
        <v>90.73</v>
      </c>
    </row>
    <row r="161" spans="1:7" x14ac:dyDescent="0.2">
      <c r="A161" t="s">
        <v>873</v>
      </c>
      <c r="B161" s="16">
        <v>39783</v>
      </c>
      <c r="C161" s="16">
        <v>2958465.999988426</v>
      </c>
      <c r="D161" t="s">
        <v>909</v>
      </c>
      <c r="E161" t="s">
        <v>910</v>
      </c>
      <c r="F161" t="s">
        <v>42</v>
      </c>
      <c r="G161" s="4">
        <v>100</v>
      </c>
    </row>
    <row r="162" spans="1:7" x14ac:dyDescent="0.2">
      <c r="A162" t="s">
        <v>873</v>
      </c>
      <c r="B162" s="16">
        <v>39783</v>
      </c>
      <c r="C162" s="16">
        <v>2958465.999988426</v>
      </c>
      <c r="D162" t="s">
        <v>909</v>
      </c>
      <c r="E162" t="s">
        <v>908</v>
      </c>
      <c r="F162" t="s">
        <v>42</v>
      </c>
      <c r="G162" s="4">
        <v>100</v>
      </c>
    </row>
    <row r="163" spans="1:7" x14ac:dyDescent="0.2">
      <c r="A163" t="s">
        <v>875</v>
      </c>
      <c r="B163" s="16">
        <v>39814</v>
      </c>
      <c r="C163" s="16">
        <v>2958465.999988426</v>
      </c>
      <c r="D163" t="s">
        <v>907</v>
      </c>
      <c r="E163" t="s">
        <v>910</v>
      </c>
      <c r="F163" t="s">
        <v>42</v>
      </c>
      <c r="G163" s="4">
        <v>100</v>
      </c>
    </row>
    <row r="164" spans="1:7" x14ac:dyDescent="0.2">
      <c r="A164" t="s">
        <v>875</v>
      </c>
      <c r="B164" s="16">
        <v>39814</v>
      </c>
      <c r="C164" s="16">
        <v>2958465.999988426</v>
      </c>
      <c r="D164" t="s">
        <v>907</v>
      </c>
      <c r="E164" t="s">
        <v>908</v>
      </c>
      <c r="F164" t="s">
        <v>42</v>
      </c>
      <c r="G164" s="4">
        <v>100</v>
      </c>
    </row>
    <row r="165" spans="1:7" x14ac:dyDescent="0.2">
      <c r="A165" t="s">
        <v>928</v>
      </c>
      <c r="B165" s="16">
        <v>38292</v>
      </c>
      <c r="C165" s="16">
        <v>2958465.999988426</v>
      </c>
      <c r="D165" t="s">
        <v>909</v>
      </c>
      <c r="E165" t="s">
        <v>908</v>
      </c>
      <c r="F165" t="s">
        <v>42</v>
      </c>
      <c r="G165" s="4">
        <v>100</v>
      </c>
    </row>
    <row r="166" spans="1:7" x14ac:dyDescent="0.2">
      <c r="A166" t="s">
        <v>928</v>
      </c>
      <c r="B166" s="16">
        <v>39600</v>
      </c>
      <c r="C166" s="16">
        <v>2958465.999988426</v>
      </c>
      <c r="D166" t="s">
        <v>909</v>
      </c>
      <c r="E166" t="s">
        <v>910</v>
      </c>
      <c r="F166" t="s">
        <v>42</v>
      </c>
      <c r="G166" s="4">
        <v>100</v>
      </c>
    </row>
    <row r="167" spans="1:7" x14ac:dyDescent="0.2">
      <c r="A167" t="s">
        <v>606</v>
      </c>
      <c r="B167" s="16">
        <v>39326</v>
      </c>
      <c r="C167" s="16">
        <v>2958465.999988426</v>
      </c>
      <c r="D167" t="s">
        <v>909</v>
      </c>
      <c r="E167" t="s">
        <v>908</v>
      </c>
      <c r="F167" t="s">
        <v>42</v>
      </c>
      <c r="G167" s="4">
        <v>100</v>
      </c>
    </row>
    <row r="168" spans="1:7" x14ac:dyDescent="0.2">
      <c r="A168" t="s">
        <v>606</v>
      </c>
      <c r="B168" s="16">
        <v>39539</v>
      </c>
      <c r="C168" s="16">
        <v>2958465.999988426</v>
      </c>
      <c r="D168" t="s">
        <v>909</v>
      </c>
      <c r="E168" t="s">
        <v>910</v>
      </c>
      <c r="F168" t="s">
        <v>42</v>
      </c>
      <c r="G168" s="4">
        <v>100</v>
      </c>
    </row>
    <row r="169" spans="1:7" x14ac:dyDescent="0.2">
      <c r="A169" t="s">
        <v>608</v>
      </c>
      <c r="B169" s="16">
        <v>39295</v>
      </c>
      <c r="C169" s="16">
        <v>2958465.999988426</v>
      </c>
      <c r="D169" t="s">
        <v>909</v>
      </c>
      <c r="E169" t="s">
        <v>908</v>
      </c>
      <c r="F169" t="s">
        <v>42</v>
      </c>
      <c r="G169" s="4">
        <v>100</v>
      </c>
    </row>
    <row r="170" spans="1:7" x14ac:dyDescent="0.2">
      <c r="A170" t="s">
        <v>608</v>
      </c>
      <c r="B170" s="16">
        <v>39539</v>
      </c>
      <c r="C170" s="16">
        <v>2958465.999988426</v>
      </c>
      <c r="D170" t="s">
        <v>909</v>
      </c>
      <c r="E170" t="s">
        <v>910</v>
      </c>
      <c r="F170" t="s">
        <v>42</v>
      </c>
      <c r="G170" s="4">
        <v>100</v>
      </c>
    </row>
    <row r="171" spans="1:7" x14ac:dyDescent="0.2">
      <c r="A171" t="s">
        <v>929</v>
      </c>
      <c r="B171" s="16">
        <v>39356</v>
      </c>
      <c r="C171" s="16">
        <v>2958465.999988426</v>
      </c>
      <c r="D171" t="s">
        <v>912</v>
      </c>
      <c r="E171" t="s">
        <v>908</v>
      </c>
      <c r="F171" t="s">
        <v>42</v>
      </c>
      <c r="G171" s="4">
        <v>100</v>
      </c>
    </row>
    <row r="172" spans="1:7" x14ac:dyDescent="0.2">
      <c r="A172" t="s">
        <v>877</v>
      </c>
      <c r="B172" s="16">
        <v>39783</v>
      </c>
      <c r="C172" s="16">
        <v>40877.999988425923</v>
      </c>
      <c r="D172" t="s">
        <v>915</v>
      </c>
      <c r="E172" t="s">
        <v>910</v>
      </c>
      <c r="F172" t="s">
        <v>42</v>
      </c>
      <c r="G172" s="4">
        <v>10</v>
      </c>
    </row>
    <row r="173" spans="1:7" x14ac:dyDescent="0.2">
      <c r="A173" t="s">
        <v>877</v>
      </c>
      <c r="B173" s="16">
        <v>39783</v>
      </c>
      <c r="C173" s="16">
        <v>40877.999988425923</v>
      </c>
      <c r="D173" t="s">
        <v>915</v>
      </c>
      <c r="E173" t="s">
        <v>908</v>
      </c>
      <c r="F173" t="s">
        <v>42</v>
      </c>
      <c r="G173" s="4">
        <v>10</v>
      </c>
    </row>
    <row r="174" spans="1:7" x14ac:dyDescent="0.2">
      <c r="A174" t="s">
        <v>877</v>
      </c>
      <c r="B174" s="16">
        <v>39783</v>
      </c>
      <c r="C174" s="16">
        <v>40877.999988425923</v>
      </c>
      <c r="D174" t="s">
        <v>909</v>
      </c>
      <c r="E174" t="s">
        <v>910</v>
      </c>
      <c r="F174" t="s">
        <v>42</v>
      </c>
      <c r="G174" s="4">
        <v>90</v>
      </c>
    </row>
    <row r="175" spans="1:7" x14ac:dyDescent="0.2">
      <c r="A175" t="s">
        <v>877</v>
      </c>
      <c r="B175" s="16">
        <v>39783</v>
      </c>
      <c r="C175" s="16">
        <v>40877.999988425923</v>
      </c>
      <c r="D175" t="s">
        <v>909</v>
      </c>
      <c r="E175" t="s">
        <v>908</v>
      </c>
      <c r="F175" t="s">
        <v>42</v>
      </c>
      <c r="G175" s="4">
        <v>90</v>
      </c>
    </row>
    <row r="176" spans="1:7" x14ac:dyDescent="0.2">
      <c r="A176" t="s">
        <v>877</v>
      </c>
      <c r="B176" s="16">
        <v>40878</v>
      </c>
      <c r="C176" s="16">
        <v>2958465.999988426</v>
      </c>
      <c r="D176" t="s">
        <v>915</v>
      </c>
      <c r="E176" t="s">
        <v>910</v>
      </c>
      <c r="F176" t="s">
        <v>42</v>
      </c>
      <c r="G176" s="4">
        <v>9.09</v>
      </c>
    </row>
    <row r="177" spans="1:7" x14ac:dyDescent="0.2">
      <c r="A177" t="s">
        <v>877</v>
      </c>
      <c r="B177" s="16">
        <v>40878</v>
      </c>
      <c r="C177" s="16">
        <v>2958465.999988426</v>
      </c>
      <c r="D177" t="s">
        <v>915</v>
      </c>
      <c r="E177" t="s">
        <v>908</v>
      </c>
      <c r="F177" t="s">
        <v>42</v>
      </c>
      <c r="G177" s="4">
        <v>9.09</v>
      </c>
    </row>
    <row r="178" spans="1:7" x14ac:dyDescent="0.2">
      <c r="A178" t="s">
        <v>877</v>
      </c>
      <c r="B178" s="16">
        <v>40878</v>
      </c>
      <c r="C178" s="16">
        <v>2958465.999988426</v>
      </c>
      <c r="D178" t="s">
        <v>909</v>
      </c>
      <c r="E178" t="s">
        <v>910</v>
      </c>
      <c r="F178" t="s">
        <v>42</v>
      </c>
      <c r="G178" s="4">
        <v>90.91</v>
      </c>
    </row>
    <row r="179" spans="1:7" x14ac:dyDescent="0.2">
      <c r="A179" t="s">
        <v>877</v>
      </c>
      <c r="B179" s="16">
        <v>40878</v>
      </c>
      <c r="C179" s="16">
        <v>2958465.999988426</v>
      </c>
      <c r="D179" t="s">
        <v>909</v>
      </c>
      <c r="E179" t="s">
        <v>908</v>
      </c>
      <c r="F179" t="s">
        <v>42</v>
      </c>
      <c r="G179" s="4">
        <v>90.91</v>
      </c>
    </row>
    <row r="180" spans="1:7" x14ac:dyDescent="0.2">
      <c r="A180" t="s">
        <v>610</v>
      </c>
      <c r="B180" s="16">
        <v>39387</v>
      </c>
      <c r="C180" s="16">
        <v>2958465.999988426</v>
      </c>
      <c r="D180" t="s">
        <v>909</v>
      </c>
      <c r="E180" t="s">
        <v>908</v>
      </c>
      <c r="F180" t="s">
        <v>42</v>
      </c>
      <c r="G180" s="4">
        <v>100</v>
      </c>
    </row>
    <row r="181" spans="1:7" x14ac:dyDescent="0.2">
      <c r="A181" t="s">
        <v>610</v>
      </c>
      <c r="B181" s="16">
        <v>39539</v>
      </c>
      <c r="C181" s="16">
        <v>2958465.999988426</v>
      </c>
      <c r="D181" t="s">
        <v>909</v>
      </c>
      <c r="E181" t="s">
        <v>910</v>
      </c>
      <c r="F181" t="s">
        <v>42</v>
      </c>
      <c r="G181" s="4">
        <v>100</v>
      </c>
    </row>
    <row r="182" spans="1:7" x14ac:dyDescent="0.2">
      <c r="A182" t="s">
        <v>612</v>
      </c>
      <c r="B182" s="16">
        <v>39387</v>
      </c>
      <c r="C182" s="16">
        <v>2958465.999988426</v>
      </c>
      <c r="D182" t="s">
        <v>909</v>
      </c>
      <c r="E182" t="s">
        <v>908</v>
      </c>
      <c r="F182" t="s">
        <v>42</v>
      </c>
      <c r="G182" s="4">
        <v>100</v>
      </c>
    </row>
    <row r="183" spans="1:7" x14ac:dyDescent="0.2">
      <c r="A183" t="s">
        <v>612</v>
      </c>
      <c r="B183" s="16">
        <v>39539</v>
      </c>
      <c r="C183" s="16">
        <v>2958465.999988426</v>
      </c>
      <c r="D183" t="s">
        <v>909</v>
      </c>
      <c r="E183" t="s">
        <v>910</v>
      </c>
      <c r="F183" t="s">
        <v>42</v>
      </c>
      <c r="G183" s="4">
        <v>100</v>
      </c>
    </row>
    <row r="184" spans="1:7" x14ac:dyDescent="0.2">
      <c r="A184" t="s">
        <v>930</v>
      </c>
      <c r="B184" s="16">
        <v>38657</v>
      </c>
      <c r="C184" s="16">
        <v>2958465.999988426</v>
      </c>
      <c r="D184" t="s">
        <v>909</v>
      </c>
      <c r="E184" t="s">
        <v>908</v>
      </c>
      <c r="F184" t="s">
        <v>42</v>
      </c>
      <c r="G184" s="4">
        <v>100</v>
      </c>
    </row>
    <row r="185" spans="1:7" x14ac:dyDescent="0.2">
      <c r="A185" t="s">
        <v>931</v>
      </c>
      <c r="B185" s="16">
        <v>39934</v>
      </c>
      <c r="C185" s="16">
        <v>2958465.999988426</v>
      </c>
      <c r="D185" t="s">
        <v>909</v>
      </c>
      <c r="E185" t="s">
        <v>908</v>
      </c>
      <c r="F185" t="s">
        <v>42</v>
      </c>
      <c r="G185" s="4">
        <v>100</v>
      </c>
    </row>
    <row r="186" spans="1:7" x14ac:dyDescent="0.2">
      <c r="A186" t="s">
        <v>614</v>
      </c>
      <c r="B186" s="16">
        <v>40848</v>
      </c>
      <c r="C186" s="16">
        <v>2958465.999988426</v>
      </c>
      <c r="D186" t="s">
        <v>909</v>
      </c>
      <c r="E186" t="s">
        <v>910</v>
      </c>
      <c r="F186" t="s">
        <v>42</v>
      </c>
      <c r="G186" s="4">
        <v>100</v>
      </c>
    </row>
    <row r="187" spans="1:7" x14ac:dyDescent="0.2">
      <c r="A187" t="s">
        <v>614</v>
      </c>
      <c r="B187" s="16">
        <v>40848</v>
      </c>
      <c r="C187" s="16">
        <v>2958465.999988426</v>
      </c>
      <c r="D187" t="s">
        <v>909</v>
      </c>
      <c r="E187" t="s">
        <v>908</v>
      </c>
      <c r="F187" t="s">
        <v>42</v>
      </c>
      <c r="G187" s="4">
        <v>100</v>
      </c>
    </row>
    <row r="188" spans="1:7" x14ac:dyDescent="0.2">
      <c r="A188" t="s">
        <v>616</v>
      </c>
      <c r="B188" s="16">
        <v>39142</v>
      </c>
      <c r="C188" s="16">
        <v>2958465.999988426</v>
      </c>
      <c r="D188" t="s">
        <v>909</v>
      </c>
      <c r="E188" t="s">
        <v>908</v>
      </c>
      <c r="F188" t="s">
        <v>42</v>
      </c>
      <c r="G188" s="4">
        <v>100</v>
      </c>
    </row>
    <row r="189" spans="1:7" x14ac:dyDescent="0.2">
      <c r="A189" t="s">
        <v>616</v>
      </c>
      <c r="B189" s="16">
        <v>41852</v>
      </c>
      <c r="C189" s="16">
        <v>2958465.999988426</v>
      </c>
      <c r="D189" t="s">
        <v>909</v>
      </c>
      <c r="E189" t="s">
        <v>910</v>
      </c>
      <c r="F189" t="s">
        <v>42</v>
      </c>
      <c r="G189" s="4">
        <v>100</v>
      </c>
    </row>
    <row r="190" spans="1:7" x14ac:dyDescent="0.2">
      <c r="A190" t="s">
        <v>932</v>
      </c>
      <c r="B190" s="16">
        <v>38261</v>
      </c>
      <c r="C190" s="16">
        <v>2958465.999988426</v>
      </c>
      <c r="D190" t="s">
        <v>907</v>
      </c>
      <c r="E190" t="s">
        <v>910</v>
      </c>
      <c r="F190" t="s">
        <v>42</v>
      </c>
      <c r="G190" s="4">
        <v>100</v>
      </c>
    </row>
    <row r="191" spans="1:7" x14ac:dyDescent="0.2">
      <c r="A191" t="s">
        <v>855</v>
      </c>
      <c r="B191" s="16">
        <v>39448</v>
      </c>
      <c r="C191" s="16">
        <v>2958465.999988426</v>
      </c>
      <c r="D191" t="s">
        <v>907</v>
      </c>
      <c r="E191" t="s">
        <v>910</v>
      </c>
      <c r="F191" t="s">
        <v>42</v>
      </c>
      <c r="G191" s="4">
        <v>100</v>
      </c>
    </row>
    <row r="192" spans="1:7" x14ac:dyDescent="0.2">
      <c r="A192" t="s">
        <v>855</v>
      </c>
      <c r="B192" s="16">
        <v>39448</v>
      </c>
      <c r="C192" s="16">
        <v>2958465.999988426</v>
      </c>
      <c r="D192" t="s">
        <v>907</v>
      </c>
      <c r="E192" t="s">
        <v>908</v>
      </c>
      <c r="F192" t="s">
        <v>42</v>
      </c>
      <c r="G192" s="4">
        <v>100</v>
      </c>
    </row>
    <row r="193" spans="1:7" x14ac:dyDescent="0.2">
      <c r="A193" t="s">
        <v>933</v>
      </c>
      <c r="B193" s="16">
        <v>37773</v>
      </c>
      <c r="C193" s="16">
        <v>2958465.999988426</v>
      </c>
      <c r="D193" t="s">
        <v>915</v>
      </c>
      <c r="E193" t="s">
        <v>910</v>
      </c>
      <c r="F193" t="s">
        <v>42</v>
      </c>
      <c r="G193" s="4">
        <v>20.425049999999999</v>
      </c>
    </row>
    <row r="194" spans="1:7" x14ac:dyDescent="0.2">
      <c r="A194" t="s">
        <v>933</v>
      </c>
      <c r="B194" s="16">
        <v>37773</v>
      </c>
      <c r="C194" s="16">
        <v>2958465.999988426</v>
      </c>
      <c r="D194" t="s">
        <v>907</v>
      </c>
      <c r="E194" t="s">
        <v>910</v>
      </c>
      <c r="F194" t="s">
        <v>42</v>
      </c>
      <c r="G194" s="4">
        <v>79.574950000000001</v>
      </c>
    </row>
    <row r="195" spans="1:7" x14ac:dyDescent="0.2">
      <c r="A195" t="s">
        <v>934</v>
      </c>
      <c r="B195" s="16">
        <v>37773</v>
      </c>
      <c r="C195" s="16">
        <v>2958465.999988426</v>
      </c>
      <c r="D195" t="s">
        <v>915</v>
      </c>
      <c r="E195" t="s">
        <v>910</v>
      </c>
      <c r="F195" t="s">
        <v>42</v>
      </c>
      <c r="G195" s="4">
        <v>20.425049999999999</v>
      </c>
    </row>
    <row r="196" spans="1:7" x14ac:dyDescent="0.2">
      <c r="A196" t="s">
        <v>934</v>
      </c>
      <c r="B196" s="16">
        <v>37773</v>
      </c>
      <c r="C196" s="16">
        <v>2958465.999988426</v>
      </c>
      <c r="D196" t="s">
        <v>907</v>
      </c>
      <c r="E196" t="s">
        <v>910</v>
      </c>
      <c r="F196" t="s">
        <v>42</v>
      </c>
      <c r="G196" s="4">
        <v>79.574950000000001</v>
      </c>
    </row>
    <row r="197" spans="1:7" x14ac:dyDescent="0.2">
      <c r="A197" t="s">
        <v>110</v>
      </c>
      <c r="B197" s="16">
        <v>37956</v>
      </c>
      <c r="C197" s="16">
        <v>2958465.999988426</v>
      </c>
      <c r="D197" t="s">
        <v>915</v>
      </c>
      <c r="E197" t="s">
        <v>910</v>
      </c>
      <c r="F197" t="s">
        <v>42</v>
      </c>
      <c r="G197" s="4">
        <v>20.425049999999999</v>
      </c>
    </row>
    <row r="198" spans="1:7" x14ac:dyDescent="0.2">
      <c r="A198" t="s">
        <v>110</v>
      </c>
      <c r="B198" s="16">
        <v>37956</v>
      </c>
      <c r="C198" s="16">
        <v>2958465.999988426</v>
      </c>
      <c r="D198" t="s">
        <v>907</v>
      </c>
      <c r="E198" t="s">
        <v>910</v>
      </c>
      <c r="F198" t="s">
        <v>42</v>
      </c>
      <c r="G198" s="4">
        <v>79.574950000000001</v>
      </c>
    </row>
    <row r="199" spans="1:7" x14ac:dyDescent="0.2">
      <c r="A199" t="s">
        <v>594</v>
      </c>
      <c r="B199" s="16">
        <v>40909</v>
      </c>
      <c r="C199" s="16">
        <v>2958465.999988426</v>
      </c>
      <c r="D199" t="s">
        <v>909</v>
      </c>
      <c r="E199" t="s">
        <v>910</v>
      </c>
      <c r="F199" t="s">
        <v>42</v>
      </c>
      <c r="G199" s="4">
        <v>100</v>
      </c>
    </row>
    <row r="200" spans="1:7" x14ac:dyDescent="0.2">
      <c r="A200" t="s">
        <v>594</v>
      </c>
      <c r="B200" s="16">
        <v>40909</v>
      </c>
      <c r="C200" s="16">
        <v>2958465.999988426</v>
      </c>
      <c r="D200" t="s">
        <v>909</v>
      </c>
      <c r="E200" t="s">
        <v>908</v>
      </c>
      <c r="F200" t="s">
        <v>42</v>
      </c>
      <c r="G200" s="4">
        <v>100</v>
      </c>
    </row>
    <row r="201" spans="1:7" x14ac:dyDescent="0.2">
      <c r="A201" t="s">
        <v>596</v>
      </c>
      <c r="B201" s="16">
        <v>38261</v>
      </c>
      <c r="C201" s="16">
        <v>2958465.999988426</v>
      </c>
      <c r="D201" t="s">
        <v>909</v>
      </c>
      <c r="E201" t="s">
        <v>908</v>
      </c>
      <c r="F201" t="s">
        <v>42</v>
      </c>
      <c r="G201" s="4">
        <v>100</v>
      </c>
    </row>
    <row r="202" spans="1:7" x14ac:dyDescent="0.2">
      <c r="A202" t="s">
        <v>596</v>
      </c>
      <c r="B202" s="16">
        <v>39539</v>
      </c>
      <c r="C202" s="16">
        <v>2958465.999988426</v>
      </c>
      <c r="D202" t="s">
        <v>909</v>
      </c>
      <c r="E202" t="s">
        <v>910</v>
      </c>
      <c r="F202" t="s">
        <v>42</v>
      </c>
      <c r="G202" s="4">
        <v>100</v>
      </c>
    </row>
    <row r="203" spans="1:7" x14ac:dyDescent="0.2">
      <c r="A203" t="s">
        <v>683</v>
      </c>
      <c r="B203" s="16">
        <v>41306</v>
      </c>
      <c r="C203" s="16">
        <v>2958465.999988426</v>
      </c>
      <c r="D203" t="s">
        <v>909</v>
      </c>
      <c r="E203" t="s">
        <v>910</v>
      </c>
      <c r="F203" t="s">
        <v>42</v>
      </c>
      <c r="G203" s="4">
        <v>100</v>
      </c>
    </row>
    <row r="204" spans="1:7" x14ac:dyDescent="0.2">
      <c r="A204" t="s">
        <v>683</v>
      </c>
      <c r="B204" s="16">
        <v>41306</v>
      </c>
      <c r="C204" s="16">
        <v>2958465.999988426</v>
      </c>
      <c r="D204" t="s">
        <v>909</v>
      </c>
      <c r="E204" t="s">
        <v>908</v>
      </c>
      <c r="F204" t="s">
        <v>42</v>
      </c>
      <c r="G204" s="4">
        <v>100</v>
      </c>
    </row>
    <row r="205" spans="1:7" x14ac:dyDescent="0.2">
      <c r="A205" t="s">
        <v>112</v>
      </c>
      <c r="B205" s="16">
        <v>37773</v>
      </c>
      <c r="C205" s="16">
        <v>2958465.999988426</v>
      </c>
      <c r="D205" t="s">
        <v>907</v>
      </c>
      <c r="E205" t="s">
        <v>910</v>
      </c>
      <c r="F205" t="s">
        <v>42</v>
      </c>
      <c r="G205" s="4">
        <v>100</v>
      </c>
    </row>
    <row r="206" spans="1:7" x14ac:dyDescent="0.2">
      <c r="A206" t="s">
        <v>114</v>
      </c>
      <c r="B206" s="16">
        <v>37773</v>
      </c>
      <c r="C206" s="16">
        <v>2958465.999988426</v>
      </c>
      <c r="D206" t="s">
        <v>907</v>
      </c>
      <c r="E206" t="s">
        <v>910</v>
      </c>
      <c r="F206" t="s">
        <v>42</v>
      </c>
      <c r="G206" s="4">
        <v>100</v>
      </c>
    </row>
    <row r="207" spans="1:7" x14ac:dyDescent="0.2">
      <c r="A207" t="s">
        <v>935</v>
      </c>
      <c r="B207" s="16">
        <v>40391</v>
      </c>
      <c r="C207" s="16">
        <v>2958465.999988426</v>
      </c>
      <c r="D207" t="s">
        <v>907</v>
      </c>
      <c r="E207" t="s">
        <v>908</v>
      </c>
      <c r="F207" t="s">
        <v>42</v>
      </c>
      <c r="G207" s="4">
        <v>100</v>
      </c>
    </row>
    <row r="208" spans="1:7" x14ac:dyDescent="0.2">
      <c r="A208" t="s">
        <v>598</v>
      </c>
      <c r="B208" s="16">
        <v>39173</v>
      </c>
      <c r="C208" s="16">
        <v>2958465.999988426</v>
      </c>
      <c r="D208" t="s">
        <v>909</v>
      </c>
      <c r="E208" t="s">
        <v>908</v>
      </c>
      <c r="F208" t="s">
        <v>42</v>
      </c>
      <c r="G208" s="4">
        <v>100</v>
      </c>
    </row>
    <row r="209" spans="1:7" x14ac:dyDescent="0.2">
      <c r="A209" t="s">
        <v>598</v>
      </c>
      <c r="B209" s="16">
        <v>39539</v>
      </c>
      <c r="C209" s="16">
        <v>2958465.999988426</v>
      </c>
      <c r="D209" t="s">
        <v>909</v>
      </c>
      <c r="E209" t="s">
        <v>910</v>
      </c>
      <c r="F209" t="s">
        <v>42</v>
      </c>
      <c r="G209" s="4">
        <v>100</v>
      </c>
    </row>
    <row r="210" spans="1:7" x14ac:dyDescent="0.2">
      <c r="A210" t="s">
        <v>936</v>
      </c>
      <c r="B210" s="16">
        <v>39356</v>
      </c>
      <c r="C210" s="16">
        <v>2958465.999988426</v>
      </c>
      <c r="D210" t="s">
        <v>909</v>
      </c>
      <c r="E210" t="s">
        <v>908</v>
      </c>
      <c r="F210" t="s">
        <v>42</v>
      </c>
      <c r="G210" s="4">
        <v>100</v>
      </c>
    </row>
    <row r="211" spans="1:7" x14ac:dyDescent="0.2">
      <c r="A211" t="s">
        <v>857</v>
      </c>
      <c r="B211" s="16">
        <v>40057</v>
      </c>
      <c r="C211" s="16">
        <v>2958465.999988426</v>
      </c>
      <c r="D211" t="s">
        <v>907</v>
      </c>
      <c r="E211" t="s">
        <v>910</v>
      </c>
      <c r="F211" t="s">
        <v>42</v>
      </c>
      <c r="G211" s="4">
        <v>100</v>
      </c>
    </row>
    <row r="212" spans="1:7" x14ac:dyDescent="0.2">
      <c r="A212" t="s">
        <v>857</v>
      </c>
      <c r="B212" s="16">
        <v>40057</v>
      </c>
      <c r="C212" s="16">
        <v>2958465.999988426</v>
      </c>
      <c r="D212" t="s">
        <v>907</v>
      </c>
      <c r="E212" t="s">
        <v>908</v>
      </c>
      <c r="F212" t="s">
        <v>42</v>
      </c>
      <c r="G212" s="4">
        <v>100</v>
      </c>
    </row>
    <row r="213" spans="1:7" x14ac:dyDescent="0.2">
      <c r="A213" t="s">
        <v>859</v>
      </c>
      <c r="B213" s="16">
        <v>35217</v>
      </c>
      <c r="C213" s="16">
        <v>2958465.999988426</v>
      </c>
      <c r="D213" t="s">
        <v>915</v>
      </c>
      <c r="E213" t="s">
        <v>910</v>
      </c>
      <c r="F213" t="s">
        <v>42</v>
      </c>
      <c r="G213" s="4">
        <v>99.55</v>
      </c>
    </row>
    <row r="214" spans="1:7" x14ac:dyDescent="0.2">
      <c r="A214" t="s">
        <v>859</v>
      </c>
      <c r="B214" s="16">
        <v>35217</v>
      </c>
      <c r="C214" s="16">
        <v>2958465.999988426</v>
      </c>
      <c r="D214" t="s">
        <v>909</v>
      </c>
      <c r="E214" t="s">
        <v>910</v>
      </c>
      <c r="F214" t="s">
        <v>42</v>
      </c>
      <c r="G214" s="4">
        <v>0.45</v>
      </c>
    </row>
    <row r="215" spans="1:7" x14ac:dyDescent="0.2">
      <c r="A215" t="s">
        <v>600</v>
      </c>
      <c r="B215" s="16">
        <v>41244</v>
      </c>
      <c r="C215" s="16">
        <v>2958465.999988426</v>
      </c>
      <c r="D215" t="s">
        <v>909</v>
      </c>
      <c r="E215" t="s">
        <v>908</v>
      </c>
      <c r="F215" t="s">
        <v>42</v>
      </c>
      <c r="G215" s="4">
        <v>100</v>
      </c>
    </row>
    <row r="216" spans="1:7" x14ac:dyDescent="0.2">
      <c r="A216" t="s">
        <v>600</v>
      </c>
      <c r="B216" s="16">
        <v>41275</v>
      </c>
      <c r="C216" s="16">
        <v>2958465.999988426</v>
      </c>
      <c r="D216" t="s">
        <v>909</v>
      </c>
      <c r="E216" t="s">
        <v>910</v>
      </c>
      <c r="F216" t="s">
        <v>42</v>
      </c>
      <c r="G216" s="4">
        <v>100</v>
      </c>
    </row>
    <row r="217" spans="1:7" x14ac:dyDescent="0.2">
      <c r="A217" t="s">
        <v>937</v>
      </c>
      <c r="B217" s="16">
        <v>37773</v>
      </c>
      <c r="C217" s="16">
        <v>2958465.999988426</v>
      </c>
      <c r="D217" t="s">
        <v>907</v>
      </c>
      <c r="E217" t="s">
        <v>910</v>
      </c>
      <c r="F217" t="s">
        <v>42</v>
      </c>
      <c r="G217" s="4">
        <v>100</v>
      </c>
    </row>
    <row r="218" spans="1:7" x14ac:dyDescent="0.2">
      <c r="A218" t="s">
        <v>602</v>
      </c>
      <c r="B218" s="16">
        <v>39173</v>
      </c>
      <c r="C218" s="16">
        <v>2958465.999988426</v>
      </c>
      <c r="D218" t="s">
        <v>909</v>
      </c>
      <c r="E218" t="s">
        <v>908</v>
      </c>
      <c r="F218" t="s">
        <v>42</v>
      </c>
      <c r="G218" s="4">
        <v>100</v>
      </c>
    </row>
    <row r="219" spans="1:7" x14ac:dyDescent="0.2">
      <c r="A219" t="s">
        <v>602</v>
      </c>
      <c r="B219" s="16">
        <v>40848</v>
      </c>
      <c r="C219" s="16">
        <v>2958465.999988426</v>
      </c>
      <c r="D219" t="s">
        <v>909</v>
      </c>
      <c r="E219" t="s">
        <v>910</v>
      </c>
      <c r="F219" t="s">
        <v>42</v>
      </c>
      <c r="G219" s="4">
        <v>100</v>
      </c>
    </row>
    <row r="220" spans="1:7" x14ac:dyDescent="0.2">
      <c r="A220" t="s">
        <v>861</v>
      </c>
      <c r="B220" s="16">
        <v>40118</v>
      </c>
      <c r="C220" s="16">
        <v>2958465.999988426</v>
      </c>
      <c r="D220" t="s">
        <v>907</v>
      </c>
      <c r="E220" t="s">
        <v>910</v>
      </c>
      <c r="F220" t="s">
        <v>42</v>
      </c>
      <c r="G220" s="4">
        <v>100</v>
      </c>
    </row>
    <row r="221" spans="1:7" x14ac:dyDescent="0.2">
      <c r="A221" t="s">
        <v>861</v>
      </c>
      <c r="B221" s="16">
        <v>40118</v>
      </c>
      <c r="C221" s="16">
        <v>2958465.999988426</v>
      </c>
      <c r="D221" t="s">
        <v>907</v>
      </c>
      <c r="E221" t="s">
        <v>908</v>
      </c>
      <c r="F221" t="s">
        <v>42</v>
      </c>
      <c r="G221" s="4">
        <v>100</v>
      </c>
    </row>
    <row r="222" spans="1:7" x14ac:dyDescent="0.2">
      <c r="A222" t="s">
        <v>685</v>
      </c>
      <c r="B222" s="16">
        <v>41091</v>
      </c>
      <c r="C222" s="16">
        <v>2958465.999988426</v>
      </c>
      <c r="D222" t="s">
        <v>909</v>
      </c>
      <c r="E222" t="s">
        <v>908</v>
      </c>
      <c r="F222" t="s">
        <v>42</v>
      </c>
      <c r="G222" s="4">
        <v>100</v>
      </c>
    </row>
    <row r="223" spans="1:7" x14ac:dyDescent="0.2">
      <c r="A223" t="s">
        <v>685</v>
      </c>
      <c r="B223" s="16">
        <v>41214</v>
      </c>
      <c r="C223" s="16">
        <v>2958465.999988426</v>
      </c>
      <c r="D223" t="s">
        <v>909</v>
      </c>
      <c r="E223" t="s">
        <v>910</v>
      </c>
      <c r="F223" t="s">
        <v>42</v>
      </c>
      <c r="G223" s="4">
        <v>100</v>
      </c>
    </row>
    <row r="224" spans="1:7" x14ac:dyDescent="0.2">
      <c r="A224" t="s">
        <v>604</v>
      </c>
      <c r="B224" s="16">
        <v>40664</v>
      </c>
      <c r="C224" s="16">
        <v>2958465.999988426</v>
      </c>
      <c r="D224" t="s">
        <v>909</v>
      </c>
      <c r="E224" t="s">
        <v>910</v>
      </c>
      <c r="F224" t="s">
        <v>42</v>
      </c>
      <c r="G224" s="4">
        <v>100</v>
      </c>
    </row>
    <row r="225" spans="1:7" x14ac:dyDescent="0.2">
      <c r="A225" t="s">
        <v>604</v>
      </c>
      <c r="B225" s="16">
        <v>40664</v>
      </c>
      <c r="C225" s="16">
        <v>2958465.999988426</v>
      </c>
      <c r="D225" t="s">
        <v>909</v>
      </c>
      <c r="E225" t="s">
        <v>908</v>
      </c>
      <c r="F225" t="s">
        <v>42</v>
      </c>
      <c r="G225" s="4">
        <v>100</v>
      </c>
    </row>
    <row r="226" spans="1:7" x14ac:dyDescent="0.2">
      <c r="A226" t="s">
        <v>938</v>
      </c>
      <c r="B226" s="16">
        <v>38261</v>
      </c>
      <c r="C226" s="16">
        <v>2958465.999988426</v>
      </c>
      <c r="D226" t="s">
        <v>909</v>
      </c>
      <c r="E226" t="s">
        <v>908</v>
      </c>
      <c r="F226" t="s">
        <v>42</v>
      </c>
      <c r="G226" s="4">
        <v>100</v>
      </c>
    </row>
    <row r="227" spans="1:7" x14ac:dyDescent="0.2">
      <c r="A227" t="s">
        <v>582</v>
      </c>
      <c r="B227" s="16">
        <v>39356</v>
      </c>
      <c r="C227" s="16">
        <v>2958465.999988426</v>
      </c>
      <c r="D227" t="s">
        <v>909</v>
      </c>
      <c r="E227" t="s">
        <v>908</v>
      </c>
      <c r="F227" t="s">
        <v>42</v>
      </c>
      <c r="G227" s="4">
        <v>100</v>
      </c>
    </row>
    <row r="228" spans="1:7" x14ac:dyDescent="0.2">
      <c r="A228" t="s">
        <v>582</v>
      </c>
      <c r="B228" s="16">
        <v>39539</v>
      </c>
      <c r="C228" s="16">
        <v>2958465.999988426</v>
      </c>
      <c r="D228" t="s">
        <v>909</v>
      </c>
      <c r="E228" t="s">
        <v>910</v>
      </c>
      <c r="F228" t="s">
        <v>42</v>
      </c>
      <c r="G228" s="4">
        <v>100</v>
      </c>
    </row>
    <row r="229" spans="1:7" x14ac:dyDescent="0.2">
      <c r="A229" t="s">
        <v>584</v>
      </c>
      <c r="B229" s="16">
        <v>39173</v>
      </c>
      <c r="C229" s="16">
        <v>2958465.999988426</v>
      </c>
      <c r="D229" t="s">
        <v>909</v>
      </c>
      <c r="E229" t="s">
        <v>908</v>
      </c>
      <c r="F229" t="s">
        <v>42</v>
      </c>
      <c r="G229" s="4">
        <v>100</v>
      </c>
    </row>
    <row r="230" spans="1:7" x14ac:dyDescent="0.2">
      <c r="A230" t="s">
        <v>584</v>
      </c>
      <c r="B230" s="16">
        <v>40817</v>
      </c>
      <c r="C230" s="16">
        <v>2958465.999988426</v>
      </c>
      <c r="D230" t="s">
        <v>909</v>
      </c>
      <c r="E230" t="s">
        <v>910</v>
      </c>
      <c r="F230" t="s">
        <v>42</v>
      </c>
      <c r="G230" s="4">
        <v>100</v>
      </c>
    </row>
    <row r="231" spans="1:7" x14ac:dyDescent="0.2">
      <c r="A231" t="s">
        <v>863</v>
      </c>
      <c r="B231" s="16">
        <v>39814</v>
      </c>
      <c r="C231" s="16">
        <v>2958465.999988426</v>
      </c>
      <c r="D231" t="s">
        <v>907</v>
      </c>
      <c r="E231" t="s">
        <v>910</v>
      </c>
      <c r="F231" t="s">
        <v>42</v>
      </c>
      <c r="G231" s="4">
        <v>100</v>
      </c>
    </row>
    <row r="232" spans="1:7" x14ac:dyDescent="0.2">
      <c r="A232" t="s">
        <v>863</v>
      </c>
      <c r="B232" s="16">
        <v>39814</v>
      </c>
      <c r="C232" s="16">
        <v>2958465.999988426</v>
      </c>
      <c r="D232" t="s">
        <v>907</v>
      </c>
      <c r="E232" t="s">
        <v>908</v>
      </c>
      <c r="F232" t="s">
        <v>42</v>
      </c>
      <c r="G232" s="4">
        <v>100</v>
      </c>
    </row>
    <row r="233" spans="1:7" x14ac:dyDescent="0.2">
      <c r="A233" t="s">
        <v>586</v>
      </c>
      <c r="B233" s="16">
        <v>39387</v>
      </c>
      <c r="C233" s="16">
        <v>2958465.999988426</v>
      </c>
      <c r="D233" t="s">
        <v>909</v>
      </c>
      <c r="E233" t="s">
        <v>908</v>
      </c>
      <c r="F233" t="s">
        <v>42</v>
      </c>
      <c r="G233" s="4">
        <v>100</v>
      </c>
    </row>
    <row r="234" spans="1:7" x14ac:dyDescent="0.2">
      <c r="A234" t="s">
        <v>586</v>
      </c>
      <c r="B234" s="16">
        <v>39539</v>
      </c>
      <c r="C234" s="16">
        <v>2958465.999988426</v>
      </c>
      <c r="D234" t="s">
        <v>909</v>
      </c>
      <c r="E234" t="s">
        <v>910</v>
      </c>
      <c r="F234" t="s">
        <v>42</v>
      </c>
      <c r="G234" s="4">
        <v>100</v>
      </c>
    </row>
    <row r="235" spans="1:7" x14ac:dyDescent="0.2">
      <c r="A235" t="s">
        <v>588</v>
      </c>
      <c r="B235" s="16">
        <v>39173</v>
      </c>
      <c r="C235" s="16">
        <v>2958465.999988426</v>
      </c>
      <c r="D235" t="s">
        <v>909</v>
      </c>
      <c r="E235" t="s">
        <v>908</v>
      </c>
      <c r="F235" t="s">
        <v>42</v>
      </c>
      <c r="G235" s="4">
        <v>100</v>
      </c>
    </row>
    <row r="236" spans="1:7" x14ac:dyDescent="0.2">
      <c r="A236" t="s">
        <v>588</v>
      </c>
      <c r="B236" s="16">
        <v>39539</v>
      </c>
      <c r="C236" s="16">
        <v>2958465.999988426</v>
      </c>
      <c r="D236" t="s">
        <v>909</v>
      </c>
      <c r="E236" t="s">
        <v>910</v>
      </c>
      <c r="F236" t="s">
        <v>42</v>
      </c>
      <c r="G236" s="4">
        <v>100</v>
      </c>
    </row>
    <row r="237" spans="1:7" x14ac:dyDescent="0.2">
      <c r="A237" t="s">
        <v>590</v>
      </c>
      <c r="B237" s="16">
        <v>38384</v>
      </c>
      <c r="C237" s="16">
        <v>2958465.999988426</v>
      </c>
      <c r="D237" t="s">
        <v>907</v>
      </c>
      <c r="E237" t="s">
        <v>910</v>
      </c>
      <c r="F237" t="s">
        <v>42</v>
      </c>
      <c r="G237" s="4">
        <v>100</v>
      </c>
    </row>
    <row r="238" spans="1:7" x14ac:dyDescent="0.2">
      <c r="A238" t="s">
        <v>592</v>
      </c>
      <c r="B238" s="16">
        <v>39295</v>
      </c>
      <c r="C238" s="16">
        <v>2958465.999988426</v>
      </c>
      <c r="D238" t="s">
        <v>909</v>
      </c>
      <c r="E238" t="s">
        <v>908</v>
      </c>
      <c r="F238" t="s">
        <v>42</v>
      </c>
      <c r="G238" s="4">
        <v>100</v>
      </c>
    </row>
    <row r="239" spans="1:7" x14ac:dyDescent="0.2">
      <c r="A239" t="s">
        <v>592</v>
      </c>
      <c r="B239" s="16">
        <v>39539</v>
      </c>
      <c r="C239" s="16">
        <v>2958465.999988426</v>
      </c>
      <c r="D239" t="s">
        <v>909</v>
      </c>
      <c r="E239" t="s">
        <v>910</v>
      </c>
      <c r="F239" t="s">
        <v>42</v>
      </c>
      <c r="G239" s="4">
        <v>100</v>
      </c>
    </row>
    <row r="240" spans="1:7" x14ac:dyDescent="0.2">
      <c r="A240" t="s">
        <v>570</v>
      </c>
      <c r="B240" s="16">
        <v>39142</v>
      </c>
      <c r="C240" s="16">
        <v>2958465.999988426</v>
      </c>
      <c r="D240" t="s">
        <v>909</v>
      </c>
      <c r="E240" t="s">
        <v>908</v>
      </c>
      <c r="F240" t="s">
        <v>42</v>
      </c>
      <c r="G240" s="4">
        <v>100</v>
      </c>
    </row>
    <row r="241" spans="1:7" x14ac:dyDescent="0.2">
      <c r="A241" t="s">
        <v>865</v>
      </c>
      <c r="B241" s="16">
        <v>40026</v>
      </c>
      <c r="C241" s="16">
        <v>2958465.999988426</v>
      </c>
      <c r="D241" t="s">
        <v>907</v>
      </c>
      <c r="E241" t="s">
        <v>910</v>
      </c>
      <c r="F241" t="s">
        <v>42</v>
      </c>
      <c r="G241" s="4">
        <v>100</v>
      </c>
    </row>
    <row r="242" spans="1:7" x14ac:dyDescent="0.2">
      <c r="A242" t="s">
        <v>865</v>
      </c>
      <c r="B242" s="16">
        <v>40026</v>
      </c>
      <c r="C242" s="16">
        <v>2958465.999988426</v>
      </c>
      <c r="D242" t="s">
        <v>907</v>
      </c>
      <c r="E242" t="s">
        <v>908</v>
      </c>
      <c r="F242" t="s">
        <v>42</v>
      </c>
      <c r="G242" s="4">
        <v>100</v>
      </c>
    </row>
    <row r="243" spans="1:7" x14ac:dyDescent="0.2">
      <c r="A243" t="s">
        <v>843</v>
      </c>
      <c r="B243" s="16">
        <v>39814</v>
      </c>
      <c r="C243" s="16">
        <v>2958465.999988426</v>
      </c>
      <c r="D243" t="s">
        <v>907</v>
      </c>
      <c r="E243" t="s">
        <v>910</v>
      </c>
      <c r="F243" t="s">
        <v>42</v>
      </c>
      <c r="G243" s="4">
        <v>100</v>
      </c>
    </row>
    <row r="244" spans="1:7" x14ac:dyDescent="0.2">
      <c r="A244" t="s">
        <v>843</v>
      </c>
      <c r="B244" s="16">
        <v>39814</v>
      </c>
      <c r="C244" s="16">
        <v>2958465.999988426</v>
      </c>
      <c r="D244" t="s">
        <v>907</v>
      </c>
      <c r="E244" t="s">
        <v>908</v>
      </c>
      <c r="F244" t="s">
        <v>42</v>
      </c>
      <c r="G244" s="4">
        <v>100</v>
      </c>
    </row>
    <row r="245" spans="1:7" x14ac:dyDescent="0.2">
      <c r="A245" t="s">
        <v>572</v>
      </c>
      <c r="B245" s="16">
        <v>41548</v>
      </c>
      <c r="C245" s="16">
        <v>2958465.999988426</v>
      </c>
      <c r="D245" t="s">
        <v>909</v>
      </c>
      <c r="E245" t="s">
        <v>910</v>
      </c>
      <c r="F245" t="s">
        <v>42</v>
      </c>
      <c r="G245" s="4">
        <v>100</v>
      </c>
    </row>
    <row r="246" spans="1:7" x14ac:dyDescent="0.2">
      <c r="A246" t="s">
        <v>572</v>
      </c>
      <c r="B246" s="16">
        <v>41548</v>
      </c>
      <c r="C246" s="16">
        <v>2958465.999988426</v>
      </c>
      <c r="D246" t="s">
        <v>909</v>
      </c>
      <c r="E246" t="s">
        <v>908</v>
      </c>
      <c r="F246" t="s">
        <v>42</v>
      </c>
      <c r="G246" s="4">
        <v>100</v>
      </c>
    </row>
    <row r="247" spans="1:7" x14ac:dyDescent="0.2">
      <c r="A247" t="s">
        <v>574</v>
      </c>
      <c r="B247" s="16">
        <v>39142</v>
      </c>
      <c r="C247" s="16">
        <v>2958465.999988426</v>
      </c>
      <c r="D247" t="s">
        <v>909</v>
      </c>
      <c r="E247" t="s">
        <v>908</v>
      </c>
      <c r="F247" t="s">
        <v>42</v>
      </c>
      <c r="G247" s="4">
        <v>100</v>
      </c>
    </row>
    <row r="248" spans="1:7" x14ac:dyDescent="0.2">
      <c r="A248" t="s">
        <v>574</v>
      </c>
      <c r="B248" s="16">
        <v>39539</v>
      </c>
      <c r="C248" s="16">
        <v>2958465.999988426</v>
      </c>
      <c r="D248" t="s">
        <v>909</v>
      </c>
      <c r="E248" t="s">
        <v>910</v>
      </c>
      <c r="F248" t="s">
        <v>42</v>
      </c>
      <c r="G248" s="4">
        <v>100</v>
      </c>
    </row>
    <row r="249" spans="1:7" x14ac:dyDescent="0.2">
      <c r="A249" t="s">
        <v>939</v>
      </c>
      <c r="B249" s="16">
        <v>39114</v>
      </c>
      <c r="C249" s="16">
        <v>2958465.999988426</v>
      </c>
      <c r="D249" t="s">
        <v>909</v>
      </c>
      <c r="E249" t="s">
        <v>908</v>
      </c>
      <c r="F249" t="s">
        <v>42</v>
      </c>
      <c r="G249" s="4">
        <v>100</v>
      </c>
    </row>
    <row r="250" spans="1:7" x14ac:dyDescent="0.2">
      <c r="A250" t="s">
        <v>939</v>
      </c>
      <c r="B250" s="16">
        <v>39539</v>
      </c>
      <c r="C250" s="16">
        <v>2958465.999988426</v>
      </c>
      <c r="D250" t="s">
        <v>909</v>
      </c>
      <c r="E250" t="s">
        <v>910</v>
      </c>
      <c r="F250" t="s">
        <v>42</v>
      </c>
      <c r="G250" s="4">
        <v>100</v>
      </c>
    </row>
    <row r="251" spans="1:7" x14ac:dyDescent="0.2">
      <c r="A251" t="s">
        <v>576</v>
      </c>
      <c r="B251" s="16">
        <v>39326</v>
      </c>
      <c r="C251" s="16">
        <v>2958465.999988426</v>
      </c>
      <c r="D251" t="s">
        <v>909</v>
      </c>
      <c r="E251" t="s">
        <v>908</v>
      </c>
      <c r="F251" t="s">
        <v>42</v>
      </c>
      <c r="G251" s="4">
        <v>100</v>
      </c>
    </row>
    <row r="252" spans="1:7" x14ac:dyDescent="0.2">
      <c r="A252" t="s">
        <v>576</v>
      </c>
      <c r="B252" s="16">
        <v>39539</v>
      </c>
      <c r="C252" s="16">
        <v>2958465.999988426</v>
      </c>
      <c r="D252" t="s">
        <v>909</v>
      </c>
      <c r="E252" t="s">
        <v>910</v>
      </c>
      <c r="F252" t="s">
        <v>42</v>
      </c>
      <c r="G252" s="4">
        <v>100</v>
      </c>
    </row>
    <row r="253" spans="1:7" x14ac:dyDescent="0.2">
      <c r="A253" t="s">
        <v>578</v>
      </c>
      <c r="B253" s="16">
        <v>39295</v>
      </c>
      <c r="C253" s="16">
        <v>2958465.999988426</v>
      </c>
      <c r="D253" t="s">
        <v>909</v>
      </c>
      <c r="E253" t="s">
        <v>908</v>
      </c>
      <c r="F253" t="s">
        <v>42</v>
      </c>
      <c r="G253" s="4">
        <v>100</v>
      </c>
    </row>
    <row r="254" spans="1:7" x14ac:dyDescent="0.2">
      <c r="A254" t="s">
        <v>578</v>
      </c>
      <c r="B254" s="16">
        <v>39539</v>
      </c>
      <c r="C254" s="16">
        <v>2958465.999988426</v>
      </c>
      <c r="D254" t="s">
        <v>909</v>
      </c>
      <c r="E254" t="s">
        <v>910</v>
      </c>
      <c r="F254" t="s">
        <v>42</v>
      </c>
      <c r="G254" s="4">
        <v>100</v>
      </c>
    </row>
    <row r="255" spans="1:7" x14ac:dyDescent="0.2">
      <c r="A255" t="s">
        <v>580</v>
      </c>
      <c r="B255" s="16">
        <v>39326</v>
      </c>
      <c r="C255" s="16">
        <v>2958465.999988426</v>
      </c>
      <c r="D255" t="s">
        <v>909</v>
      </c>
      <c r="E255" t="s">
        <v>908</v>
      </c>
      <c r="F255" t="s">
        <v>42</v>
      </c>
      <c r="G255" s="4">
        <v>100</v>
      </c>
    </row>
    <row r="256" spans="1:7" x14ac:dyDescent="0.2">
      <c r="A256" t="s">
        <v>580</v>
      </c>
      <c r="B256" s="16">
        <v>39539</v>
      </c>
      <c r="C256" s="16">
        <v>2958465.999988426</v>
      </c>
      <c r="D256" t="s">
        <v>909</v>
      </c>
      <c r="E256" t="s">
        <v>910</v>
      </c>
      <c r="F256" t="s">
        <v>42</v>
      </c>
      <c r="G256" s="4">
        <v>100</v>
      </c>
    </row>
    <row r="257" spans="1:7" x14ac:dyDescent="0.2">
      <c r="A257" t="s">
        <v>845</v>
      </c>
      <c r="B257" s="16">
        <v>41609</v>
      </c>
      <c r="C257" s="16">
        <v>2958465.999988426</v>
      </c>
      <c r="D257" t="s">
        <v>907</v>
      </c>
      <c r="E257" t="s">
        <v>908</v>
      </c>
      <c r="F257" t="s">
        <v>42</v>
      </c>
      <c r="G257" s="4">
        <v>100</v>
      </c>
    </row>
    <row r="258" spans="1:7" x14ac:dyDescent="0.2">
      <c r="A258" t="s">
        <v>845</v>
      </c>
      <c r="B258" s="16">
        <v>41852</v>
      </c>
      <c r="C258" s="16">
        <v>2958465.999988426</v>
      </c>
      <c r="D258" t="s">
        <v>907</v>
      </c>
      <c r="E258" t="s">
        <v>910</v>
      </c>
      <c r="F258" t="s">
        <v>42</v>
      </c>
      <c r="G258" s="4">
        <v>100</v>
      </c>
    </row>
    <row r="259" spans="1:7" x14ac:dyDescent="0.2">
      <c r="A259" t="s">
        <v>847</v>
      </c>
      <c r="B259" s="16">
        <v>40057</v>
      </c>
      <c r="C259" s="16">
        <v>40298.999988425923</v>
      </c>
      <c r="D259" t="s">
        <v>915</v>
      </c>
      <c r="E259" t="s">
        <v>910</v>
      </c>
      <c r="F259" t="s">
        <v>42</v>
      </c>
      <c r="G259" s="4">
        <v>1.05</v>
      </c>
    </row>
    <row r="260" spans="1:7" x14ac:dyDescent="0.2">
      <c r="A260" t="s">
        <v>847</v>
      </c>
      <c r="B260" s="16">
        <v>40057</v>
      </c>
      <c r="C260" s="16">
        <v>40298.999988425923</v>
      </c>
      <c r="D260" t="s">
        <v>915</v>
      </c>
      <c r="E260" t="s">
        <v>908</v>
      </c>
      <c r="F260" t="s">
        <v>42</v>
      </c>
      <c r="G260" s="4">
        <v>1.05</v>
      </c>
    </row>
    <row r="261" spans="1:7" x14ac:dyDescent="0.2">
      <c r="A261" t="s">
        <v>847</v>
      </c>
      <c r="B261" s="16">
        <v>40057</v>
      </c>
      <c r="C261" s="16">
        <v>40298.999988425923</v>
      </c>
      <c r="D261" t="s">
        <v>909</v>
      </c>
      <c r="E261" t="s">
        <v>910</v>
      </c>
      <c r="F261" t="s">
        <v>42</v>
      </c>
      <c r="G261" s="4">
        <v>98.95</v>
      </c>
    </row>
    <row r="262" spans="1:7" x14ac:dyDescent="0.2">
      <c r="A262" t="s">
        <v>847</v>
      </c>
      <c r="B262" s="16">
        <v>40057</v>
      </c>
      <c r="C262" s="16">
        <v>40298.999988425923</v>
      </c>
      <c r="D262" t="s">
        <v>909</v>
      </c>
      <c r="E262" t="s">
        <v>908</v>
      </c>
      <c r="F262" t="s">
        <v>42</v>
      </c>
      <c r="G262" s="4">
        <v>98.95</v>
      </c>
    </row>
    <row r="263" spans="1:7" x14ac:dyDescent="0.2">
      <c r="A263" t="s">
        <v>847</v>
      </c>
      <c r="B263" s="16">
        <v>40299</v>
      </c>
      <c r="C263" s="16">
        <v>2958465.999988426</v>
      </c>
      <c r="D263" t="s">
        <v>915</v>
      </c>
      <c r="E263" t="s">
        <v>910</v>
      </c>
      <c r="F263" t="s">
        <v>42</v>
      </c>
      <c r="G263" s="4">
        <v>0.52</v>
      </c>
    </row>
    <row r="264" spans="1:7" x14ac:dyDescent="0.2">
      <c r="A264" t="s">
        <v>847</v>
      </c>
      <c r="B264" s="16">
        <v>40299</v>
      </c>
      <c r="C264" s="16">
        <v>2958465.999988426</v>
      </c>
      <c r="D264" t="s">
        <v>915</v>
      </c>
      <c r="E264" t="s">
        <v>908</v>
      </c>
      <c r="F264" t="s">
        <v>42</v>
      </c>
      <c r="G264" s="4">
        <v>0.52</v>
      </c>
    </row>
    <row r="265" spans="1:7" x14ac:dyDescent="0.2">
      <c r="A265" t="s">
        <v>847</v>
      </c>
      <c r="B265" s="16">
        <v>40299</v>
      </c>
      <c r="C265" s="16">
        <v>2958465.999988426</v>
      </c>
      <c r="D265" t="s">
        <v>909</v>
      </c>
      <c r="E265" t="s">
        <v>910</v>
      </c>
      <c r="F265" t="s">
        <v>42</v>
      </c>
      <c r="G265" s="4">
        <v>99.48</v>
      </c>
    </row>
    <row r="266" spans="1:7" x14ac:dyDescent="0.2">
      <c r="A266" t="s">
        <v>847</v>
      </c>
      <c r="B266" s="16">
        <v>40299</v>
      </c>
      <c r="C266" s="16">
        <v>2958465.999988426</v>
      </c>
      <c r="D266" t="s">
        <v>909</v>
      </c>
      <c r="E266" t="s">
        <v>908</v>
      </c>
      <c r="F266" t="s">
        <v>42</v>
      </c>
      <c r="G266" s="4">
        <v>99.48</v>
      </c>
    </row>
    <row r="267" spans="1:7" x14ac:dyDescent="0.2">
      <c r="A267" t="s">
        <v>849</v>
      </c>
      <c r="B267" s="16">
        <v>39873</v>
      </c>
      <c r="C267" s="16">
        <v>2958465.999988426</v>
      </c>
      <c r="D267" t="s">
        <v>907</v>
      </c>
      <c r="E267" t="s">
        <v>910</v>
      </c>
      <c r="F267" t="s">
        <v>42</v>
      </c>
      <c r="G267" s="4">
        <v>100</v>
      </c>
    </row>
    <row r="268" spans="1:7" x14ac:dyDescent="0.2">
      <c r="A268" t="s">
        <v>849</v>
      </c>
      <c r="B268" s="16">
        <v>39873</v>
      </c>
      <c r="C268" s="16">
        <v>2958465.999988426</v>
      </c>
      <c r="D268" t="s">
        <v>907</v>
      </c>
      <c r="E268" t="s">
        <v>908</v>
      </c>
      <c r="F268" t="s">
        <v>42</v>
      </c>
      <c r="G268" s="4">
        <v>100</v>
      </c>
    </row>
    <row r="269" spans="1:7" x14ac:dyDescent="0.2">
      <c r="A269" t="s">
        <v>558</v>
      </c>
      <c r="B269" s="16">
        <v>40695</v>
      </c>
      <c r="C269" s="16">
        <v>2958465.999988426</v>
      </c>
      <c r="D269" t="s">
        <v>909</v>
      </c>
      <c r="E269" t="s">
        <v>910</v>
      </c>
      <c r="F269" t="s">
        <v>42</v>
      </c>
      <c r="G269" s="4">
        <v>100</v>
      </c>
    </row>
    <row r="270" spans="1:7" x14ac:dyDescent="0.2">
      <c r="A270" t="s">
        <v>558</v>
      </c>
      <c r="B270" s="16">
        <v>40695</v>
      </c>
      <c r="C270" s="16">
        <v>2958465.999988426</v>
      </c>
      <c r="D270" t="s">
        <v>909</v>
      </c>
      <c r="E270" t="s">
        <v>908</v>
      </c>
      <c r="F270" t="s">
        <v>42</v>
      </c>
      <c r="G270" s="4">
        <v>100</v>
      </c>
    </row>
    <row r="271" spans="1:7" x14ac:dyDescent="0.2">
      <c r="A271" t="s">
        <v>560</v>
      </c>
      <c r="B271" s="16">
        <v>39326</v>
      </c>
      <c r="C271" s="16">
        <v>2958465.999988426</v>
      </c>
      <c r="D271" t="s">
        <v>909</v>
      </c>
      <c r="E271" t="s">
        <v>908</v>
      </c>
      <c r="F271" t="s">
        <v>42</v>
      </c>
      <c r="G271" s="4">
        <v>100</v>
      </c>
    </row>
    <row r="272" spans="1:7" x14ac:dyDescent="0.2">
      <c r="A272" t="s">
        <v>560</v>
      </c>
      <c r="B272" s="16">
        <v>39539</v>
      </c>
      <c r="C272" s="16">
        <v>2958465.999988426</v>
      </c>
      <c r="D272" t="s">
        <v>909</v>
      </c>
      <c r="E272" t="s">
        <v>910</v>
      </c>
      <c r="F272" t="s">
        <v>42</v>
      </c>
      <c r="G272" s="4">
        <v>100</v>
      </c>
    </row>
    <row r="273" spans="1:7" x14ac:dyDescent="0.2">
      <c r="A273" t="s">
        <v>562</v>
      </c>
      <c r="B273" s="16">
        <v>39142</v>
      </c>
      <c r="C273" s="16">
        <v>2958465.999988426</v>
      </c>
      <c r="D273" t="s">
        <v>909</v>
      </c>
      <c r="E273" t="s">
        <v>908</v>
      </c>
      <c r="F273" t="s">
        <v>42</v>
      </c>
      <c r="G273" s="4">
        <v>100</v>
      </c>
    </row>
    <row r="274" spans="1:7" x14ac:dyDescent="0.2">
      <c r="A274" t="s">
        <v>562</v>
      </c>
      <c r="B274" s="16">
        <v>39539</v>
      </c>
      <c r="C274" s="16">
        <v>2958465.999988426</v>
      </c>
      <c r="D274" t="s">
        <v>909</v>
      </c>
      <c r="E274" t="s">
        <v>910</v>
      </c>
      <c r="F274" t="s">
        <v>42</v>
      </c>
      <c r="G274" s="4">
        <v>100</v>
      </c>
    </row>
    <row r="275" spans="1:7" x14ac:dyDescent="0.2">
      <c r="A275" t="s">
        <v>115</v>
      </c>
      <c r="B275" s="16">
        <v>38777</v>
      </c>
      <c r="C275" s="16">
        <v>2958465.999988426</v>
      </c>
      <c r="D275" t="s">
        <v>907</v>
      </c>
      <c r="E275" t="s">
        <v>910</v>
      </c>
      <c r="F275" t="s">
        <v>42</v>
      </c>
      <c r="G275" s="4">
        <v>100</v>
      </c>
    </row>
    <row r="276" spans="1:7" x14ac:dyDescent="0.2">
      <c r="A276" t="s">
        <v>564</v>
      </c>
      <c r="B276" s="16">
        <v>40969</v>
      </c>
      <c r="C276" s="16">
        <v>2958465.999988426</v>
      </c>
      <c r="D276" t="s">
        <v>909</v>
      </c>
      <c r="E276" t="s">
        <v>910</v>
      </c>
      <c r="F276" t="s">
        <v>42</v>
      </c>
      <c r="G276" s="4">
        <v>100</v>
      </c>
    </row>
    <row r="277" spans="1:7" x14ac:dyDescent="0.2">
      <c r="A277" t="s">
        <v>564</v>
      </c>
      <c r="B277" s="16">
        <v>40969</v>
      </c>
      <c r="C277" s="16">
        <v>2958465.999988426</v>
      </c>
      <c r="D277" t="s">
        <v>909</v>
      </c>
      <c r="E277" t="s">
        <v>908</v>
      </c>
      <c r="F277" t="s">
        <v>42</v>
      </c>
      <c r="G277" s="4">
        <v>100</v>
      </c>
    </row>
    <row r="278" spans="1:7" x14ac:dyDescent="0.2">
      <c r="A278" t="s">
        <v>566</v>
      </c>
      <c r="B278" s="16">
        <v>38322</v>
      </c>
      <c r="C278" s="16">
        <v>2958465.999988426</v>
      </c>
      <c r="D278" t="s">
        <v>907</v>
      </c>
      <c r="E278" t="s">
        <v>910</v>
      </c>
      <c r="F278" t="s">
        <v>42</v>
      </c>
      <c r="G278" s="4">
        <v>4.4784600000000001</v>
      </c>
    </row>
    <row r="279" spans="1:7" x14ac:dyDescent="0.2">
      <c r="A279" t="s">
        <v>566</v>
      </c>
      <c r="B279" s="16">
        <v>38322</v>
      </c>
      <c r="C279" s="16">
        <v>2958465.999988426</v>
      </c>
      <c r="D279" t="s">
        <v>909</v>
      </c>
      <c r="E279" t="s">
        <v>910</v>
      </c>
      <c r="F279" t="s">
        <v>42</v>
      </c>
      <c r="G279" s="4">
        <v>95.521540000000002</v>
      </c>
    </row>
    <row r="280" spans="1:7" x14ac:dyDescent="0.2">
      <c r="A280" t="s">
        <v>851</v>
      </c>
      <c r="B280" s="16">
        <v>39142</v>
      </c>
      <c r="C280" s="16">
        <v>2958465.999988426</v>
      </c>
      <c r="D280" t="s">
        <v>907</v>
      </c>
      <c r="E280" t="s">
        <v>910</v>
      </c>
      <c r="F280" t="s">
        <v>42</v>
      </c>
      <c r="G280" s="4">
        <v>100</v>
      </c>
    </row>
    <row r="281" spans="1:7" x14ac:dyDescent="0.2">
      <c r="A281" t="s">
        <v>851</v>
      </c>
      <c r="B281" s="16">
        <v>39142</v>
      </c>
      <c r="C281" s="16">
        <v>2958465.999988426</v>
      </c>
      <c r="D281" t="s">
        <v>907</v>
      </c>
      <c r="E281" t="s">
        <v>908</v>
      </c>
      <c r="F281" t="s">
        <v>42</v>
      </c>
      <c r="G281" s="4">
        <v>100</v>
      </c>
    </row>
    <row r="282" spans="1:7" x14ac:dyDescent="0.2">
      <c r="A282" t="s">
        <v>568</v>
      </c>
      <c r="B282" s="16">
        <v>39295</v>
      </c>
      <c r="C282" s="16">
        <v>2958465.999988426</v>
      </c>
      <c r="D282" t="s">
        <v>909</v>
      </c>
      <c r="E282" t="s">
        <v>908</v>
      </c>
      <c r="F282" t="s">
        <v>42</v>
      </c>
      <c r="G282" s="4">
        <v>100</v>
      </c>
    </row>
    <row r="283" spans="1:7" x14ac:dyDescent="0.2">
      <c r="A283" t="s">
        <v>568</v>
      </c>
      <c r="B283" s="16">
        <v>39539</v>
      </c>
      <c r="C283" s="16">
        <v>2958465.999988426</v>
      </c>
      <c r="D283" t="s">
        <v>909</v>
      </c>
      <c r="E283" t="s">
        <v>910</v>
      </c>
      <c r="F283" t="s">
        <v>42</v>
      </c>
      <c r="G283" s="4">
        <v>100</v>
      </c>
    </row>
    <row r="284" spans="1:7" x14ac:dyDescent="0.2">
      <c r="A284" t="s">
        <v>546</v>
      </c>
      <c r="B284" s="16">
        <v>40756</v>
      </c>
      <c r="C284" s="16">
        <v>2958465.999988426</v>
      </c>
      <c r="D284" t="s">
        <v>909</v>
      </c>
      <c r="E284" t="s">
        <v>908</v>
      </c>
      <c r="F284" t="s">
        <v>42</v>
      </c>
      <c r="G284" s="4">
        <v>100</v>
      </c>
    </row>
    <row r="285" spans="1:7" x14ac:dyDescent="0.2">
      <c r="A285" t="s">
        <v>546</v>
      </c>
      <c r="B285" s="16">
        <v>40878</v>
      </c>
      <c r="C285" s="16">
        <v>2958465.999988426</v>
      </c>
      <c r="D285" t="s">
        <v>909</v>
      </c>
      <c r="E285" t="s">
        <v>910</v>
      </c>
      <c r="F285" t="s">
        <v>42</v>
      </c>
      <c r="G285" s="4">
        <v>100</v>
      </c>
    </row>
    <row r="286" spans="1:7" x14ac:dyDescent="0.2">
      <c r="A286" t="s">
        <v>548</v>
      </c>
      <c r="B286" s="16">
        <v>40695</v>
      </c>
      <c r="C286" s="16">
        <v>2958465.999988426</v>
      </c>
      <c r="D286" t="s">
        <v>909</v>
      </c>
      <c r="E286" t="s">
        <v>910</v>
      </c>
      <c r="F286" t="s">
        <v>42</v>
      </c>
      <c r="G286" s="4">
        <v>100</v>
      </c>
    </row>
    <row r="287" spans="1:7" x14ac:dyDescent="0.2">
      <c r="A287" t="s">
        <v>548</v>
      </c>
      <c r="B287" s="16">
        <v>40695</v>
      </c>
      <c r="C287" s="16">
        <v>2958465.999988426</v>
      </c>
      <c r="D287" t="s">
        <v>909</v>
      </c>
      <c r="E287" t="s">
        <v>908</v>
      </c>
      <c r="F287" t="s">
        <v>42</v>
      </c>
      <c r="G287" s="4">
        <v>100</v>
      </c>
    </row>
    <row r="288" spans="1:7" x14ac:dyDescent="0.2">
      <c r="A288" t="s">
        <v>550</v>
      </c>
      <c r="B288" s="16">
        <v>41153</v>
      </c>
      <c r="C288" s="16">
        <v>2958465.999988426</v>
      </c>
      <c r="D288" t="s">
        <v>909</v>
      </c>
      <c r="E288" t="s">
        <v>908</v>
      </c>
      <c r="F288" t="s">
        <v>42</v>
      </c>
      <c r="G288" s="4">
        <v>100</v>
      </c>
    </row>
    <row r="289" spans="1:7" x14ac:dyDescent="0.2">
      <c r="A289" t="s">
        <v>550</v>
      </c>
      <c r="B289" s="16">
        <v>41244</v>
      </c>
      <c r="C289" s="16">
        <v>2958465.999988426</v>
      </c>
      <c r="D289" t="s">
        <v>909</v>
      </c>
      <c r="E289" t="s">
        <v>910</v>
      </c>
      <c r="F289" t="s">
        <v>42</v>
      </c>
      <c r="G289" s="4">
        <v>100</v>
      </c>
    </row>
    <row r="290" spans="1:7" x14ac:dyDescent="0.2">
      <c r="A290" t="s">
        <v>552</v>
      </c>
      <c r="B290" s="16">
        <v>39417</v>
      </c>
      <c r="C290" s="16">
        <v>2958465.999988426</v>
      </c>
      <c r="D290" t="s">
        <v>909</v>
      </c>
      <c r="E290" t="s">
        <v>908</v>
      </c>
      <c r="F290" t="s">
        <v>42</v>
      </c>
      <c r="G290" s="4">
        <v>100</v>
      </c>
    </row>
    <row r="291" spans="1:7" x14ac:dyDescent="0.2">
      <c r="A291" t="s">
        <v>552</v>
      </c>
      <c r="B291" s="16">
        <v>39569</v>
      </c>
      <c r="C291" s="16">
        <v>2958465.999988426</v>
      </c>
      <c r="D291" t="s">
        <v>909</v>
      </c>
      <c r="E291" t="s">
        <v>910</v>
      </c>
      <c r="F291" t="s">
        <v>42</v>
      </c>
      <c r="G291" s="4">
        <v>100</v>
      </c>
    </row>
    <row r="292" spans="1:7" x14ac:dyDescent="0.2">
      <c r="A292" t="s">
        <v>117</v>
      </c>
      <c r="B292" s="16">
        <v>38047</v>
      </c>
      <c r="C292" s="16">
        <v>2958465.999988426</v>
      </c>
      <c r="D292" t="s">
        <v>915</v>
      </c>
      <c r="E292" t="s">
        <v>910</v>
      </c>
      <c r="F292" t="s">
        <v>42</v>
      </c>
      <c r="G292" s="4">
        <v>0.93822000000000005</v>
      </c>
    </row>
    <row r="293" spans="1:7" x14ac:dyDescent="0.2">
      <c r="A293" t="s">
        <v>117</v>
      </c>
      <c r="B293" s="16">
        <v>38047</v>
      </c>
      <c r="C293" s="16">
        <v>2958465.999988426</v>
      </c>
      <c r="D293" t="s">
        <v>907</v>
      </c>
      <c r="E293" t="s">
        <v>910</v>
      </c>
      <c r="F293" t="s">
        <v>42</v>
      </c>
      <c r="G293" s="4">
        <v>99.061779999999999</v>
      </c>
    </row>
    <row r="294" spans="1:7" x14ac:dyDescent="0.2">
      <c r="A294" t="s">
        <v>554</v>
      </c>
      <c r="B294" s="16">
        <v>41548</v>
      </c>
      <c r="C294" s="16">
        <v>2958465.999988426</v>
      </c>
      <c r="D294" t="s">
        <v>909</v>
      </c>
      <c r="E294" t="s">
        <v>910</v>
      </c>
      <c r="F294" t="s">
        <v>42</v>
      </c>
      <c r="G294" s="4">
        <v>100</v>
      </c>
    </row>
    <row r="295" spans="1:7" x14ac:dyDescent="0.2">
      <c r="A295" t="s">
        <v>554</v>
      </c>
      <c r="B295" s="16">
        <v>41548</v>
      </c>
      <c r="C295" s="16">
        <v>2958465.999988426</v>
      </c>
      <c r="D295" t="s">
        <v>909</v>
      </c>
      <c r="E295" t="s">
        <v>908</v>
      </c>
      <c r="F295" t="s">
        <v>42</v>
      </c>
      <c r="G295" s="4">
        <v>100</v>
      </c>
    </row>
    <row r="296" spans="1:7" x14ac:dyDescent="0.2">
      <c r="A296" t="s">
        <v>556</v>
      </c>
      <c r="B296" s="16">
        <v>40544</v>
      </c>
      <c r="C296" s="16">
        <v>2958465.999988426</v>
      </c>
      <c r="D296" t="s">
        <v>909</v>
      </c>
      <c r="E296" t="s">
        <v>910</v>
      </c>
      <c r="F296" t="s">
        <v>42</v>
      </c>
      <c r="G296" s="4">
        <v>100</v>
      </c>
    </row>
    <row r="297" spans="1:7" x14ac:dyDescent="0.2">
      <c r="A297" t="s">
        <v>556</v>
      </c>
      <c r="B297" s="16">
        <v>40544</v>
      </c>
      <c r="C297" s="16">
        <v>2958465.999988426</v>
      </c>
      <c r="D297" t="s">
        <v>909</v>
      </c>
      <c r="E297" t="s">
        <v>908</v>
      </c>
      <c r="F297" t="s">
        <v>42</v>
      </c>
      <c r="G297" s="4">
        <v>100</v>
      </c>
    </row>
    <row r="298" spans="1:7" x14ac:dyDescent="0.2">
      <c r="A298" t="s">
        <v>534</v>
      </c>
      <c r="B298" s="16">
        <v>41821</v>
      </c>
      <c r="C298" s="16">
        <v>2958465.999988426</v>
      </c>
      <c r="D298" t="s">
        <v>909</v>
      </c>
      <c r="E298" t="s">
        <v>908</v>
      </c>
      <c r="F298" t="s">
        <v>42</v>
      </c>
      <c r="G298" s="4">
        <v>100</v>
      </c>
    </row>
    <row r="299" spans="1:7" x14ac:dyDescent="0.2">
      <c r="A299" t="s">
        <v>534</v>
      </c>
      <c r="B299" s="16">
        <v>41852</v>
      </c>
      <c r="C299" s="16">
        <v>2958465.999988426</v>
      </c>
      <c r="D299" t="s">
        <v>909</v>
      </c>
      <c r="E299" t="s">
        <v>910</v>
      </c>
      <c r="F299" t="s">
        <v>42</v>
      </c>
      <c r="G299" s="4">
        <v>100</v>
      </c>
    </row>
    <row r="300" spans="1:7" x14ac:dyDescent="0.2">
      <c r="A300" t="s">
        <v>98</v>
      </c>
      <c r="B300" s="16">
        <v>39142</v>
      </c>
      <c r="C300" s="16">
        <v>2958465.999988426</v>
      </c>
      <c r="D300" t="s">
        <v>907</v>
      </c>
      <c r="E300" t="s">
        <v>910</v>
      </c>
      <c r="F300" t="s">
        <v>42</v>
      </c>
      <c r="G300" s="4">
        <v>100</v>
      </c>
    </row>
    <row r="301" spans="1:7" x14ac:dyDescent="0.2">
      <c r="A301" t="s">
        <v>536</v>
      </c>
      <c r="B301" s="16">
        <v>39692</v>
      </c>
      <c r="C301" s="16">
        <v>2958465.999988426</v>
      </c>
      <c r="D301" t="s">
        <v>907</v>
      </c>
      <c r="E301" t="s">
        <v>908</v>
      </c>
      <c r="F301" t="s">
        <v>42</v>
      </c>
      <c r="G301" s="4">
        <v>100</v>
      </c>
    </row>
    <row r="302" spans="1:7" x14ac:dyDescent="0.2">
      <c r="A302" t="s">
        <v>536</v>
      </c>
      <c r="B302" s="16">
        <v>40909</v>
      </c>
      <c r="C302" s="16">
        <v>2958465.999988426</v>
      </c>
      <c r="D302" t="s">
        <v>907</v>
      </c>
      <c r="E302" t="s">
        <v>910</v>
      </c>
      <c r="F302" t="s">
        <v>42</v>
      </c>
      <c r="G302" s="4">
        <v>100</v>
      </c>
    </row>
    <row r="303" spans="1:7" x14ac:dyDescent="0.2">
      <c r="A303" t="s">
        <v>538</v>
      </c>
      <c r="B303" s="16">
        <v>40179</v>
      </c>
      <c r="C303" s="16">
        <v>2958465.999988426</v>
      </c>
      <c r="D303" t="s">
        <v>907</v>
      </c>
      <c r="E303" t="s">
        <v>908</v>
      </c>
      <c r="F303" t="s">
        <v>42</v>
      </c>
      <c r="G303" s="4">
        <v>100</v>
      </c>
    </row>
    <row r="304" spans="1:7" x14ac:dyDescent="0.2">
      <c r="A304" t="s">
        <v>538</v>
      </c>
      <c r="B304" s="16">
        <v>40909</v>
      </c>
      <c r="C304" s="16">
        <v>2958465.999988426</v>
      </c>
      <c r="D304" t="s">
        <v>907</v>
      </c>
      <c r="E304" t="s">
        <v>910</v>
      </c>
      <c r="F304" t="s">
        <v>42</v>
      </c>
      <c r="G304" s="4">
        <v>100</v>
      </c>
    </row>
    <row r="305" spans="1:7" x14ac:dyDescent="0.2">
      <c r="A305" t="s">
        <v>540</v>
      </c>
      <c r="B305" s="16">
        <v>39508</v>
      </c>
      <c r="C305" s="16">
        <v>2958465.999988426</v>
      </c>
      <c r="D305" t="s">
        <v>907</v>
      </c>
      <c r="E305" t="s">
        <v>908</v>
      </c>
      <c r="F305" t="s">
        <v>42</v>
      </c>
      <c r="G305" s="4">
        <v>100</v>
      </c>
    </row>
    <row r="306" spans="1:7" x14ac:dyDescent="0.2">
      <c r="A306" t="s">
        <v>542</v>
      </c>
      <c r="B306" s="16">
        <v>40513</v>
      </c>
      <c r="C306" s="16">
        <v>2958465.999988426</v>
      </c>
      <c r="D306" t="s">
        <v>909</v>
      </c>
      <c r="E306" t="s">
        <v>910</v>
      </c>
      <c r="F306" t="s">
        <v>42</v>
      </c>
      <c r="G306" s="4">
        <v>100</v>
      </c>
    </row>
    <row r="307" spans="1:7" x14ac:dyDescent="0.2">
      <c r="A307" t="s">
        <v>542</v>
      </c>
      <c r="B307" s="16">
        <v>40513</v>
      </c>
      <c r="C307" s="16">
        <v>2958465.999988426</v>
      </c>
      <c r="D307" t="s">
        <v>909</v>
      </c>
      <c r="E307" t="s">
        <v>908</v>
      </c>
      <c r="F307" t="s">
        <v>42</v>
      </c>
      <c r="G307" s="4">
        <v>100</v>
      </c>
    </row>
    <row r="308" spans="1:7" x14ac:dyDescent="0.2">
      <c r="A308" t="s">
        <v>544</v>
      </c>
      <c r="B308" s="16">
        <v>40603</v>
      </c>
      <c r="C308" s="16">
        <v>2958465.999988426</v>
      </c>
      <c r="D308" t="s">
        <v>909</v>
      </c>
      <c r="E308" t="s">
        <v>910</v>
      </c>
      <c r="F308" t="s">
        <v>42</v>
      </c>
      <c r="G308" s="4">
        <v>100</v>
      </c>
    </row>
    <row r="309" spans="1:7" x14ac:dyDescent="0.2">
      <c r="A309" t="s">
        <v>544</v>
      </c>
      <c r="B309" s="16">
        <v>40603</v>
      </c>
      <c r="C309" s="16">
        <v>2958465.999988426</v>
      </c>
      <c r="D309" t="s">
        <v>909</v>
      </c>
      <c r="E309" t="s">
        <v>908</v>
      </c>
      <c r="F309" t="s">
        <v>42</v>
      </c>
      <c r="G309" s="4">
        <v>100</v>
      </c>
    </row>
    <row r="310" spans="1:7" x14ac:dyDescent="0.2">
      <c r="A310" t="s">
        <v>523</v>
      </c>
      <c r="B310" s="16">
        <v>39173</v>
      </c>
      <c r="C310" s="16">
        <v>2958465.999988426</v>
      </c>
      <c r="D310" t="s">
        <v>909</v>
      </c>
      <c r="E310" t="s">
        <v>908</v>
      </c>
      <c r="F310" t="s">
        <v>42</v>
      </c>
      <c r="G310" s="4">
        <v>100</v>
      </c>
    </row>
    <row r="311" spans="1:7" x14ac:dyDescent="0.2">
      <c r="A311" t="s">
        <v>523</v>
      </c>
      <c r="B311" s="16">
        <v>39539</v>
      </c>
      <c r="C311" s="16">
        <v>2958465.999988426</v>
      </c>
      <c r="D311" t="s">
        <v>909</v>
      </c>
      <c r="E311" t="s">
        <v>910</v>
      </c>
      <c r="F311" t="s">
        <v>42</v>
      </c>
      <c r="G311" s="4">
        <v>100</v>
      </c>
    </row>
    <row r="312" spans="1:7" x14ac:dyDescent="0.2">
      <c r="A312" t="s">
        <v>940</v>
      </c>
      <c r="B312" s="16">
        <v>34943</v>
      </c>
      <c r="C312" s="16">
        <v>2958465.999988426</v>
      </c>
      <c r="D312" t="s">
        <v>915</v>
      </c>
      <c r="E312" t="s">
        <v>910</v>
      </c>
      <c r="F312" t="s">
        <v>42</v>
      </c>
      <c r="G312" s="4">
        <v>100</v>
      </c>
    </row>
    <row r="313" spans="1:7" x14ac:dyDescent="0.2">
      <c r="A313" t="s">
        <v>853</v>
      </c>
      <c r="B313" s="16">
        <v>34943</v>
      </c>
      <c r="C313" s="16">
        <v>2958465.999988426</v>
      </c>
      <c r="D313" t="s">
        <v>915</v>
      </c>
      <c r="E313" t="s">
        <v>910</v>
      </c>
      <c r="F313" t="s">
        <v>42</v>
      </c>
      <c r="G313" s="4">
        <v>100</v>
      </c>
    </row>
    <row r="314" spans="1:7" x14ac:dyDescent="0.2">
      <c r="A314" t="s">
        <v>525</v>
      </c>
      <c r="B314" s="16">
        <v>40269</v>
      </c>
      <c r="C314" s="16">
        <v>2958465.999988426</v>
      </c>
      <c r="D314" t="s">
        <v>909</v>
      </c>
      <c r="E314" t="s">
        <v>910</v>
      </c>
      <c r="F314" t="s">
        <v>42</v>
      </c>
      <c r="G314" s="4">
        <v>100</v>
      </c>
    </row>
    <row r="315" spans="1:7" x14ac:dyDescent="0.2">
      <c r="A315" t="s">
        <v>525</v>
      </c>
      <c r="B315" s="16">
        <v>40269</v>
      </c>
      <c r="C315" s="16">
        <v>2958465.999988426</v>
      </c>
      <c r="D315" t="s">
        <v>909</v>
      </c>
      <c r="E315" t="s">
        <v>908</v>
      </c>
      <c r="F315" t="s">
        <v>42</v>
      </c>
      <c r="G315" s="4">
        <v>100</v>
      </c>
    </row>
    <row r="316" spans="1:7" x14ac:dyDescent="0.2">
      <c r="A316" t="s">
        <v>831</v>
      </c>
      <c r="B316" s="16">
        <v>33298</v>
      </c>
      <c r="C316" s="16">
        <v>2958465.999988426</v>
      </c>
      <c r="D316" t="s">
        <v>909</v>
      </c>
      <c r="E316" t="s">
        <v>910</v>
      </c>
      <c r="F316" t="s">
        <v>42</v>
      </c>
      <c r="G316" s="4">
        <v>100</v>
      </c>
    </row>
    <row r="317" spans="1:7" x14ac:dyDescent="0.2">
      <c r="A317" t="s">
        <v>527</v>
      </c>
      <c r="B317" s="16">
        <v>39114</v>
      </c>
      <c r="C317" s="16">
        <v>2958465.999988426</v>
      </c>
      <c r="D317" t="s">
        <v>909</v>
      </c>
      <c r="E317" t="s">
        <v>908</v>
      </c>
      <c r="F317" t="s">
        <v>42</v>
      </c>
      <c r="G317" s="4">
        <v>100</v>
      </c>
    </row>
    <row r="318" spans="1:7" x14ac:dyDescent="0.2">
      <c r="A318" t="s">
        <v>527</v>
      </c>
      <c r="B318" s="16">
        <v>39539</v>
      </c>
      <c r="C318" s="16">
        <v>2958465.999988426</v>
      </c>
      <c r="D318" t="s">
        <v>909</v>
      </c>
      <c r="E318" t="s">
        <v>910</v>
      </c>
      <c r="F318" t="s">
        <v>42</v>
      </c>
      <c r="G318" s="4">
        <v>100</v>
      </c>
    </row>
    <row r="319" spans="1:7" x14ac:dyDescent="0.2">
      <c r="A319" t="s">
        <v>529</v>
      </c>
      <c r="B319" s="16">
        <v>41518</v>
      </c>
      <c r="C319" s="16">
        <v>2958465.999988426</v>
      </c>
      <c r="D319" t="s">
        <v>909</v>
      </c>
      <c r="E319" t="s">
        <v>910</v>
      </c>
      <c r="F319" t="s">
        <v>42</v>
      </c>
      <c r="G319" s="4">
        <v>100</v>
      </c>
    </row>
    <row r="320" spans="1:7" x14ac:dyDescent="0.2">
      <c r="A320" t="s">
        <v>529</v>
      </c>
      <c r="B320" s="16">
        <v>41518</v>
      </c>
      <c r="C320" s="16">
        <v>2958465.999988426</v>
      </c>
      <c r="D320" t="s">
        <v>909</v>
      </c>
      <c r="E320" t="s">
        <v>908</v>
      </c>
      <c r="F320" t="s">
        <v>42</v>
      </c>
      <c r="G320" s="4">
        <v>100</v>
      </c>
    </row>
    <row r="321" spans="1:7" x14ac:dyDescent="0.2">
      <c r="A321" t="s">
        <v>941</v>
      </c>
      <c r="B321" s="16">
        <v>38657</v>
      </c>
      <c r="C321" s="16">
        <v>2958465.999988426</v>
      </c>
      <c r="D321" t="s">
        <v>915</v>
      </c>
      <c r="E321" t="s">
        <v>908</v>
      </c>
      <c r="F321" t="s">
        <v>42</v>
      </c>
      <c r="G321" s="4">
        <v>0.24646000000000001</v>
      </c>
    </row>
    <row r="322" spans="1:7" x14ac:dyDescent="0.2">
      <c r="A322" t="s">
        <v>941</v>
      </c>
      <c r="B322" s="16">
        <v>38657</v>
      </c>
      <c r="C322" s="16">
        <v>2958465.999988426</v>
      </c>
      <c r="D322" t="s">
        <v>909</v>
      </c>
      <c r="E322" t="s">
        <v>908</v>
      </c>
      <c r="F322" t="s">
        <v>42</v>
      </c>
      <c r="G322" s="4">
        <v>99.753540000000001</v>
      </c>
    </row>
    <row r="323" spans="1:7" x14ac:dyDescent="0.2">
      <c r="A323" t="s">
        <v>531</v>
      </c>
      <c r="B323" s="16">
        <v>38899</v>
      </c>
      <c r="C323" s="16">
        <v>2958465.999988426</v>
      </c>
      <c r="D323" t="s">
        <v>915</v>
      </c>
      <c r="E323" t="s">
        <v>910</v>
      </c>
      <c r="F323" t="s">
        <v>42</v>
      </c>
      <c r="G323" s="4">
        <v>5.0741199999999997</v>
      </c>
    </row>
    <row r="324" spans="1:7" x14ac:dyDescent="0.2">
      <c r="A324" t="s">
        <v>531</v>
      </c>
      <c r="B324" s="16">
        <v>38899</v>
      </c>
      <c r="C324" s="16">
        <v>2958465.999988426</v>
      </c>
      <c r="D324" t="s">
        <v>909</v>
      </c>
      <c r="E324" t="s">
        <v>910</v>
      </c>
      <c r="F324" t="s">
        <v>42</v>
      </c>
      <c r="G324" s="4">
        <v>94.925880000000006</v>
      </c>
    </row>
    <row r="325" spans="1:7" x14ac:dyDescent="0.2">
      <c r="A325" t="s">
        <v>533</v>
      </c>
      <c r="B325" s="16">
        <v>38899</v>
      </c>
      <c r="C325" s="16">
        <v>2958465.999988426</v>
      </c>
      <c r="D325" t="s">
        <v>915</v>
      </c>
      <c r="E325" t="s">
        <v>910</v>
      </c>
      <c r="F325" t="s">
        <v>42</v>
      </c>
      <c r="G325" s="4">
        <v>5.0741199999999997</v>
      </c>
    </row>
    <row r="326" spans="1:7" x14ac:dyDescent="0.2">
      <c r="A326" t="s">
        <v>533</v>
      </c>
      <c r="B326" s="16">
        <v>38899</v>
      </c>
      <c r="C326" s="16">
        <v>2958465.999988426</v>
      </c>
      <c r="D326" t="s">
        <v>909</v>
      </c>
      <c r="E326" t="s">
        <v>910</v>
      </c>
      <c r="F326" t="s">
        <v>42</v>
      </c>
      <c r="G326" s="4">
        <v>94.925880000000006</v>
      </c>
    </row>
    <row r="327" spans="1:7" x14ac:dyDescent="0.2">
      <c r="A327" t="s">
        <v>100</v>
      </c>
      <c r="B327" s="16">
        <v>37834</v>
      </c>
      <c r="C327" s="16">
        <v>2958465.999988426</v>
      </c>
      <c r="D327" t="s">
        <v>907</v>
      </c>
      <c r="E327" t="s">
        <v>910</v>
      </c>
      <c r="F327" t="s">
        <v>42</v>
      </c>
      <c r="G327" s="4">
        <v>100</v>
      </c>
    </row>
    <row r="328" spans="1:7" x14ac:dyDescent="0.2">
      <c r="A328" t="s">
        <v>511</v>
      </c>
      <c r="B328" s="16">
        <v>40848</v>
      </c>
      <c r="C328" s="16">
        <v>2958465.999988426</v>
      </c>
      <c r="D328" t="s">
        <v>909</v>
      </c>
      <c r="E328" t="s">
        <v>910</v>
      </c>
      <c r="F328" t="s">
        <v>42</v>
      </c>
      <c r="G328" s="4">
        <v>100</v>
      </c>
    </row>
    <row r="329" spans="1:7" x14ac:dyDescent="0.2">
      <c r="A329" t="s">
        <v>511</v>
      </c>
      <c r="B329" s="16">
        <v>40848</v>
      </c>
      <c r="C329" s="16">
        <v>2958465.999988426</v>
      </c>
      <c r="D329" t="s">
        <v>909</v>
      </c>
      <c r="E329" t="s">
        <v>908</v>
      </c>
      <c r="F329" t="s">
        <v>42</v>
      </c>
      <c r="G329" s="4">
        <v>100</v>
      </c>
    </row>
    <row r="330" spans="1:7" x14ac:dyDescent="0.2">
      <c r="A330" t="s">
        <v>513</v>
      </c>
      <c r="B330" s="16">
        <v>40238</v>
      </c>
      <c r="C330" s="16">
        <v>2958465.999988426</v>
      </c>
      <c r="D330" t="s">
        <v>909</v>
      </c>
      <c r="E330" t="s">
        <v>910</v>
      </c>
      <c r="F330" t="s">
        <v>42</v>
      </c>
      <c r="G330" s="4">
        <v>100</v>
      </c>
    </row>
    <row r="331" spans="1:7" x14ac:dyDescent="0.2">
      <c r="A331" t="s">
        <v>513</v>
      </c>
      <c r="B331" s="16">
        <v>40238</v>
      </c>
      <c r="C331" s="16">
        <v>2958465.999988426</v>
      </c>
      <c r="D331" t="s">
        <v>909</v>
      </c>
      <c r="E331" t="s">
        <v>908</v>
      </c>
      <c r="F331" t="s">
        <v>42</v>
      </c>
      <c r="G331" s="4">
        <v>100</v>
      </c>
    </row>
    <row r="332" spans="1:7" x14ac:dyDescent="0.2">
      <c r="A332" t="s">
        <v>102</v>
      </c>
      <c r="B332" s="16">
        <v>37773</v>
      </c>
      <c r="C332" s="16">
        <v>2958465.999988426</v>
      </c>
      <c r="D332" t="s">
        <v>907</v>
      </c>
      <c r="E332" t="s">
        <v>910</v>
      </c>
      <c r="F332" t="s">
        <v>42</v>
      </c>
      <c r="G332" s="4">
        <v>100</v>
      </c>
    </row>
    <row r="333" spans="1:7" x14ac:dyDescent="0.2">
      <c r="A333" t="s">
        <v>104</v>
      </c>
      <c r="B333" s="16">
        <v>37773</v>
      </c>
      <c r="C333" s="16">
        <v>2958465.999988426</v>
      </c>
      <c r="D333" t="s">
        <v>907</v>
      </c>
      <c r="E333" t="s">
        <v>910</v>
      </c>
      <c r="F333" t="s">
        <v>42</v>
      </c>
      <c r="G333" s="4">
        <v>100</v>
      </c>
    </row>
    <row r="334" spans="1:7" x14ac:dyDescent="0.2">
      <c r="A334" t="s">
        <v>942</v>
      </c>
      <c r="B334" s="16">
        <v>38261</v>
      </c>
      <c r="C334" s="16">
        <v>2958465.999988426</v>
      </c>
      <c r="D334" t="s">
        <v>915</v>
      </c>
      <c r="E334" t="s">
        <v>910</v>
      </c>
      <c r="F334" t="s">
        <v>42</v>
      </c>
      <c r="G334" s="4">
        <v>4.0617799999999997</v>
      </c>
    </row>
    <row r="335" spans="1:7" x14ac:dyDescent="0.2">
      <c r="A335" t="s">
        <v>942</v>
      </c>
      <c r="B335" s="16">
        <v>38261</v>
      </c>
      <c r="C335" s="16">
        <v>2958465.999988426</v>
      </c>
      <c r="D335" t="s">
        <v>907</v>
      </c>
      <c r="E335" t="s">
        <v>910</v>
      </c>
      <c r="F335" t="s">
        <v>42</v>
      </c>
      <c r="G335" s="4">
        <v>95.938220000000001</v>
      </c>
    </row>
    <row r="336" spans="1:7" x14ac:dyDescent="0.2">
      <c r="A336" t="s">
        <v>105</v>
      </c>
      <c r="B336" s="16">
        <v>37773</v>
      </c>
      <c r="C336" s="16">
        <v>2958465.999988426</v>
      </c>
      <c r="D336" t="s">
        <v>915</v>
      </c>
      <c r="E336" t="s">
        <v>910</v>
      </c>
      <c r="F336" t="s">
        <v>42</v>
      </c>
      <c r="G336" s="4">
        <v>4.0617799999999997</v>
      </c>
    </row>
    <row r="337" spans="1:7" x14ac:dyDescent="0.2">
      <c r="A337" t="s">
        <v>105</v>
      </c>
      <c r="B337" s="16">
        <v>37773</v>
      </c>
      <c r="C337" s="16">
        <v>2958465.999988426</v>
      </c>
      <c r="D337" t="s">
        <v>907</v>
      </c>
      <c r="E337" t="s">
        <v>910</v>
      </c>
      <c r="F337" t="s">
        <v>42</v>
      </c>
      <c r="G337" s="4">
        <v>95.938220000000001</v>
      </c>
    </row>
    <row r="338" spans="1:7" x14ac:dyDescent="0.2">
      <c r="A338" t="s">
        <v>107</v>
      </c>
      <c r="B338" s="16">
        <v>37773</v>
      </c>
      <c r="C338" s="16">
        <v>2958465.999988426</v>
      </c>
      <c r="D338" t="s">
        <v>915</v>
      </c>
      <c r="E338" t="s">
        <v>910</v>
      </c>
      <c r="F338" t="s">
        <v>42</v>
      </c>
      <c r="G338" s="4">
        <v>4.0617799999999997</v>
      </c>
    </row>
    <row r="339" spans="1:7" x14ac:dyDescent="0.2">
      <c r="A339" t="s">
        <v>107</v>
      </c>
      <c r="B339" s="16">
        <v>37773</v>
      </c>
      <c r="C339" s="16">
        <v>2958465.999988426</v>
      </c>
      <c r="D339" t="s">
        <v>907</v>
      </c>
      <c r="E339" t="s">
        <v>910</v>
      </c>
      <c r="F339" t="s">
        <v>42</v>
      </c>
      <c r="G339" s="4">
        <v>95.938220000000001</v>
      </c>
    </row>
    <row r="340" spans="1:7" x14ac:dyDescent="0.2">
      <c r="A340" t="s">
        <v>86</v>
      </c>
      <c r="B340" s="16">
        <v>37773</v>
      </c>
      <c r="C340" s="16">
        <v>2958465.999988426</v>
      </c>
      <c r="D340" t="s">
        <v>915</v>
      </c>
      <c r="E340" t="s">
        <v>910</v>
      </c>
      <c r="F340" t="s">
        <v>42</v>
      </c>
      <c r="G340" s="4">
        <v>0.34362999999999999</v>
      </c>
    </row>
    <row r="341" spans="1:7" x14ac:dyDescent="0.2">
      <c r="A341" t="s">
        <v>86</v>
      </c>
      <c r="B341" s="16">
        <v>37773</v>
      </c>
      <c r="C341" s="16">
        <v>2958465.999988426</v>
      </c>
      <c r="D341" t="s">
        <v>907</v>
      </c>
      <c r="E341" t="s">
        <v>910</v>
      </c>
      <c r="F341" t="s">
        <v>42</v>
      </c>
      <c r="G341" s="4">
        <v>99.656369999999995</v>
      </c>
    </row>
    <row r="342" spans="1:7" x14ac:dyDescent="0.2">
      <c r="A342" t="s">
        <v>943</v>
      </c>
      <c r="B342" s="16">
        <v>37773</v>
      </c>
      <c r="C342" s="16">
        <v>2958465.999988426</v>
      </c>
      <c r="D342" t="s">
        <v>915</v>
      </c>
      <c r="E342" t="s">
        <v>910</v>
      </c>
      <c r="F342" t="s">
        <v>42</v>
      </c>
      <c r="G342" s="4">
        <v>0.34362999999999999</v>
      </c>
    </row>
    <row r="343" spans="1:7" x14ac:dyDescent="0.2">
      <c r="A343" t="s">
        <v>943</v>
      </c>
      <c r="B343" s="16">
        <v>37773</v>
      </c>
      <c r="C343" s="16">
        <v>2958465.999988426</v>
      </c>
      <c r="D343" t="s">
        <v>907</v>
      </c>
      <c r="E343" t="s">
        <v>910</v>
      </c>
      <c r="F343" t="s">
        <v>42</v>
      </c>
      <c r="G343" s="4">
        <v>99.656369999999995</v>
      </c>
    </row>
    <row r="344" spans="1:7" x14ac:dyDescent="0.2">
      <c r="A344" t="s">
        <v>515</v>
      </c>
      <c r="B344" s="16">
        <v>41334</v>
      </c>
      <c r="C344" s="16">
        <v>2958465.999988426</v>
      </c>
      <c r="D344" t="s">
        <v>909</v>
      </c>
      <c r="E344" t="s">
        <v>910</v>
      </c>
      <c r="F344" t="s">
        <v>42</v>
      </c>
      <c r="G344" s="4">
        <v>100</v>
      </c>
    </row>
    <row r="345" spans="1:7" x14ac:dyDescent="0.2">
      <c r="A345" t="s">
        <v>515</v>
      </c>
      <c r="B345" s="16">
        <v>41334</v>
      </c>
      <c r="C345" s="16">
        <v>2958465.999988426</v>
      </c>
      <c r="D345" t="s">
        <v>909</v>
      </c>
      <c r="E345" t="s">
        <v>908</v>
      </c>
      <c r="F345" t="s">
        <v>42</v>
      </c>
      <c r="G345" s="4">
        <v>100</v>
      </c>
    </row>
    <row r="346" spans="1:7" x14ac:dyDescent="0.2">
      <c r="A346" t="s">
        <v>88</v>
      </c>
      <c r="B346" s="16">
        <v>37773</v>
      </c>
      <c r="C346" s="16">
        <v>2958465.999988426</v>
      </c>
      <c r="D346" t="s">
        <v>907</v>
      </c>
      <c r="E346" t="s">
        <v>910</v>
      </c>
      <c r="F346" t="s">
        <v>42</v>
      </c>
      <c r="G346" s="4">
        <v>100</v>
      </c>
    </row>
    <row r="347" spans="1:7" x14ac:dyDescent="0.2">
      <c r="A347" t="s">
        <v>517</v>
      </c>
      <c r="B347" s="16">
        <v>41334</v>
      </c>
      <c r="C347" s="16">
        <v>2958465.999988426</v>
      </c>
      <c r="D347" t="s">
        <v>909</v>
      </c>
      <c r="E347" t="s">
        <v>910</v>
      </c>
      <c r="F347" t="s">
        <v>42</v>
      </c>
      <c r="G347" s="4">
        <v>100</v>
      </c>
    </row>
    <row r="348" spans="1:7" x14ac:dyDescent="0.2">
      <c r="A348" t="s">
        <v>517</v>
      </c>
      <c r="B348" s="16">
        <v>41334</v>
      </c>
      <c r="C348" s="16">
        <v>2958465.999988426</v>
      </c>
      <c r="D348" t="s">
        <v>909</v>
      </c>
      <c r="E348" t="s">
        <v>908</v>
      </c>
      <c r="F348" t="s">
        <v>42</v>
      </c>
      <c r="G348" s="4">
        <v>100</v>
      </c>
    </row>
    <row r="349" spans="1:7" x14ac:dyDescent="0.2">
      <c r="A349" t="s">
        <v>519</v>
      </c>
      <c r="B349" s="16">
        <v>41244</v>
      </c>
      <c r="C349" s="16">
        <v>2958465.999988426</v>
      </c>
      <c r="D349" t="s">
        <v>909</v>
      </c>
      <c r="E349" t="s">
        <v>910</v>
      </c>
      <c r="F349" t="s">
        <v>42</v>
      </c>
      <c r="G349" s="4">
        <v>100</v>
      </c>
    </row>
    <row r="350" spans="1:7" x14ac:dyDescent="0.2">
      <c r="A350" t="s">
        <v>519</v>
      </c>
      <c r="B350" s="16">
        <v>41244</v>
      </c>
      <c r="C350" s="16">
        <v>2958465.999988426</v>
      </c>
      <c r="D350" t="s">
        <v>909</v>
      </c>
      <c r="E350" t="s">
        <v>908</v>
      </c>
      <c r="F350" t="s">
        <v>42</v>
      </c>
      <c r="G350" s="4">
        <v>100</v>
      </c>
    </row>
    <row r="351" spans="1:7" x14ac:dyDescent="0.2">
      <c r="A351" t="s">
        <v>90</v>
      </c>
      <c r="B351" s="16">
        <v>37773</v>
      </c>
      <c r="C351" s="16">
        <v>2958465.999988426</v>
      </c>
      <c r="D351" t="s">
        <v>907</v>
      </c>
      <c r="E351" t="s">
        <v>910</v>
      </c>
      <c r="F351" t="s">
        <v>42</v>
      </c>
      <c r="G351" s="4">
        <v>100</v>
      </c>
    </row>
    <row r="352" spans="1:7" x14ac:dyDescent="0.2">
      <c r="A352" t="s">
        <v>521</v>
      </c>
      <c r="B352" s="16">
        <v>40148</v>
      </c>
      <c r="C352" s="16">
        <v>2958465.999988426</v>
      </c>
      <c r="D352" t="s">
        <v>909</v>
      </c>
      <c r="E352" t="s">
        <v>908</v>
      </c>
      <c r="F352" t="s">
        <v>42</v>
      </c>
      <c r="G352" s="4">
        <v>100</v>
      </c>
    </row>
    <row r="353" spans="1:7" x14ac:dyDescent="0.2">
      <c r="A353" t="s">
        <v>521</v>
      </c>
      <c r="B353" s="16">
        <v>40238</v>
      </c>
      <c r="C353" s="16">
        <v>2958465.999988426</v>
      </c>
      <c r="D353" t="s">
        <v>909</v>
      </c>
      <c r="E353" t="s">
        <v>910</v>
      </c>
      <c r="F353" t="s">
        <v>42</v>
      </c>
      <c r="G353" s="4">
        <v>100</v>
      </c>
    </row>
    <row r="354" spans="1:7" x14ac:dyDescent="0.2">
      <c r="A354" t="s">
        <v>501</v>
      </c>
      <c r="B354" s="16">
        <v>40969</v>
      </c>
      <c r="C354" s="16">
        <v>2958465.999988426</v>
      </c>
      <c r="D354" t="s">
        <v>909</v>
      </c>
      <c r="E354" t="s">
        <v>908</v>
      </c>
      <c r="F354" t="s">
        <v>42</v>
      </c>
      <c r="G354" s="4">
        <v>100</v>
      </c>
    </row>
    <row r="355" spans="1:7" x14ac:dyDescent="0.2">
      <c r="A355" t="s">
        <v>501</v>
      </c>
      <c r="B355" s="16">
        <v>41030</v>
      </c>
      <c r="C355" s="16">
        <v>2958465.999988426</v>
      </c>
      <c r="D355" t="s">
        <v>909</v>
      </c>
      <c r="E355" t="s">
        <v>910</v>
      </c>
      <c r="F355" t="s">
        <v>42</v>
      </c>
      <c r="G355" s="4">
        <v>100</v>
      </c>
    </row>
    <row r="356" spans="1:7" x14ac:dyDescent="0.2">
      <c r="A356" t="s">
        <v>944</v>
      </c>
      <c r="B356" s="16">
        <v>37773</v>
      </c>
      <c r="C356" s="16">
        <v>2958465.999988426</v>
      </c>
      <c r="D356" t="s">
        <v>907</v>
      </c>
      <c r="E356" t="s">
        <v>910</v>
      </c>
      <c r="F356" t="s">
        <v>42</v>
      </c>
      <c r="G356" s="4">
        <v>100</v>
      </c>
    </row>
    <row r="357" spans="1:7" x14ac:dyDescent="0.2">
      <c r="A357" t="s">
        <v>945</v>
      </c>
      <c r="B357" s="16">
        <v>37773</v>
      </c>
      <c r="C357" s="16">
        <v>2958465.999988426</v>
      </c>
      <c r="D357" t="s">
        <v>907</v>
      </c>
      <c r="E357" t="s">
        <v>910</v>
      </c>
      <c r="F357" t="s">
        <v>42</v>
      </c>
      <c r="G357" s="4">
        <v>100</v>
      </c>
    </row>
    <row r="358" spans="1:7" x14ac:dyDescent="0.2">
      <c r="A358" t="s">
        <v>92</v>
      </c>
      <c r="B358" s="16">
        <v>38018</v>
      </c>
      <c r="C358" s="16">
        <v>2958465.999988426</v>
      </c>
      <c r="D358" t="s">
        <v>907</v>
      </c>
      <c r="E358" t="s">
        <v>910</v>
      </c>
      <c r="F358" t="s">
        <v>42</v>
      </c>
      <c r="G358" s="4">
        <v>100</v>
      </c>
    </row>
    <row r="359" spans="1:7" x14ac:dyDescent="0.2">
      <c r="A359" t="s">
        <v>503</v>
      </c>
      <c r="B359" s="16">
        <v>40391</v>
      </c>
      <c r="C359" s="16">
        <v>2958465.999988426</v>
      </c>
      <c r="D359" t="s">
        <v>907</v>
      </c>
      <c r="E359" t="s">
        <v>908</v>
      </c>
      <c r="F359" t="s">
        <v>42</v>
      </c>
      <c r="G359" s="4">
        <v>100</v>
      </c>
    </row>
    <row r="360" spans="1:7" x14ac:dyDescent="0.2">
      <c r="A360" t="s">
        <v>503</v>
      </c>
      <c r="B360" s="16">
        <v>40909</v>
      </c>
      <c r="C360" s="16">
        <v>2958465.999988426</v>
      </c>
      <c r="D360" t="s">
        <v>907</v>
      </c>
      <c r="E360" t="s">
        <v>910</v>
      </c>
      <c r="F360" t="s">
        <v>42</v>
      </c>
      <c r="G360" s="4">
        <v>100</v>
      </c>
    </row>
    <row r="361" spans="1:7" x14ac:dyDescent="0.2">
      <c r="A361" t="s">
        <v>505</v>
      </c>
      <c r="B361" s="16">
        <v>40148</v>
      </c>
      <c r="C361" s="16">
        <v>2958465.999988426</v>
      </c>
      <c r="D361" t="s">
        <v>909</v>
      </c>
      <c r="E361" t="s">
        <v>908</v>
      </c>
      <c r="F361" t="s">
        <v>42</v>
      </c>
      <c r="G361" s="4">
        <v>100</v>
      </c>
    </row>
    <row r="362" spans="1:7" x14ac:dyDescent="0.2">
      <c r="A362" t="s">
        <v>505</v>
      </c>
      <c r="B362" s="16">
        <v>40238</v>
      </c>
      <c r="C362" s="16">
        <v>2958465.999988426</v>
      </c>
      <c r="D362" t="s">
        <v>909</v>
      </c>
      <c r="E362" t="s">
        <v>910</v>
      </c>
      <c r="F362" t="s">
        <v>42</v>
      </c>
      <c r="G362" s="4">
        <v>100</v>
      </c>
    </row>
    <row r="363" spans="1:7" x14ac:dyDescent="0.2">
      <c r="A363" t="s">
        <v>507</v>
      </c>
      <c r="B363" s="16">
        <v>41548</v>
      </c>
      <c r="C363" s="16">
        <v>2958465.999988426</v>
      </c>
      <c r="D363" t="s">
        <v>909</v>
      </c>
      <c r="E363" t="s">
        <v>910</v>
      </c>
      <c r="F363" t="s">
        <v>42</v>
      </c>
      <c r="G363" s="4">
        <v>100</v>
      </c>
    </row>
    <row r="364" spans="1:7" x14ac:dyDescent="0.2">
      <c r="A364" t="s">
        <v>507</v>
      </c>
      <c r="B364" s="16">
        <v>41548</v>
      </c>
      <c r="C364" s="16">
        <v>2958465.999988426</v>
      </c>
      <c r="D364" t="s">
        <v>909</v>
      </c>
      <c r="E364" t="s">
        <v>908</v>
      </c>
      <c r="F364" t="s">
        <v>42</v>
      </c>
      <c r="G364" s="4">
        <v>100</v>
      </c>
    </row>
    <row r="365" spans="1:7" x14ac:dyDescent="0.2">
      <c r="A365" t="s">
        <v>509</v>
      </c>
      <c r="B365" s="16">
        <v>39417</v>
      </c>
      <c r="C365" s="16">
        <v>2958465.999988426</v>
      </c>
      <c r="D365" t="s">
        <v>909</v>
      </c>
      <c r="E365" t="s">
        <v>908</v>
      </c>
      <c r="F365" t="s">
        <v>42</v>
      </c>
      <c r="G365" s="4">
        <v>100</v>
      </c>
    </row>
    <row r="366" spans="1:7" x14ac:dyDescent="0.2">
      <c r="A366" t="s">
        <v>509</v>
      </c>
      <c r="B366" s="16">
        <v>39539</v>
      </c>
      <c r="C366" s="16">
        <v>2958465.999988426</v>
      </c>
      <c r="D366" t="s">
        <v>909</v>
      </c>
      <c r="E366" t="s">
        <v>910</v>
      </c>
      <c r="F366" t="s">
        <v>42</v>
      </c>
      <c r="G366" s="4">
        <v>100</v>
      </c>
    </row>
    <row r="367" spans="1:7" x14ac:dyDescent="0.2">
      <c r="A367" t="s">
        <v>489</v>
      </c>
      <c r="B367" s="16">
        <v>40817</v>
      </c>
      <c r="C367" s="16">
        <v>2958465.999988426</v>
      </c>
      <c r="D367" t="s">
        <v>909</v>
      </c>
      <c r="E367" t="s">
        <v>910</v>
      </c>
      <c r="F367" t="s">
        <v>42</v>
      </c>
      <c r="G367" s="4">
        <v>100</v>
      </c>
    </row>
    <row r="368" spans="1:7" x14ac:dyDescent="0.2">
      <c r="A368" t="s">
        <v>489</v>
      </c>
      <c r="B368" s="16">
        <v>40817</v>
      </c>
      <c r="C368" s="16">
        <v>2958465.999988426</v>
      </c>
      <c r="D368" t="s">
        <v>909</v>
      </c>
      <c r="E368" t="s">
        <v>908</v>
      </c>
      <c r="F368" t="s">
        <v>42</v>
      </c>
      <c r="G368" s="4">
        <v>100</v>
      </c>
    </row>
    <row r="369" spans="1:7" x14ac:dyDescent="0.2">
      <c r="A369" t="s">
        <v>491</v>
      </c>
      <c r="B369" s="16">
        <v>40148</v>
      </c>
      <c r="C369" s="16">
        <v>2958465.999988426</v>
      </c>
      <c r="D369" t="s">
        <v>909</v>
      </c>
      <c r="E369" t="s">
        <v>908</v>
      </c>
      <c r="F369" t="s">
        <v>42</v>
      </c>
      <c r="G369" s="4">
        <v>100</v>
      </c>
    </row>
    <row r="370" spans="1:7" x14ac:dyDescent="0.2">
      <c r="A370" t="s">
        <v>491</v>
      </c>
      <c r="B370" s="16">
        <v>40238</v>
      </c>
      <c r="C370" s="16">
        <v>2958465.999988426</v>
      </c>
      <c r="D370" t="s">
        <v>909</v>
      </c>
      <c r="E370" t="s">
        <v>910</v>
      </c>
      <c r="F370" t="s">
        <v>42</v>
      </c>
      <c r="G370" s="4">
        <v>100</v>
      </c>
    </row>
    <row r="371" spans="1:7" x14ac:dyDescent="0.2">
      <c r="A371" t="s">
        <v>493</v>
      </c>
      <c r="B371" s="16">
        <v>39417</v>
      </c>
      <c r="C371" s="16">
        <v>2958465.999988426</v>
      </c>
      <c r="D371" t="s">
        <v>909</v>
      </c>
      <c r="E371" t="s">
        <v>908</v>
      </c>
      <c r="F371" t="s">
        <v>42</v>
      </c>
      <c r="G371" s="4">
        <v>100</v>
      </c>
    </row>
    <row r="372" spans="1:7" x14ac:dyDescent="0.2">
      <c r="A372" t="s">
        <v>493</v>
      </c>
      <c r="B372" s="16">
        <v>39539</v>
      </c>
      <c r="C372" s="16">
        <v>2958465.999988426</v>
      </c>
      <c r="D372" t="s">
        <v>909</v>
      </c>
      <c r="E372" t="s">
        <v>910</v>
      </c>
      <c r="F372" t="s">
        <v>42</v>
      </c>
      <c r="G372" s="4">
        <v>100</v>
      </c>
    </row>
    <row r="373" spans="1:7" x14ac:dyDescent="0.2">
      <c r="A373" t="s">
        <v>495</v>
      </c>
      <c r="B373" s="16">
        <v>40695</v>
      </c>
      <c r="C373" s="16">
        <v>2958465.999988426</v>
      </c>
      <c r="D373" t="s">
        <v>909</v>
      </c>
      <c r="E373" t="s">
        <v>908</v>
      </c>
      <c r="F373" t="s">
        <v>42</v>
      </c>
      <c r="G373" s="4">
        <v>100</v>
      </c>
    </row>
    <row r="374" spans="1:7" x14ac:dyDescent="0.2">
      <c r="A374" t="s">
        <v>495</v>
      </c>
      <c r="B374" s="16">
        <v>40725</v>
      </c>
      <c r="C374" s="16">
        <v>2958465.999988426</v>
      </c>
      <c r="D374" t="s">
        <v>909</v>
      </c>
      <c r="E374" t="s">
        <v>910</v>
      </c>
      <c r="F374" t="s">
        <v>42</v>
      </c>
      <c r="G374" s="4">
        <v>100</v>
      </c>
    </row>
    <row r="375" spans="1:7" x14ac:dyDescent="0.2">
      <c r="A375" t="s">
        <v>497</v>
      </c>
      <c r="B375" s="16">
        <v>40634</v>
      </c>
      <c r="C375" s="16">
        <v>2958465.999988426</v>
      </c>
      <c r="D375" t="s">
        <v>915</v>
      </c>
      <c r="E375" t="s">
        <v>910</v>
      </c>
      <c r="F375" t="s">
        <v>42</v>
      </c>
      <c r="G375" s="4">
        <v>0.24646000000000001</v>
      </c>
    </row>
    <row r="376" spans="1:7" x14ac:dyDescent="0.2">
      <c r="A376" t="s">
        <v>497</v>
      </c>
      <c r="B376" s="16">
        <v>40634</v>
      </c>
      <c r="C376" s="16">
        <v>2958465.999988426</v>
      </c>
      <c r="D376" t="s">
        <v>915</v>
      </c>
      <c r="E376" t="s">
        <v>908</v>
      </c>
      <c r="F376" t="s">
        <v>42</v>
      </c>
      <c r="G376" s="4">
        <v>0.24646000000000001</v>
      </c>
    </row>
    <row r="377" spans="1:7" x14ac:dyDescent="0.2">
      <c r="A377" t="s">
        <v>497</v>
      </c>
      <c r="B377" s="16">
        <v>40634</v>
      </c>
      <c r="C377" s="16">
        <v>2958465.999988426</v>
      </c>
      <c r="D377" t="s">
        <v>909</v>
      </c>
      <c r="E377" t="s">
        <v>910</v>
      </c>
      <c r="F377" t="s">
        <v>42</v>
      </c>
      <c r="G377" s="4">
        <v>99.753540000000001</v>
      </c>
    </row>
    <row r="378" spans="1:7" x14ac:dyDescent="0.2">
      <c r="A378" t="s">
        <v>497</v>
      </c>
      <c r="B378" s="16">
        <v>40634</v>
      </c>
      <c r="C378" s="16">
        <v>2958465.999988426</v>
      </c>
      <c r="D378" t="s">
        <v>909</v>
      </c>
      <c r="E378" t="s">
        <v>908</v>
      </c>
      <c r="F378" t="s">
        <v>42</v>
      </c>
      <c r="G378" s="4">
        <v>99.753540000000001</v>
      </c>
    </row>
    <row r="379" spans="1:7" x14ac:dyDescent="0.2">
      <c r="A379" t="s">
        <v>499</v>
      </c>
      <c r="B379" s="16">
        <v>41091</v>
      </c>
      <c r="C379" s="16">
        <v>2958465.999988426</v>
      </c>
      <c r="D379" t="s">
        <v>909</v>
      </c>
      <c r="E379" t="s">
        <v>910</v>
      </c>
      <c r="F379" t="s">
        <v>42</v>
      </c>
      <c r="G379" s="4">
        <v>100</v>
      </c>
    </row>
    <row r="380" spans="1:7" x14ac:dyDescent="0.2">
      <c r="A380" t="s">
        <v>499</v>
      </c>
      <c r="B380" s="16">
        <v>41091</v>
      </c>
      <c r="C380" s="16">
        <v>2958465.999988426</v>
      </c>
      <c r="D380" t="s">
        <v>909</v>
      </c>
      <c r="E380" t="s">
        <v>908</v>
      </c>
      <c r="F380" t="s">
        <v>42</v>
      </c>
      <c r="G380" s="4">
        <v>100</v>
      </c>
    </row>
    <row r="381" spans="1:7" x14ac:dyDescent="0.2">
      <c r="A381" t="s">
        <v>477</v>
      </c>
      <c r="B381" s="16">
        <v>39142</v>
      </c>
      <c r="C381" s="16">
        <v>2958465.999988426</v>
      </c>
      <c r="D381" t="s">
        <v>909</v>
      </c>
      <c r="E381" t="s">
        <v>908</v>
      </c>
      <c r="F381" t="s">
        <v>42</v>
      </c>
      <c r="G381" s="4">
        <v>100</v>
      </c>
    </row>
    <row r="382" spans="1:7" x14ac:dyDescent="0.2">
      <c r="A382" t="s">
        <v>477</v>
      </c>
      <c r="B382" s="16">
        <v>39539</v>
      </c>
      <c r="C382" s="16">
        <v>2958465.999988426</v>
      </c>
      <c r="D382" t="s">
        <v>909</v>
      </c>
      <c r="E382" t="s">
        <v>910</v>
      </c>
      <c r="F382" t="s">
        <v>42</v>
      </c>
      <c r="G382" s="4">
        <v>100</v>
      </c>
    </row>
    <row r="383" spans="1:7" x14ac:dyDescent="0.2">
      <c r="A383" t="s">
        <v>946</v>
      </c>
      <c r="B383" s="16">
        <v>39508</v>
      </c>
      <c r="C383" s="16">
        <v>2958465.999988426</v>
      </c>
      <c r="D383" t="s">
        <v>907</v>
      </c>
      <c r="E383" t="s">
        <v>908</v>
      </c>
      <c r="F383" t="s">
        <v>42</v>
      </c>
      <c r="G383" s="4">
        <v>100</v>
      </c>
    </row>
    <row r="384" spans="1:7" x14ac:dyDescent="0.2">
      <c r="A384" t="s">
        <v>479</v>
      </c>
      <c r="B384" s="16">
        <v>40299</v>
      </c>
      <c r="C384" s="16">
        <v>2958465.999988426</v>
      </c>
      <c r="D384" t="s">
        <v>909</v>
      </c>
      <c r="E384" t="s">
        <v>910</v>
      </c>
      <c r="F384" t="s">
        <v>42</v>
      </c>
      <c r="G384" s="4">
        <v>100</v>
      </c>
    </row>
    <row r="385" spans="1:7" x14ac:dyDescent="0.2">
      <c r="A385" t="s">
        <v>479</v>
      </c>
      <c r="B385" s="16">
        <v>40299</v>
      </c>
      <c r="C385" s="16">
        <v>2958465.999988426</v>
      </c>
      <c r="D385" t="s">
        <v>909</v>
      </c>
      <c r="E385" t="s">
        <v>908</v>
      </c>
      <c r="F385" t="s">
        <v>42</v>
      </c>
      <c r="G385" s="4">
        <v>100</v>
      </c>
    </row>
    <row r="386" spans="1:7" x14ac:dyDescent="0.2">
      <c r="A386" t="s">
        <v>481</v>
      </c>
      <c r="B386" s="16">
        <v>39356</v>
      </c>
      <c r="C386" s="16">
        <v>2958465.999988426</v>
      </c>
      <c r="D386" t="s">
        <v>909</v>
      </c>
      <c r="E386" t="s">
        <v>908</v>
      </c>
      <c r="F386" t="s">
        <v>42</v>
      </c>
      <c r="G386" s="4">
        <v>100</v>
      </c>
    </row>
    <row r="387" spans="1:7" x14ac:dyDescent="0.2">
      <c r="A387" t="s">
        <v>481</v>
      </c>
      <c r="B387" s="16">
        <v>39539</v>
      </c>
      <c r="C387" s="16">
        <v>2958465.999988426</v>
      </c>
      <c r="D387" t="s">
        <v>909</v>
      </c>
      <c r="E387" t="s">
        <v>910</v>
      </c>
      <c r="F387" t="s">
        <v>42</v>
      </c>
      <c r="G387" s="4">
        <v>100</v>
      </c>
    </row>
    <row r="388" spans="1:7" x14ac:dyDescent="0.2">
      <c r="A388" t="s">
        <v>483</v>
      </c>
      <c r="B388" s="16">
        <v>40664</v>
      </c>
      <c r="C388" s="16">
        <v>2958465.999988426</v>
      </c>
      <c r="D388" t="s">
        <v>909</v>
      </c>
      <c r="E388" t="s">
        <v>910</v>
      </c>
      <c r="F388" t="s">
        <v>42</v>
      </c>
      <c r="G388" s="4">
        <v>100</v>
      </c>
    </row>
    <row r="389" spans="1:7" x14ac:dyDescent="0.2">
      <c r="A389" t="s">
        <v>483</v>
      </c>
      <c r="B389" s="16">
        <v>40664</v>
      </c>
      <c r="C389" s="16">
        <v>2958465.999988426</v>
      </c>
      <c r="D389" t="s">
        <v>909</v>
      </c>
      <c r="E389" t="s">
        <v>908</v>
      </c>
      <c r="F389" t="s">
        <v>42</v>
      </c>
      <c r="G389" s="4">
        <v>100</v>
      </c>
    </row>
    <row r="390" spans="1:7" x14ac:dyDescent="0.2">
      <c r="A390" t="s">
        <v>833</v>
      </c>
      <c r="B390" s="16">
        <v>40026</v>
      </c>
      <c r="C390" s="16">
        <v>2958465.999988426</v>
      </c>
      <c r="D390" t="s">
        <v>907</v>
      </c>
      <c r="E390" t="s">
        <v>910</v>
      </c>
      <c r="F390" t="s">
        <v>42</v>
      </c>
      <c r="G390" s="4">
        <v>100</v>
      </c>
    </row>
    <row r="391" spans="1:7" x14ac:dyDescent="0.2">
      <c r="A391" t="s">
        <v>833</v>
      </c>
      <c r="B391" s="16">
        <v>40026</v>
      </c>
      <c r="C391" s="16">
        <v>2958465.999988426</v>
      </c>
      <c r="D391" t="s">
        <v>907</v>
      </c>
      <c r="E391" t="s">
        <v>908</v>
      </c>
      <c r="F391" t="s">
        <v>42</v>
      </c>
      <c r="G391" s="4">
        <v>100</v>
      </c>
    </row>
    <row r="392" spans="1:7" x14ac:dyDescent="0.2">
      <c r="A392" t="s">
        <v>835</v>
      </c>
      <c r="B392" s="16">
        <v>39142</v>
      </c>
      <c r="C392" s="16">
        <v>2958465.999988426</v>
      </c>
      <c r="D392" t="s">
        <v>909</v>
      </c>
      <c r="E392" t="s">
        <v>910</v>
      </c>
      <c r="F392" t="s">
        <v>42</v>
      </c>
      <c r="G392" s="4">
        <v>100</v>
      </c>
    </row>
    <row r="393" spans="1:7" x14ac:dyDescent="0.2">
      <c r="A393" t="s">
        <v>835</v>
      </c>
      <c r="B393" s="16">
        <v>39142</v>
      </c>
      <c r="C393" s="16">
        <v>2958465.999988426</v>
      </c>
      <c r="D393" t="s">
        <v>909</v>
      </c>
      <c r="E393" t="s">
        <v>908</v>
      </c>
      <c r="F393" t="s">
        <v>42</v>
      </c>
      <c r="G393" s="4">
        <v>100</v>
      </c>
    </row>
    <row r="394" spans="1:7" x14ac:dyDescent="0.2">
      <c r="A394" t="s">
        <v>837</v>
      </c>
      <c r="B394" s="16">
        <v>40118</v>
      </c>
      <c r="C394" s="16">
        <v>2958465.999988426</v>
      </c>
      <c r="D394" t="s">
        <v>907</v>
      </c>
      <c r="E394" t="s">
        <v>910</v>
      </c>
      <c r="F394" t="s">
        <v>42</v>
      </c>
      <c r="G394" s="4">
        <v>100</v>
      </c>
    </row>
    <row r="395" spans="1:7" x14ac:dyDescent="0.2">
      <c r="A395" t="s">
        <v>837</v>
      </c>
      <c r="B395" s="16">
        <v>40118</v>
      </c>
      <c r="C395" s="16">
        <v>2958465.999988426</v>
      </c>
      <c r="D395" t="s">
        <v>907</v>
      </c>
      <c r="E395" t="s">
        <v>908</v>
      </c>
      <c r="F395" t="s">
        <v>42</v>
      </c>
      <c r="G395" s="4">
        <v>100</v>
      </c>
    </row>
    <row r="396" spans="1:7" x14ac:dyDescent="0.2">
      <c r="A396" t="s">
        <v>485</v>
      </c>
      <c r="B396" s="16">
        <v>40179</v>
      </c>
      <c r="C396" s="16">
        <v>2958465.999988426</v>
      </c>
      <c r="D396" t="s">
        <v>909</v>
      </c>
      <c r="E396" t="s">
        <v>908</v>
      </c>
      <c r="F396" t="s">
        <v>42</v>
      </c>
      <c r="G396" s="4">
        <v>100</v>
      </c>
    </row>
    <row r="397" spans="1:7" x14ac:dyDescent="0.2">
      <c r="A397" t="s">
        <v>485</v>
      </c>
      <c r="B397" s="16">
        <v>40238</v>
      </c>
      <c r="C397" s="16">
        <v>2958465.999988426</v>
      </c>
      <c r="D397" t="s">
        <v>909</v>
      </c>
      <c r="E397" t="s">
        <v>910</v>
      </c>
      <c r="F397" t="s">
        <v>42</v>
      </c>
      <c r="G397" s="4">
        <v>100</v>
      </c>
    </row>
    <row r="398" spans="1:7" x14ac:dyDescent="0.2">
      <c r="A398" t="s">
        <v>687</v>
      </c>
      <c r="B398" s="16">
        <v>41153</v>
      </c>
      <c r="C398" s="16">
        <v>2958465.999988426</v>
      </c>
      <c r="D398" t="s">
        <v>909</v>
      </c>
      <c r="E398" t="s">
        <v>908</v>
      </c>
      <c r="F398" t="s">
        <v>42</v>
      </c>
      <c r="G398" s="4">
        <v>100</v>
      </c>
    </row>
    <row r="399" spans="1:7" x14ac:dyDescent="0.2">
      <c r="A399" t="s">
        <v>687</v>
      </c>
      <c r="B399" s="16">
        <v>41214</v>
      </c>
      <c r="C399" s="16">
        <v>2958465.999988426</v>
      </c>
      <c r="D399" t="s">
        <v>909</v>
      </c>
      <c r="E399" t="s">
        <v>910</v>
      </c>
      <c r="F399" t="s">
        <v>42</v>
      </c>
      <c r="G399" s="4">
        <v>100</v>
      </c>
    </row>
    <row r="400" spans="1:7" x14ac:dyDescent="0.2">
      <c r="A400" t="s">
        <v>487</v>
      </c>
      <c r="B400" s="16">
        <v>40725</v>
      </c>
      <c r="C400" s="16">
        <v>2958465.999988426</v>
      </c>
      <c r="D400" t="s">
        <v>909</v>
      </c>
      <c r="E400" t="s">
        <v>910</v>
      </c>
      <c r="F400" t="s">
        <v>42</v>
      </c>
      <c r="G400" s="4">
        <v>100</v>
      </c>
    </row>
    <row r="401" spans="1:7" x14ac:dyDescent="0.2">
      <c r="A401" t="s">
        <v>487</v>
      </c>
      <c r="B401" s="16">
        <v>40725</v>
      </c>
      <c r="C401" s="16">
        <v>2958465.999988426</v>
      </c>
      <c r="D401" t="s">
        <v>909</v>
      </c>
      <c r="E401" t="s">
        <v>908</v>
      </c>
      <c r="F401" t="s">
        <v>42</v>
      </c>
      <c r="G401" s="4">
        <v>100</v>
      </c>
    </row>
    <row r="402" spans="1:7" x14ac:dyDescent="0.2">
      <c r="A402" t="s">
        <v>465</v>
      </c>
      <c r="B402" s="16">
        <v>39417</v>
      </c>
      <c r="C402" s="16">
        <v>2958465.999988426</v>
      </c>
      <c r="D402" t="s">
        <v>909</v>
      </c>
      <c r="E402" t="s">
        <v>908</v>
      </c>
      <c r="F402" t="s">
        <v>42</v>
      </c>
      <c r="G402" s="4">
        <v>100</v>
      </c>
    </row>
    <row r="403" spans="1:7" x14ac:dyDescent="0.2">
      <c r="A403" t="s">
        <v>465</v>
      </c>
      <c r="B403" s="16">
        <v>39569</v>
      </c>
      <c r="C403" s="16">
        <v>2958465.999988426</v>
      </c>
      <c r="D403" t="s">
        <v>909</v>
      </c>
      <c r="E403" t="s">
        <v>910</v>
      </c>
      <c r="F403" t="s">
        <v>42</v>
      </c>
      <c r="G403" s="4">
        <v>100</v>
      </c>
    </row>
    <row r="404" spans="1:7" x14ac:dyDescent="0.2">
      <c r="A404" t="s">
        <v>467</v>
      </c>
      <c r="B404" s="16">
        <v>40695</v>
      </c>
      <c r="C404" s="16">
        <v>2958465.999988426</v>
      </c>
      <c r="D404" t="s">
        <v>909</v>
      </c>
      <c r="E404" t="s">
        <v>908</v>
      </c>
      <c r="F404" t="s">
        <v>42</v>
      </c>
      <c r="G404" s="4">
        <v>100</v>
      </c>
    </row>
    <row r="405" spans="1:7" x14ac:dyDescent="0.2">
      <c r="A405" t="s">
        <v>467</v>
      </c>
      <c r="B405" s="16">
        <v>40725</v>
      </c>
      <c r="C405" s="16">
        <v>2958465.999988426</v>
      </c>
      <c r="D405" t="s">
        <v>909</v>
      </c>
      <c r="E405" t="s">
        <v>910</v>
      </c>
      <c r="F405" t="s">
        <v>42</v>
      </c>
      <c r="G405" s="4">
        <v>100</v>
      </c>
    </row>
    <row r="406" spans="1:7" x14ac:dyDescent="0.2">
      <c r="A406" t="s">
        <v>839</v>
      </c>
      <c r="B406" s="16">
        <v>39814</v>
      </c>
      <c r="C406" s="16">
        <v>2958465.999988426</v>
      </c>
      <c r="D406" t="s">
        <v>907</v>
      </c>
      <c r="E406" t="s">
        <v>910</v>
      </c>
      <c r="F406" t="s">
        <v>42</v>
      </c>
      <c r="G406" s="4">
        <v>100</v>
      </c>
    </row>
    <row r="407" spans="1:7" x14ac:dyDescent="0.2">
      <c r="A407" t="s">
        <v>839</v>
      </c>
      <c r="B407" s="16">
        <v>39814</v>
      </c>
      <c r="C407" s="16">
        <v>2958465.999988426</v>
      </c>
      <c r="D407" t="s">
        <v>907</v>
      </c>
      <c r="E407" t="s">
        <v>908</v>
      </c>
      <c r="F407" t="s">
        <v>42</v>
      </c>
      <c r="G407" s="4">
        <v>100</v>
      </c>
    </row>
    <row r="408" spans="1:7" x14ac:dyDescent="0.2">
      <c r="A408" t="s">
        <v>841</v>
      </c>
      <c r="B408" s="16">
        <v>40057</v>
      </c>
      <c r="C408" s="16">
        <v>2958465.999988426</v>
      </c>
      <c r="D408" t="s">
        <v>907</v>
      </c>
      <c r="E408" t="s">
        <v>910</v>
      </c>
      <c r="F408" t="s">
        <v>42</v>
      </c>
      <c r="G408" s="4">
        <v>100</v>
      </c>
    </row>
    <row r="409" spans="1:7" x14ac:dyDescent="0.2">
      <c r="A409" t="s">
        <v>841</v>
      </c>
      <c r="B409" s="16">
        <v>40057</v>
      </c>
      <c r="C409" s="16">
        <v>2958465.999988426</v>
      </c>
      <c r="D409" t="s">
        <v>907</v>
      </c>
      <c r="E409" t="s">
        <v>908</v>
      </c>
      <c r="F409" t="s">
        <v>42</v>
      </c>
      <c r="G409" s="4">
        <v>100</v>
      </c>
    </row>
    <row r="410" spans="1:7" x14ac:dyDescent="0.2">
      <c r="A410" t="s">
        <v>469</v>
      </c>
      <c r="B410" s="16">
        <v>41548</v>
      </c>
      <c r="C410" s="16">
        <v>2958465.999988426</v>
      </c>
      <c r="D410" t="s">
        <v>909</v>
      </c>
      <c r="E410" t="s">
        <v>910</v>
      </c>
      <c r="F410" t="s">
        <v>42</v>
      </c>
      <c r="G410" s="4">
        <v>100</v>
      </c>
    </row>
    <row r="411" spans="1:7" x14ac:dyDescent="0.2">
      <c r="A411" t="s">
        <v>469</v>
      </c>
      <c r="B411" s="16">
        <v>41548</v>
      </c>
      <c r="C411" s="16">
        <v>2958465.999988426</v>
      </c>
      <c r="D411" t="s">
        <v>909</v>
      </c>
      <c r="E411" t="s">
        <v>908</v>
      </c>
      <c r="F411" t="s">
        <v>42</v>
      </c>
      <c r="G411" s="4">
        <v>100</v>
      </c>
    </row>
    <row r="412" spans="1:7" x14ac:dyDescent="0.2">
      <c r="A412" t="s">
        <v>471</v>
      </c>
      <c r="B412" s="16">
        <v>40725</v>
      </c>
      <c r="C412" s="16">
        <v>2958465.999988426</v>
      </c>
      <c r="D412" t="s">
        <v>909</v>
      </c>
      <c r="E412" t="s">
        <v>910</v>
      </c>
      <c r="F412" t="s">
        <v>42</v>
      </c>
      <c r="G412" s="4">
        <v>100</v>
      </c>
    </row>
    <row r="413" spans="1:7" x14ac:dyDescent="0.2">
      <c r="A413" t="s">
        <v>471</v>
      </c>
      <c r="B413" s="16">
        <v>40725</v>
      </c>
      <c r="C413" s="16">
        <v>2958465.999988426</v>
      </c>
      <c r="D413" t="s">
        <v>909</v>
      </c>
      <c r="E413" t="s">
        <v>908</v>
      </c>
      <c r="F413" t="s">
        <v>42</v>
      </c>
      <c r="G413" s="4">
        <v>100</v>
      </c>
    </row>
    <row r="414" spans="1:7" x14ac:dyDescent="0.2">
      <c r="A414" t="s">
        <v>473</v>
      </c>
      <c r="B414" s="16">
        <v>40575</v>
      </c>
      <c r="C414" s="16">
        <v>2958465.999988426</v>
      </c>
      <c r="D414" t="s">
        <v>909</v>
      </c>
      <c r="E414" t="s">
        <v>910</v>
      </c>
      <c r="F414" t="s">
        <v>42</v>
      </c>
      <c r="G414" s="4">
        <v>100</v>
      </c>
    </row>
    <row r="415" spans="1:7" x14ac:dyDescent="0.2">
      <c r="A415" t="s">
        <v>473</v>
      </c>
      <c r="B415" s="16">
        <v>40575</v>
      </c>
      <c r="C415" s="16">
        <v>2958465.999988426</v>
      </c>
      <c r="D415" t="s">
        <v>909</v>
      </c>
      <c r="E415" t="s">
        <v>908</v>
      </c>
      <c r="F415" t="s">
        <v>42</v>
      </c>
      <c r="G415" s="4">
        <v>100</v>
      </c>
    </row>
    <row r="416" spans="1:7" x14ac:dyDescent="0.2">
      <c r="A416" t="s">
        <v>819</v>
      </c>
      <c r="B416" s="16">
        <v>39753</v>
      </c>
      <c r="C416" s="16">
        <v>2958465.999988426</v>
      </c>
      <c r="D416" t="s">
        <v>907</v>
      </c>
      <c r="E416" t="s">
        <v>910</v>
      </c>
      <c r="F416" t="s">
        <v>42</v>
      </c>
      <c r="G416" s="4">
        <v>100</v>
      </c>
    </row>
    <row r="417" spans="1:7" x14ac:dyDescent="0.2">
      <c r="A417" t="s">
        <v>819</v>
      </c>
      <c r="B417" s="16">
        <v>39753</v>
      </c>
      <c r="C417" s="16">
        <v>2958465.999988426</v>
      </c>
      <c r="D417" t="s">
        <v>907</v>
      </c>
      <c r="E417" t="s">
        <v>908</v>
      </c>
      <c r="F417" t="s">
        <v>42</v>
      </c>
      <c r="G417" s="4">
        <v>100</v>
      </c>
    </row>
    <row r="418" spans="1:7" x14ac:dyDescent="0.2">
      <c r="A418" t="s">
        <v>475</v>
      </c>
      <c r="B418" s="16">
        <v>41821</v>
      </c>
      <c r="C418" s="16">
        <v>2958465.999988426</v>
      </c>
      <c r="D418" t="s">
        <v>909</v>
      </c>
      <c r="E418" t="s">
        <v>910</v>
      </c>
      <c r="F418" t="s">
        <v>42</v>
      </c>
      <c r="G418" s="4">
        <v>100</v>
      </c>
    </row>
    <row r="419" spans="1:7" x14ac:dyDescent="0.2">
      <c r="A419" t="s">
        <v>475</v>
      </c>
      <c r="B419" s="16">
        <v>41821</v>
      </c>
      <c r="C419" s="16">
        <v>2958465.999988426</v>
      </c>
      <c r="D419" t="s">
        <v>909</v>
      </c>
      <c r="E419" t="s">
        <v>908</v>
      </c>
      <c r="F419" t="s">
        <v>42</v>
      </c>
      <c r="G419" s="4">
        <v>100</v>
      </c>
    </row>
    <row r="420" spans="1:7" x14ac:dyDescent="0.2">
      <c r="A420" t="s">
        <v>947</v>
      </c>
      <c r="B420" s="16">
        <v>38930</v>
      </c>
      <c r="C420" s="16">
        <v>2958465.999988426</v>
      </c>
      <c r="D420" t="s">
        <v>907</v>
      </c>
      <c r="E420" t="s">
        <v>910</v>
      </c>
      <c r="F420" t="s">
        <v>42</v>
      </c>
      <c r="G420" s="4">
        <v>100</v>
      </c>
    </row>
    <row r="421" spans="1:7" x14ac:dyDescent="0.2">
      <c r="A421" t="s">
        <v>453</v>
      </c>
      <c r="B421" s="16">
        <v>39692</v>
      </c>
      <c r="C421" s="16">
        <v>2958465.999988426</v>
      </c>
      <c r="D421" t="s">
        <v>907</v>
      </c>
      <c r="E421" t="s">
        <v>908</v>
      </c>
      <c r="F421" t="s">
        <v>42</v>
      </c>
      <c r="G421" s="4">
        <v>100</v>
      </c>
    </row>
    <row r="422" spans="1:7" x14ac:dyDescent="0.2">
      <c r="A422" t="s">
        <v>453</v>
      </c>
      <c r="B422" s="16">
        <v>40909</v>
      </c>
      <c r="C422" s="16">
        <v>2958465.999988426</v>
      </c>
      <c r="D422" t="s">
        <v>907</v>
      </c>
      <c r="E422" t="s">
        <v>910</v>
      </c>
      <c r="F422" t="s">
        <v>42</v>
      </c>
      <c r="G422" s="4">
        <v>100</v>
      </c>
    </row>
    <row r="423" spans="1:7" x14ac:dyDescent="0.2">
      <c r="A423" t="s">
        <v>821</v>
      </c>
      <c r="B423" s="16">
        <v>41548</v>
      </c>
      <c r="C423" s="16">
        <v>2958465.999988426</v>
      </c>
      <c r="D423" t="s">
        <v>907</v>
      </c>
      <c r="E423" t="s">
        <v>910</v>
      </c>
      <c r="F423" t="s">
        <v>42</v>
      </c>
      <c r="G423" s="4">
        <v>100</v>
      </c>
    </row>
    <row r="424" spans="1:7" x14ac:dyDescent="0.2">
      <c r="A424" t="s">
        <v>821</v>
      </c>
      <c r="B424" s="16">
        <v>41548</v>
      </c>
      <c r="C424" s="16">
        <v>2958465.999988426</v>
      </c>
      <c r="D424" t="s">
        <v>907</v>
      </c>
      <c r="E424" t="s">
        <v>908</v>
      </c>
      <c r="F424" t="s">
        <v>42</v>
      </c>
      <c r="G424" s="4">
        <v>100</v>
      </c>
    </row>
    <row r="425" spans="1:7" x14ac:dyDescent="0.2">
      <c r="A425" t="s">
        <v>823</v>
      </c>
      <c r="B425" s="16">
        <v>40118</v>
      </c>
      <c r="C425" s="16">
        <v>2958465.999988426</v>
      </c>
      <c r="D425" t="s">
        <v>907</v>
      </c>
      <c r="E425" t="s">
        <v>910</v>
      </c>
      <c r="F425" t="s">
        <v>42</v>
      </c>
      <c r="G425" s="4">
        <v>100</v>
      </c>
    </row>
    <row r="426" spans="1:7" x14ac:dyDescent="0.2">
      <c r="A426" t="s">
        <v>823</v>
      </c>
      <c r="B426" s="16">
        <v>40118</v>
      </c>
      <c r="C426" s="16">
        <v>2958465.999988426</v>
      </c>
      <c r="D426" t="s">
        <v>907</v>
      </c>
      <c r="E426" t="s">
        <v>908</v>
      </c>
      <c r="F426" t="s">
        <v>42</v>
      </c>
      <c r="G426" s="4">
        <v>100</v>
      </c>
    </row>
    <row r="427" spans="1:7" x14ac:dyDescent="0.2">
      <c r="A427" t="s">
        <v>455</v>
      </c>
      <c r="B427" s="16">
        <v>40238</v>
      </c>
      <c r="C427" s="16">
        <v>2958465.999988426</v>
      </c>
      <c r="D427" t="s">
        <v>909</v>
      </c>
      <c r="E427" t="s">
        <v>910</v>
      </c>
      <c r="F427" t="s">
        <v>42</v>
      </c>
      <c r="G427" s="4">
        <v>100</v>
      </c>
    </row>
    <row r="428" spans="1:7" x14ac:dyDescent="0.2">
      <c r="A428" t="s">
        <v>455</v>
      </c>
      <c r="B428" s="16">
        <v>40238</v>
      </c>
      <c r="C428" s="16">
        <v>2958465.999988426</v>
      </c>
      <c r="D428" t="s">
        <v>909</v>
      </c>
      <c r="E428" t="s">
        <v>908</v>
      </c>
      <c r="F428" t="s">
        <v>42</v>
      </c>
      <c r="G428" s="4">
        <v>100</v>
      </c>
    </row>
    <row r="429" spans="1:7" x14ac:dyDescent="0.2">
      <c r="A429" t="s">
        <v>457</v>
      </c>
      <c r="B429" s="16">
        <v>41183</v>
      </c>
      <c r="C429" s="16">
        <v>2958465.999988426</v>
      </c>
      <c r="D429" t="s">
        <v>909</v>
      </c>
      <c r="E429" t="s">
        <v>910</v>
      </c>
      <c r="F429" t="s">
        <v>42</v>
      </c>
      <c r="G429" s="4">
        <v>100</v>
      </c>
    </row>
    <row r="430" spans="1:7" x14ac:dyDescent="0.2">
      <c r="A430" t="s">
        <v>457</v>
      </c>
      <c r="B430" s="16">
        <v>41183</v>
      </c>
      <c r="C430" s="16">
        <v>2958465.999988426</v>
      </c>
      <c r="D430" t="s">
        <v>909</v>
      </c>
      <c r="E430" t="s">
        <v>908</v>
      </c>
      <c r="F430" t="s">
        <v>42</v>
      </c>
      <c r="G430" s="4">
        <v>100</v>
      </c>
    </row>
    <row r="431" spans="1:7" x14ac:dyDescent="0.2">
      <c r="A431" t="s">
        <v>709</v>
      </c>
      <c r="B431" s="16">
        <v>41122</v>
      </c>
      <c r="C431" s="16">
        <v>2958465.999988426</v>
      </c>
      <c r="D431" t="s">
        <v>909</v>
      </c>
      <c r="E431" t="s">
        <v>908</v>
      </c>
      <c r="F431" t="s">
        <v>42</v>
      </c>
      <c r="G431" s="4">
        <v>100</v>
      </c>
    </row>
    <row r="432" spans="1:7" x14ac:dyDescent="0.2">
      <c r="A432" t="s">
        <v>709</v>
      </c>
      <c r="B432" s="16">
        <v>41214</v>
      </c>
      <c r="C432" s="16">
        <v>2958465.999988426</v>
      </c>
      <c r="D432" t="s">
        <v>909</v>
      </c>
      <c r="E432" t="s">
        <v>910</v>
      </c>
      <c r="F432" t="s">
        <v>42</v>
      </c>
      <c r="G432" s="4">
        <v>100</v>
      </c>
    </row>
    <row r="433" spans="1:7" x14ac:dyDescent="0.2">
      <c r="A433" t="s">
        <v>948</v>
      </c>
      <c r="B433" s="16">
        <v>39692</v>
      </c>
      <c r="C433" s="16">
        <v>2958465.999988426</v>
      </c>
      <c r="D433" t="s">
        <v>907</v>
      </c>
      <c r="E433" t="s">
        <v>908</v>
      </c>
      <c r="F433" t="s">
        <v>42</v>
      </c>
      <c r="G433" s="4">
        <v>100</v>
      </c>
    </row>
    <row r="434" spans="1:7" x14ac:dyDescent="0.2">
      <c r="A434" t="s">
        <v>825</v>
      </c>
      <c r="B434" s="16">
        <v>40057</v>
      </c>
      <c r="C434" s="16">
        <v>2958465.999988426</v>
      </c>
      <c r="D434" t="s">
        <v>907</v>
      </c>
      <c r="E434" t="s">
        <v>910</v>
      </c>
      <c r="F434" t="s">
        <v>42</v>
      </c>
      <c r="G434" s="4">
        <v>100</v>
      </c>
    </row>
    <row r="435" spans="1:7" x14ac:dyDescent="0.2">
      <c r="A435" t="s">
        <v>825</v>
      </c>
      <c r="B435" s="16">
        <v>40057</v>
      </c>
      <c r="C435" s="16">
        <v>2958465.999988426</v>
      </c>
      <c r="D435" t="s">
        <v>907</v>
      </c>
      <c r="E435" t="s">
        <v>908</v>
      </c>
      <c r="F435" t="s">
        <v>42</v>
      </c>
      <c r="G435" s="4">
        <v>100</v>
      </c>
    </row>
    <row r="436" spans="1:7" x14ac:dyDescent="0.2">
      <c r="A436" t="s">
        <v>711</v>
      </c>
      <c r="B436" s="16">
        <v>40848</v>
      </c>
      <c r="C436" s="16">
        <v>2958465.999988426</v>
      </c>
      <c r="D436" t="s">
        <v>909</v>
      </c>
      <c r="E436" t="s">
        <v>908</v>
      </c>
      <c r="F436" t="s">
        <v>42</v>
      </c>
      <c r="G436" s="4">
        <v>100</v>
      </c>
    </row>
    <row r="437" spans="1:7" x14ac:dyDescent="0.2">
      <c r="A437" t="s">
        <v>711</v>
      </c>
      <c r="B437" s="16">
        <v>41214</v>
      </c>
      <c r="C437" s="16">
        <v>2958465.999988426</v>
      </c>
      <c r="D437" t="s">
        <v>909</v>
      </c>
      <c r="E437" t="s">
        <v>910</v>
      </c>
      <c r="F437" t="s">
        <v>42</v>
      </c>
      <c r="G437" s="4">
        <v>100</v>
      </c>
    </row>
    <row r="438" spans="1:7" x14ac:dyDescent="0.2">
      <c r="A438" t="s">
        <v>713</v>
      </c>
      <c r="B438" s="16">
        <v>40817</v>
      </c>
      <c r="C438" s="16">
        <v>2958465.999988426</v>
      </c>
      <c r="D438" t="s">
        <v>909</v>
      </c>
      <c r="E438" t="s">
        <v>908</v>
      </c>
      <c r="F438" t="s">
        <v>42</v>
      </c>
      <c r="G438" s="4">
        <v>100</v>
      </c>
    </row>
    <row r="439" spans="1:7" x14ac:dyDescent="0.2">
      <c r="A439" t="s">
        <v>713</v>
      </c>
      <c r="B439" s="16">
        <v>41214</v>
      </c>
      <c r="C439" s="16">
        <v>2958465.999988426</v>
      </c>
      <c r="D439" t="s">
        <v>909</v>
      </c>
      <c r="E439" t="s">
        <v>910</v>
      </c>
      <c r="F439" t="s">
        <v>42</v>
      </c>
      <c r="G439" s="4">
        <v>100</v>
      </c>
    </row>
    <row r="440" spans="1:7" x14ac:dyDescent="0.2">
      <c r="A440" t="s">
        <v>459</v>
      </c>
      <c r="B440" s="16">
        <v>40725</v>
      </c>
      <c r="C440" s="16">
        <v>2958465.999988426</v>
      </c>
      <c r="D440" t="s">
        <v>909</v>
      </c>
      <c r="E440" t="s">
        <v>910</v>
      </c>
      <c r="F440" t="s">
        <v>42</v>
      </c>
      <c r="G440" s="4">
        <v>100</v>
      </c>
    </row>
    <row r="441" spans="1:7" x14ac:dyDescent="0.2">
      <c r="A441" t="s">
        <v>459</v>
      </c>
      <c r="B441" s="16">
        <v>40725</v>
      </c>
      <c r="C441" s="16">
        <v>2958465.999988426</v>
      </c>
      <c r="D441" t="s">
        <v>909</v>
      </c>
      <c r="E441" t="s">
        <v>908</v>
      </c>
      <c r="F441" t="s">
        <v>42</v>
      </c>
      <c r="G441" s="4">
        <v>100</v>
      </c>
    </row>
    <row r="442" spans="1:7" x14ac:dyDescent="0.2">
      <c r="A442" t="s">
        <v>94</v>
      </c>
      <c r="B442" s="16">
        <v>37773</v>
      </c>
      <c r="C442" s="16">
        <v>2958465.999988426</v>
      </c>
      <c r="D442" t="s">
        <v>907</v>
      </c>
      <c r="E442" t="s">
        <v>910</v>
      </c>
      <c r="F442" t="s">
        <v>42</v>
      </c>
      <c r="G442" s="4">
        <v>100</v>
      </c>
    </row>
    <row r="443" spans="1:7" x14ac:dyDescent="0.2">
      <c r="A443" t="s">
        <v>949</v>
      </c>
      <c r="B443" s="16">
        <v>40179</v>
      </c>
      <c r="C443" s="16">
        <v>2958465.999988426</v>
      </c>
      <c r="D443" t="s">
        <v>907</v>
      </c>
      <c r="E443" t="s">
        <v>908</v>
      </c>
      <c r="F443" t="s">
        <v>42</v>
      </c>
      <c r="G443" s="4">
        <v>100</v>
      </c>
    </row>
    <row r="444" spans="1:7" x14ac:dyDescent="0.2">
      <c r="A444" t="s">
        <v>461</v>
      </c>
      <c r="B444" s="16">
        <v>40664</v>
      </c>
      <c r="C444" s="16">
        <v>2958465.999988426</v>
      </c>
      <c r="D444" t="s">
        <v>909</v>
      </c>
      <c r="E444" t="s">
        <v>910</v>
      </c>
      <c r="F444" t="s">
        <v>42</v>
      </c>
      <c r="G444" s="4">
        <v>100</v>
      </c>
    </row>
    <row r="445" spans="1:7" x14ac:dyDescent="0.2">
      <c r="A445" t="s">
        <v>461</v>
      </c>
      <c r="B445" s="16">
        <v>40664</v>
      </c>
      <c r="C445" s="16">
        <v>2958465.999988426</v>
      </c>
      <c r="D445" t="s">
        <v>909</v>
      </c>
      <c r="E445" t="s">
        <v>908</v>
      </c>
      <c r="F445" t="s">
        <v>42</v>
      </c>
      <c r="G445" s="4">
        <v>100</v>
      </c>
    </row>
    <row r="446" spans="1:7" x14ac:dyDescent="0.2">
      <c r="A446" t="s">
        <v>827</v>
      </c>
      <c r="B446" s="16">
        <v>40087</v>
      </c>
      <c r="C446" s="16">
        <v>2958465.999988426</v>
      </c>
      <c r="D446" t="s">
        <v>907</v>
      </c>
      <c r="E446" t="s">
        <v>910</v>
      </c>
      <c r="F446" t="s">
        <v>42</v>
      </c>
      <c r="G446" s="4">
        <v>100</v>
      </c>
    </row>
    <row r="447" spans="1:7" x14ac:dyDescent="0.2">
      <c r="A447" t="s">
        <v>827</v>
      </c>
      <c r="B447" s="16">
        <v>40087</v>
      </c>
      <c r="C447" s="16">
        <v>2958465.999988426</v>
      </c>
      <c r="D447" t="s">
        <v>907</v>
      </c>
      <c r="E447" t="s">
        <v>908</v>
      </c>
      <c r="F447" t="s">
        <v>42</v>
      </c>
      <c r="G447" s="4">
        <v>100</v>
      </c>
    </row>
    <row r="448" spans="1:7" x14ac:dyDescent="0.2">
      <c r="A448" t="s">
        <v>829</v>
      </c>
      <c r="B448" s="16">
        <v>40057</v>
      </c>
      <c r="C448" s="16">
        <v>2958465.999988426</v>
      </c>
      <c r="D448" t="s">
        <v>907</v>
      </c>
      <c r="E448" t="s">
        <v>910</v>
      </c>
      <c r="F448" t="s">
        <v>42</v>
      </c>
      <c r="G448" s="4">
        <v>100</v>
      </c>
    </row>
    <row r="449" spans="1:7" x14ac:dyDescent="0.2">
      <c r="A449" t="s">
        <v>829</v>
      </c>
      <c r="B449" s="16">
        <v>40057</v>
      </c>
      <c r="C449" s="16">
        <v>2958465.999988426</v>
      </c>
      <c r="D449" t="s">
        <v>907</v>
      </c>
      <c r="E449" t="s">
        <v>908</v>
      </c>
      <c r="F449" t="s">
        <v>42</v>
      </c>
      <c r="G449" s="4">
        <v>100</v>
      </c>
    </row>
    <row r="450" spans="1:7" x14ac:dyDescent="0.2">
      <c r="A450" t="s">
        <v>463</v>
      </c>
      <c r="B450" s="16">
        <v>41334</v>
      </c>
      <c r="C450" s="16">
        <v>2958465.999988426</v>
      </c>
      <c r="D450" t="s">
        <v>909</v>
      </c>
      <c r="E450" t="s">
        <v>910</v>
      </c>
      <c r="F450" t="s">
        <v>42</v>
      </c>
      <c r="G450" s="4">
        <v>100</v>
      </c>
    </row>
    <row r="451" spans="1:7" x14ac:dyDescent="0.2">
      <c r="A451" t="s">
        <v>463</v>
      </c>
      <c r="B451" s="16">
        <v>41334</v>
      </c>
      <c r="C451" s="16">
        <v>2958465.999988426</v>
      </c>
      <c r="D451" t="s">
        <v>909</v>
      </c>
      <c r="E451" t="s">
        <v>908</v>
      </c>
      <c r="F451" t="s">
        <v>42</v>
      </c>
      <c r="G451" s="4">
        <v>100</v>
      </c>
    </row>
    <row r="452" spans="1:7" x14ac:dyDescent="0.2">
      <c r="A452" t="s">
        <v>441</v>
      </c>
      <c r="B452" s="16">
        <v>40148</v>
      </c>
      <c r="C452" s="16">
        <v>2958465.999988426</v>
      </c>
      <c r="D452" t="s">
        <v>909</v>
      </c>
      <c r="E452" t="s">
        <v>908</v>
      </c>
      <c r="F452" t="s">
        <v>42</v>
      </c>
      <c r="G452" s="4">
        <v>100</v>
      </c>
    </row>
    <row r="453" spans="1:7" x14ac:dyDescent="0.2">
      <c r="A453" t="s">
        <v>441</v>
      </c>
      <c r="B453" s="16">
        <v>40238</v>
      </c>
      <c r="C453" s="16">
        <v>2958465.999988426</v>
      </c>
      <c r="D453" t="s">
        <v>909</v>
      </c>
      <c r="E453" t="s">
        <v>910</v>
      </c>
      <c r="F453" t="s">
        <v>42</v>
      </c>
      <c r="G453" s="4">
        <v>100</v>
      </c>
    </row>
    <row r="454" spans="1:7" x14ac:dyDescent="0.2">
      <c r="A454" t="s">
        <v>950</v>
      </c>
      <c r="B454" s="16">
        <v>39539</v>
      </c>
      <c r="C454" s="16">
        <v>2958465.999988426</v>
      </c>
      <c r="D454" t="s">
        <v>907</v>
      </c>
      <c r="E454" t="s">
        <v>910</v>
      </c>
      <c r="F454" t="s">
        <v>42</v>
      </c>
      <c r="G454" s="4">
        <v>100</v>
      </c>
    </row>
    <row r="455" spans="1:7" x14ac:dyDescent="0.2">
      <c r="A455" t="s">
        <v>443</v>
      </c>
      <c r="B455" s="16">
        <v>39387</v>
      </c>
      <c r="C455" s="16">
        <v>2958465.999988426</v>
      </c>
      <c r="D455" t="s">
        <v>909</v>
      </c>
      <c r="E455" t="s">
        <v>908</v>
      </c>
      <c r="F455" t="s">
        <v>42</v>
      </c>
      <c r="G455" s="4">
        <v>100</v>
      </c>
    </row>
    <row r="456" spans="1:7" x14ac:dyDescent="0.2">
      <c r="A456" t="s">
        <v>443</v>
      </c>
      <c r="B456" s="16">
        <v>39539</v>
      </c>
      <c r="C456" s="16">
        <v>2958465.999988426</v>
      </c>
      <c r="D456" t="s">
        <v>909</v>
      </c>
      <c r="E456" t="s">
        <v>910</v>
      </c>
      <c r="F456" t="s">
        <v>42</v>
      </c>
      <c r="G456" s="4">
        <v>100</v>
      </c>
    </row>
    <row r="457" spans="1:7" x14ac:dyDescent="0.2">
      <c r="A457" t="s">
        <v>807</v>
      </c>
      <c r="B457" s="16">
        <v>40026</v>
      </c>
      <c r="C457" s="16">
        <v>2958465.999988426</v>
      </c>
      <c r="D457" t="s">
        <v>907</v>
      </c>
      <c r="E457" t="s">
        <v>910</v>
      </c>
      <c r="F457" t="s">
        <v>42</v>
      </c>
      <c r="G457" s="4">
        <v>100</v>
      </c>
    </row>
    <row r="458" spans="1:7" x14ac:dyDescent="0.2">
      <c r="A458" t="s">
        <v>807</v>
      </c>
      <c r="B458" s="16">
        <v>40026</v>
      </c>
      <c r="C458" s="16">
        <v>2958465.999988426</v>
      </c>
      <c r="D458" t="s">
        <v>907</v>
      </c>
      <c r="E458" t="s">
        <v>908</v>
      </c>
      <c r="F458" t="s">
        <v>42</v>
      </c>
      <c r="G458" s="4">
        <v>100</v>
      </c>
    </row>
    <row r="459" spans="1:7" x14ac:dyDescent="0.2">
      <c r="A459" t="s">
        <v>445</v>
      </c>
      <c r="B459" s="16">
        <v>40969</v>
      </c>
      <c r="C459" s="16">
        <v>2958465.999988426</v>
      </c>
      <c r="D459" t="s">
        <v>909</v>
      </c>
      <c r="E459" t="s">
        <v>910</v>
      </c>
      <c r="F459" t="s">
        <v>42</v>
      </c>
      <c r="G459" s="4">
        <v>100</v>
      </c>
    </row>
    <row r="460" spans="1:7" x14ac:dyDescent="0.2">
      <c r="A460" t="s">
        <v>445</v>
      </c>
      <c r="B460" s="16">
        <v>40969</v>
      </c>
      <c r="C460" s="16">
        <v>2958465.999988426</v>
      </c>
      <c r="D460" t="s">
        <v>909</v>
      </c>
      <c r="E460" t="s">
        <v>908</v>
      </c>
      <c r="F460" t="s">
        <v>42</v>
      </c>
      <c r="G460" s="4">
        <v>100</v>
      </c>
    </row>
    <row r="461" spans="1:7" x14ac:dyDescent="0.2">
      <c r="A461" t="s">
        <v>447</v>
      </c>
      <c r="B461" s="16">
        <v>40483</v>
      </c>
      <c r="C461" s="16">
        <v>2958465.999988426</v>
      </c>
      <c r="D461" t="s">
        <v>909</v>
      </c>
      <c r="E461" t="s">
        <v>910</v>
      </c>
      <c r="F461" t="s">
        <v>42</v>
      </c>
      <c r="G461" s="4">
        <v>100</v>
      </c>
    </row>
    <row r="462" spans="1:7" x14ac:dyDescent="0.2">
      <c r="A462" t="s">
        <v>447</v>
      </c>
      <c r="B462" s="16">
        <v>40483</v>
      </c>
      <c r="C462" s="16">
        <v>2958465.999988426</v>
      </c>
      <c r="D462" t="s">
        <v>909</v>
      </c>
      <c r="E462" t="s">
        <v>908</v>
      </c>
      <c r="F462" t="s">
        <v>42</v>
      </c>
      <c r="G462" s="4">
        <v>100</v>
      </c>
    </row>
    <row r="463" spans="1:7" x14ac:dyDescent="0.2">
      <c r="A463" t="s">
        <v>449</v>
      </c>
      <c r="B463" s="16">
        <v>40483</v>
      </c>
      <c r="C463" s="16">
        <v>2958465.999988426</v>
      </c>
      <c r="D463" t="s">
        <v>909</v>
      </c>
      <c r="E463" t="s">
        <v>910</v>
      </c>
      <c r="F463" t="s">
        <v>42</v>
      </c>
      <c r="G463" s="4">
        <v>100</v>
      </c>
    </row>
    <row r="464" spans="1:7" x14ac:dyDescent="0.2">
      <c r="A464" t="s">
        <v>449</v>
      </c>
      <c r="B464" s="16">
        <v>40483</v>
      </c>
      <c r="C464" s="16">
        <v>2958465.999988426</v>
      </c>
      <c r="D464" t="s">
        <v>909</v>
      </c>
      <c r="E464" t="s">
        <v>908</v>
      </c>
      <c r="F464" t="s">
        <v>42</v>
      </c>
      <c r="G464" s="4">
        <v>100</v>
      </c>
    </row>
    <row r="465" spans="1:7" x14ac:dyDescent="0.2">
      <c r="A465" t="s">
        <v>809</v>
      </c>
      <c r="B465" s="16">
        <v>40026</v>
      </c>
      <c r="C465" s="16">
        <v>2958465.999988426</v>
      </c>
      <c r="D465" t="s">
        <v>907</v>
      </c>
      <c r="E465" t="s">
        <v>910</v>
      </c>
      <c r="F465" t="s">
        <v>42</v>
      </c>
      <c r="G465" s="4">
        <v>100</v>
      </c>
    </row>
    <row r="466" spans="1:7" x14ac:dyDescent="0.2">
      <c r="A466" t="s">
        <v>809</v>
      </c>
      <c r="B466" s="16">
        <v>40026</v>
      </c>
      <c r="C466" s="16">
        <v>2958465.999988426</v>
      </c>
      <c r="D466" t="s">
        <v>907</v>
      </c>
      <c r="E466" t="s">
        <v>908</v>
      </c>
      <c r="F466" t="s">
        <v>42</v>
      </c>
      <c r="G466" s="4">
        <v>100</v>
      </c>
    </row>
    <row r="467" spans="1:7" x14ac:dyDescent="0.2">
      <c r="A467" t="s">
        <v>811</v>
      </c>
      <c r="B467" s="16">
        <v>40087</v>
      </c>
      <c r="C467" s="16">
        <v>2958465.999988426</v>
      </c>
      <c r="D467" t="s">
        <v>909</v>
      </c>
      <c r="E467" t="s">
        <v>910</v>
      </c>
      <c r="F467" t="s">
        <v>42</v>
      </c>
      <c r="G467" s="4">
        <v>100</v>
      </c>
    </row>
    <row r="468" spans="1:7" x14ac:dyDescent="0.2">
      <c r="A468" t="s">
        <v>811</v>
      </c>
      <c r="B468" s="16">
        <v>40087</v>
      </c>
      <c r="C468" s="16">
        <v>2958465.999988426</v>
      </c>
      <c r="D468" t="s">
        <v>909</v>
      </c>
      <c r="E468" t="s">
        <v>908</v>
      </c>
      <c r="F468" t="s">
        <v>42</v>
      </c>
      <c r="G468" s="4">
        <v>100</v>
      </c>
    </row>
    <row r="469" spans="1:7" x14ac:dyDescent="0.2">
      <c r="A469" t="s">
        <v>813</v>
      </c>
      <c r="B469" s="16">
        <v>40057</v>
      </c>
      <c r="C469" s="16">
        <v>2958465.999988426</v>
      </c>
      <c r="D469" t="s">
        <v>915</v>
      </c>
      <c r="E469" t="s">
        <v>910</v>
      </c>
      <c r="F469" t="s">
        <v>42</v>
      </c>
      <c r="G469" s="4">
        <v>6.98</v>
      </c>
    </row>
    <row r="470" spans="1:7" x14ac:dyDescent="0.2">
      <c r="A470" t="s">
        <v>813</v>
      </c>
      <c r="B470" s="16">
        <v>40057</v>
      </c>
      <c r="C470" s="16">
        <v>2958465.999988426</v>
      </c>
      <c r="D470" t="s">
        <v>915</v>
      </c>
      <c r="E470" t="s">
        <v>908</v>
      </c>
      <c r="F470" t="s">
        <v>42</v>
      </c>
      <c r="G470" s="4">
        <v>6.98</v>
      </c>
    </row>
    <row r="471" spans="1:7" x14ac:dyDescent="0.2">
      <c r="A471" t="s">
        <v>813</v>
      </c>
      <c r="B471" s="16">
        <v>40057</v>
      </c>
      <c r="C471" s="16">
        <v>2958465.999988426</v>
      </c>
      <c r="D471" t="s">
        <v>909</v>
      </c>
      <c r="E471" t="s">
        <v>910</v>
      </c>
      <c r="F471" t="s">
        <v>42</v>
      </c>
      <c r="G471" s="4">
        <v>93.02</v>
      </c>
    </row>
    <row r="472" spans="1:7" x14ac:dyDescent="0.2">
      <c r="A472" t="s">
        <v>813</v>
      </c>
      <c r="B472" s="16">
        <v>40057</v>
      </c>
      <c r="C472" s="16">
        <v>2958465.999988426</v>
      </c>
      <c r="D472" t="s">
        <v>909</v>
      </c>
      <c r="E472" t="s">
        <v>908</v>
      </c>
      <c r="F472" t="s">
        <v>42</v>
      </c>
      <c r="G472" s="4">
        <v>93.02</v>
      </c>
    </row>
    <row r="473" spans="1:7" x14ac:dyDescent="0.2">
      <c r="A473" t="s">
        <v>451</v>
      </c>
      <c r="B473" s="16">
        <v>41518</v>
      </c>
      <c r="C473" s="16">
        <v>2958465.999988426</v>
      </c>
      <c r="D473" t="s">
        <v>909</v>
      </c>
      <c r="E473" t="s">
        <v>910</v>
      </c>
      <c r="F473" t="s">
        <v>42</v>
      </c>
      <c r="G473" s="4">
        <v>100</v>
      </c>
    </row>
    <row r="474" spans="1:7" x14ac:dyDescent="0.2">
      <c r="A474" t="s">
        <v>451</v>
      </c>
      <c r="B474" s="16">
        <v>41518</v>
      </c>
      <c r="C474" s="16">
        <v>2958465.999988426</v>
      </c>
      <c r="D474" t="s">
        <v>909</v>
      </c>
      <c r="E474" t="s">
        <v>908</v>
      </c>
      <c r="F474" t="s">
        <v>42</v>
      </c>
      <c r="G474" s="4">
        <v>100</v>
      </c>
    </row>
    <row r="475" spans="1:7" x14ac:dyDescent="0.2">
      <c r="A475" t="s">
        <v>429</v>
      </c>
      <c r="B475" s="16">
        <v>40695</v>
      </c>
      <c r="C475" s="16">
        <v>2958465.999988426</v>
      </c>
      <c r="D475" t="s">
        <v>909</v>
      </c>
      <c r="E475" t="s">
        <v>910</v>
      </c>
      <c r="F475" t="s">
        <v>42</v>
      </c>
      <c r="G475" s="4">
        <v>100</v>
      </c>
    </row>
    <row r="476" spans="1:7" x14ac:dyDescent="0.2">
      <c r="A476" t="s">
        <v>429</v>
      </c>
      <c r="B476" s="16">
        <v>40695</v>
      </c>
      <c r="C476" s="16">
        <v>2958465.999988426</v>
      </c>
      <c r="D476" t="s">
        <v>909</v>
      </c>
      <c r="E476" t="s">
        <v>908</v>
      </c>
      <c r="F476" t="s">
        <v>42</v>
      </c>
      <c r="G476" s="4">
        <v>100</v>
      </c>
    </row>
    <row r="477" spans="1:7" x14ac:dyDescent="0.2">
      <c r="A477" t="s">
        <v>431</v>
      </c>
      <c r="B477" s="16">
        <v>40969</v>
      </c>
      <c r="C477" s="16">
        <v>2958465.999988426</v>
      </c>
      <c r="D477" t="s">
        <v>915</v>
      </c>
      <c r="E477" t="s">
        <v>910</v>
      </c>
      <c r="F477" t="s">
        <v>42</v>
      </c>
      <c r="G477" s="4">
        <v>0.24646000000000001</v>
      </c>
    </row>
    <row r="478" spans="1:7" x14ac:dyDescent="0.2">
      <c r="A478" t="s">
        <v>431</v>
      </c>
      <c r="B478" s="16">
        <v>40969</v>
      </c>
      <c r="C478" s="16">
        <v>2958465.999988426</v>
      </c>
      <c r="D478" t="s">
        <v>915</v>
      </c>
      <c r="E478" t="s">
        <v>908</v>
      </c>
      <c r="F478" t="s">
        <v>42</v>
      </c>
      <c r="G478" s="4">
        <v>0.24646000000000001</v>
      </c>
    </row>
    <row r="479" spans="1:7" x14ac:dyDescent="0.2">
      <c r="A479" t="s">
        <v>431</v>
      </c>
      <c r="B479" s="16">
        <v>40969</v>
      </c>
      <c r="C479" s="16">
        <v>2958465.999988426</v>
      </c>
      <c r="D479" t="s">
        <v>909</v>
      </c>
      <c r="E479" t="s">
        <v>910</v>
      </c>
      <c r="F479" t="s">
        <v>42</v>
      </c>
      <c r="G479" s="4">
        <v>99.753540000000001</v>
      </c>
    </row>
    <row r="480" spans="1:7" x14ac:dyDescent="0.2">
      <c r="A480" t="s">
        <v>431</v>
      </c>
      <c r="B480" s="16">
        <v>40969</v>
      </c>
      <c r="C480" s="16">
        <v>2958465.999988426</v>
      </c>
      <c r="D480" t="s">
        <v>909</v>
      </c>
      <c r="E480" t="s">
        <v>908</v>
      </c>
      <c r="F480" t="s">
        <v>42</v>
      </c>
      <c r="G480" s="4">
        <v>99.753540000000001</v>
      </c>
    </row>
    <row r="481" spans="1:7" x14ac:dyDescent="0.2">
      <c r="A481" t="s">
        <v>433</v>
      </c>
      <c r="B481" s="16">
        <v>40603</v>
      </c>
      <c r="C481" s="16">
        <v>2958465.999988426</v>
      </c>
      <c r="D481" t="s">
        <v>909</v>
      </c>
      <c r="E481" t="s">
        <v>910</v>
      </c>
      <c r="F481" t="s">
        <v>42</v>
      </c>
      <c r="G481" s="4">
        <v>100</v>
      </c>
    </row>
    <row r="482" spans="1:7" x14ac:dyDescent="0.2">
      <c r="A482" t="s">
        <v>433</v>
      </c>
      <c r="B482" s="16">
        <v>40603</v>
      </c>
      <c r="C482" s="16">
        <v>2958465.999988426</v>
      </c>
      <c r="D482" t="s">
        <v>909</v>
      </c>
      <c r="E482" t="s">
        <v>908</v>
      </c>
      <c r="F482" t="s">
        <v>42</v>
      </c>
      <c r="G482" s="4">
        <v>100</v>
      </c>
    </row>
    <row r="483" spans="1:7" x14ac:dyDescent="0.2">
      <c r="A483" t="s">
        <v>435</v>
      </c>
      <c r="B483" s="16">
        <v>40238</v>
      </c>
      <c r="C483" s="16">
        <v>2958465.999988426</v>
      </c>
      <c r="D483" t="s">
        <v>909</v>
      </c>
      <c r="E483" t="s">
        <v>910</v>
      </c>
      <c r="F483" t="s">
        <v>42</v>
      </c>
      <c r="G483" s="4">
        <v>100</v>
      </c>
    </row>
    <row r="484" spans="1:7" x14ac:dyDescent="0.2">
      <c r="A484" t="s">
        <v>435</v>
      </c>
      <c r="B484" s="16">
        <v>40238</v>
      </c>
      <c r="C484" s="16">
        <v>2958465.999988426</v>
      </c>
      <c r="D484" t="s">
        <v>909</v>
      </c>
      <c r="E484" t="s">
        <v>908</v>
      </c>
      <c r="F484" t="s">
        <v>42</v>
      </c>
      <c r="G484" s="4">
        <v>100</v>
      </c>
    </row>
    <row r="485" spans="1:7" x14ac:dyDescent="0.2">
      <c r="A485" t="s">
        <v>815</v>
      </c>
      <c r="B485" s="16">
        <v>40087</v>
      </c>
      <c r="C485" s="16">
        <v>2958465.999988426</v>
      </c>
      <c r="D485" t="s">
        <v>907</v>
      </c>
      <c r="E485" t="s">
        <v>910</v>
      </c>
      <c r="F485" t="s">
        <v>42</v>
      </c>
      <c r="G485" s="4">
        <v>100</v>
      </c>
    </row>
    <row r="486" spans="1:7" x14ac:dyDescent="0.2">
      <c r="A486" t="s">
        <v>815</v>
      </c>
      <c r="B486" s="16">
        <v>40087</v>
      </c>
      <c r="C486" s="16">
        <v>2958465.999988426</v>
      </c>
      <c r="D486" t="s">
        <v>907</v>
      </c>
      <c r="E486" t="s">
        <v>908</v>
      </c>
      <c r="F486" t="s">
        <v>42</v>
      </c>
      <c r="G486" s="4">
        <v>100</v>
      </c>
    </row>
    <row r="487" spans="1:7" x14ac:dyDescent="0.2">
      <c r="A487" t="s">
        <v>817</v>
      </c>
      <c r="B487" s="16">
        <v>40118</v>
      </c>
      <c r="C487" s="16">
        <v>2958465.999988426</v>
      </c>
      <c r="D487" t="s">
        <v>915</v>
      </c>
      <c r="E487" t="s">
        <v>910</v>
      </c>
      <c r="F487" t="s">
        <v>42</v>
      </c>
      <c r="G487" s="4">
        <v>9.27</v>
      </c>
    </row>
    <row r="488" spans="1:7" x14ac:dyDescent="0.2">
      <c r="A488" t="s">
        <v>817</v>
      </c>
      <c r="B488" s="16">
        <v>40118</v>
      </c>
      <c r="C488" s="16">
        <v>2958465.999988426</v>
      </c>
      <c r="D488" t="s">
        <v>915</v>
      </c>
      <c r="E488" t="s">
        <v>908</v>
      </c>
      <c r="F488" t="s">
        <v>42</v>
      </c>
      <c r="G488" s="4">
        <v>9.27</v>
      </c>
    </row>
    <row r="489" spans="1:7" x14ac:dyDescent="0.2">
      <c r="A489" t="s">
        <v>817</v>
      </c>
      <c r="B489" s="16">
        <v>40118</v>
      </c>
      <c r="C489" s="16">
        <v>2958465.999988426</v>
      </c>
      <c r="D489" t="s">
        <v>909</v>
      </c>
      <c r="E489" t="s">
        <v>910</v>
      </c>
      <c r="F489" t="s">
        <v>42</v>
      </c>
      <c r="G489" s="4">
        <v>90.73</v>
      </c>
    </row>
    <row r="490" spans="1:7" x14ac:dyDescent="0.2">
      <c r="A490" t="s">
        <v>817</v>
      </c>
      <c r="B490" s="16">
        <v>40118</v>
      </c>
      <c r="C490" s="16">
        <v>2958465.999988426</v>
      </c>
      <c r="D490" t="s">
        <v>909</v>
      </c>
      <c r="E490" t="s">
        <v>908</v>
      </c>
      <c r="F490" t="s">
        <v>42</v>
      </c>
      <c r="G490" s="4">
        <v>90.73</v>
      </c>
    </row>
    <row r="491" spans="1:7" x14ac:dyDescent="0.2">
      <c r="A491" t="s">
        <v>795</v>
      </c>
      <c r="B491" s="16">
        <v>39995</v>
      </c>
      <c r="C491" s="16">
        <v>2958465.999988426</v>
      </c>
      <c r="D491" t="s">
        <v>909</v>
      </c>
      <c r="E491" t="s">
        <v>908</v>
      </c>
      <c r="F491" t="s">
        <v>42</v>
      </c>
      <c r="G491" s="4">
        <v>100</v>
      </c>
    </row>
    <row r="492" spans="1:7" x14ac:dyDescent="0.2">
      <c r="A492" t="s">
        <v>795</v>
      </c>
      <c r="B492" s="16">
        <v>40026</v>
      </c>
      <c r="C492" s="16">
        <v>2958465.999988426</v>
      </c>
      <c r="D492" t="s">
        <v>909</v>
      </c>
      <c r="E492" t="s">
        <v>910</v>
      </c>
      <c r="F492" t="s">
        <v>42</v>
      </c>
      <c r="G492" s="4">
        <v>100</v>
      </c>
    </row>
    <row r="493" spans="1:7" x14ac:dyDescent="0.2">
      <c r="A493" t="s">
        <v>797</v>
      </c>
      <c r="B493" s="16">
        <v>40087</v>
      </c>
      <c r="C493" s="16">
        <v>2958465.999988426</v>
      </c>
      <c r="D493" t="s">
        <v>907</v>
      </c>
      <c r="E493" t="s">
        <v>910</v>
      </c>
      <c r="F493" t="s">
        <v>42</v>
      </c>
      <c r="G493" s="4">
        <v>100</v>
      </c>
    </row>
    <row r="494" spans="1:7" x14ac:dyDescent="0.2">
      <c r="A494" t="s">
        <v>797</v>
      </c>
      <c r="B494" s="16">
        <v>40087</v>
      </c>
      <c r="C494" s="16">
        <v>2958465.999988426</v>
      </c>
      <c r="D494" t="s">
        <v>907</v>
      </c>
      <c r="E494" t="s">
        <v>908</v>
      </c>
      <c r="F494" t="s">
        <v>42</v>
      </c>
      <c r="G494" s="4">
        <v>100</v>
      </c>
    </row>
    <row r="495" spans="1:7" x14ac:dyDescent="0.2">
      <c r="A495" t="s">
        <v>437</v>
      </c>
      <c r="B495" s="16">
        <v>40817</v>
      </c>
      <c r="C495" s="16">
        <v>2958465.999988426</v>
      </c>
      <c r="D495" t="s">
        <v>909</v>
      </c>
      <c r="E495" t="s">
        <v>910</v>
      </c>
      <c r="F495" t="s">
        <v>42</v>
      </c>
      <c r="G495" s="4">
        <v>100</v>
      </c>
    </row>
    <row r="496" spans="1:7" x14ac:dyDescent="0.2">
      <c r="A496" t="s">
        <v>437</v>
      </c>
      <c r="B496" s="16">
        <v>40817</v>
      </c>
      <c r="C496" s="16">
        <v>2958465.999988426</v>
      </c>
      <c r="D496" t="s">
        <v>909</v>
      </c>
      <c r="E496" t="s">
        <v>908</v>
      </c>
      <c r="F496" t="s">
        <v>42</v>
      </c>
      <c r="G496" s="4">
        <v>100</v>
      </c>
    </row>
    <row r="497" spans="1:7" x14ac:dyDescent="0.2">
      <c r="A497" t="s">
        <v>439</v>
      </c>
      <c r="B497" s="16">
        <v>40238</v>
      </c>
      <c r="C497" s="16">
        <v>2958465.999988426</v>
      </c>
      <c r="D497" t="s">
        <v>909</v>
      </c>
      <c r="E497" t="s">
        <v>910</v>
      </c>
      <c r="F497" t="s">
        <v>42</v>
      </c>
      <c r="G497" s="4">
        <v>100</v>
      </c>
    </row>
    <row r="498" spans="1:7" x14ac:dyDescent="0.2">
      <c r="A498" t="s">
        <v>439</v>
      </c>
      <c r="B498" s="16">
        <v>40238</v>
      </c>
      <c r="C498" s="16">
        <v>2958465.999988426</v>
      </c>
      <c r="D498" t="s">
        <v>909</v>
      </c>
      <c r="E498" t="s">
        <v>908</v>
      </c>
      <c r="F498" t="s">
        <v>42</v>
      </c>
      <c r="G498" s="4">
        <v>100</v>
      </c>
    </row>
    <row r="499" spans="1:7" x14ac:dyDescent="0.2">
      <c r="A499" t="s">
        <v>417</v>
      </c>
      <c r="B499" s="16">
        <v>38292</v>
      </c>
      <c r="C499" s="16">
        <v>2958465.999988426</v>
      </c>
      <c r="D499" t="s">
        <v>909</v>
      </c>
      <c r="E499" t="s">
        <v>908</v>
      </c>
      <c r="F499" t="s">
        <v>42</v>
      </c>
      <c r="G499" s="4">
        <v>100</v>
      </c>
    </row>
    <row r="500" spans="1:7" x14ac:dyDescent="0.2">
      <c r="A500" t="s">
        <v>417</v>
      </c>
      <c r="B500" s="16">
        <v>40238</v>
      </c>
      <c r="C500" s="16">
        <v>2958465.999988426</v>
      </c>
      <c r="D500" t="s">
        <v>909</v>
      </c>
      <c r="E500" t="s">
        <v>910</v>
      </c>
      <c r="F500" t="s">
        <v>42</v>
      </c>
      <c r="G500" s="4">
        <v>100</v>
      </c>
    </row>
    <row r="501" spans="1:7" x14ac:dyDescent="0.2">
      <c r="A501" t="s">
        <v>419</v>
      </c>
      <c r="B501" s="16">
        <v>41334</v>
      </c>
      <c r="C501" s="16">
        <v>2958465.999988426</v>
      </c>
      <c r="D501" t="s">
        <v>909</v>
      </c>
      <c r="E501" t="s">
        <v>910</v>
      </c>
      <c r="F501" t="s">
        <v>42</v>
      </c>
      <c r="G501" s="4">
        <v>100</v>
      </c>
    </row>
    <row r="502" spans="1:7" x14ac:dyDescent="0.2">
      <c r="A502" t="s">
        <v>419</v>
      </c>
      <c r="B502" s="16">
        <v>41334</v>
      </c>
      <c r="C502" s="16">
        <v>2958465.999988426</v>
      </c>
      <c r="D502" t="s">
        <v>909</v>
      </c>
      <c r="E502" t="s">
        <v>908</v>
      </c>
      <c r="F502" t="s">
        <v>42</v>
      </c>
      <c r="G502" s="4">
        <v>100</v>
      </c>
    </row>
    <row r="503" spans="1:7" x14ac:dyDescent="0.2">
      <c r="A503" t="s">
        <v>421</v>
      </c>
      <c r="B503" s="16">
        <v>40544</v>
      </c>
      <c r="C503" s="16">
        <v>2958465.999988426</v>
      </c>
      <c r="D503" t="s">
        <v>909</v>
      </c>
      <c r="E503" t="s">
        <v>910</v>
      </c>
      <c r="F503" t="s">
        <v>42</v>
      </c>
      <c r="G503" s="4">
        <v>100</v>
      </c>
    </row>
    <row r="504" spans="1:7" x14ac:dyDescent="0.2">
      <c r="A504" t="s">
        <v>421</v>
      </c>
      <c r="B504" s="16">
        <v>40544</v>
      </c>
      <c r="C504" s="16">
        <v>2958465.999988426</v>
      </c>
      <c r="D504" t="s">
        <v>909</v>
      </c>
      <c r="E504" t="s">
        <v>908</v>
      </c>
      <c r="F504" t="s">
        <v>42</v>
      </c>
      <c r="G504" s="4">
        <v>100</v>
      </c>
    </row>
    <row r="505" spans="1:7" x14ac:dyDescent="0.2">
      <c r="A505" t="s">
        <v>799</v>
      </c>
      <c r="B505" s="16">
        <v>40087</v>
      </c>
      <c r="C505" s="16">
        <v>2958465.999988426</v>
      </c>
      <c r="D505" t="s">
        <v>907</v>
      </c>
      <c r="E505" t="s">
        <v>910</v>
      </c>
      <c r="F505" t="s">
        <v>42</v>
      </c>
      <c r="G505" s="4">
        <v>100</v>
      </c>
    </row>
    <row r="506" spans="1:7" x14ac:dyDescent="0.2">
      <c r="A506" t="s">
        <v>799</v>
      </c>
      <c r="B506" s="16">
        <v>40087</v>
      </c>
      <c r="C506" s="16">
        <v>2958465.999988426</v>
      </c>
      <c r="D506" t="s">
        <v>907</v>
      </c>
      <c r="E506" t="s">
        <v>908</v>
      </c>
      <c r="F506" t="s">
        <v>42</v>
      </c>
      <c r="G506" s="4">
        <v>100</v>
      </c>
    </row>
    <row r="507" spans="1:7" x14ac:dyDescent="0.2">
      <c r="A507" t="s">
        <v>801</v>
      </c>
      <c r="B507" s="16">
        <v>40057</v>
      </c>
      <c r="C507" s="16">
        <v>2958465.999988426</v>
      </c>
      <c r="D507" t="s">
        <v>907</v>
      </c>
      <c r="E507" t="s">
        <v>910</v>
      </c>
      <c r="F507" t="s">
        <v>42</v>
      </c>
      <c r="G507" s="4">
        <v>100</v>
      </c>
    </row>
    <row r="508" spans="1:7" x14ac:dyDescent="0.2">
      <c r="A508" t="s">
        <v>801</v>
      </c>
      <c r="B508" s="16">
        <v>40057</v>
      </c>
      <c r="C508" s="16">
        <v>2958465.999988426</v>
      </c>
      <c r="D508" t="s">
        <v>907</v>
      </c>
      <c r="E508" t="s">
        <v>908</v>
      </c>
      <c r="F508" t="s">
        <v>42</v>
      </c>
      <c r="G508" s="4">
        <v>100</v>
      </c>
    </row>
    <row r="509" spans="1:7" x14ac:dyDescent="0.2">
      <c r="A509" t="s">
        <v>423</v>
      </c>
      <c r="B509" s="16">
        <v>41244</v>
      </c>
      <c r="C509" s="16">
        <v>2958465.999988426</v>
      </c>
      <c r="D509" t="s">
        <v>909</v>
      </c>
      <c r="E509" t="s">
        <v>910</v>
      </c>
      <c r="F509" t="s">
        <v>42</v>
      </c>
      <c r="G509" s="4">
        <v>100</v>
      </c>
    </row>
    <row r="510" spans="1:7" x14ac:dyDescent="0.2">
      <c r="A510" t="s">
        <v>423</v>
      </c>
      <c r="B510" s="16">
        <v>41244</v>
      </c>
      <c r="C510" s="16">
        <v>2958465.999988426</v>
      </c>
      <c r="D510" t="s">
        <v>909</v>
      </c>
      <c r="E510" t="s">
        <v>908</v>
      </c>
      <c r="F510" t="s">
        <v>42</v>
      </c>
      <c r="G510" s="4">
        <v>100</v>
      </c>
    </row>
    <row r="511" spans="1:7" x14ac:dyDescent="0.2">
      <c r="A511" t="s">
        <v>425</v>
      </c>
      <c r="B511" s="16">
        <v>40634</v>
      </c>
      <c r="C511" s="16">
        <v>2958465.999988426</v>
      </c>
      <c r="D511" t="s">
        <v>909</v>
      </c>
      <c r="E511" t="s">
        <v>910</v>
      </c>
      <c r="F511" t="s">
        <v>42</v>
      </c>
      <c r="G511" s="4">
        <v>100</v>
      </c>
    </row>
    <row r="512" spans="1:7" x14ac:dyDescent="0.2">
      <c r="A512" t="s">
        <v>425</v>
      </c>
      <c r="B512" s="16">
        <v>40634</v>
      </c>
      <c r="C512" s="16">
        <v>2958465.999988426</v>
      </c>
      <c r="D512" t="s">
        <v>909</v>
      </c>
      <c r="E512" t="s">
        <v>908</v>
      </c>
      <c r="F512" t="s">
        <v>42</v>
      </c>
      <c r="G512" s="4">
        <v>100</v>
      </c>
    </row>
    <row r="513" spans="1:7" x14ac:dyDescent="0.2">
      <c r="A513" t="s">
        <v>427</v>
      </c>
      <c r="B513" s="16">
        <v>40148</v>
      </c>
      <c r="C513" s="16">
        <v>2958465.999988426</v>
      </c>
      <c r="D513" t="s">
        <v>909</v>
      </c>
      <c r="E513" t="s">
        <v>908</v>
      </c>
      <c r="F513" t="s">
        <v>42</v>
      </c>
      <c r="G513" s="4">
        <v>100</v>
      </c>
    </row>
    <row r="514" spans="1:7" x14ac:dyDescent="0.2">
      <c r="A514" t="s">
        <v>427</v>
      </c>
      <c r="B514" s="16">
        <v>40238</v>
      </c>
      <c r="C514" s="16">
        <v>2958465.999988426</v>
      </c>
      <c r="D514" t="s">
        <v>909</v>
      </c>
      <c r="E514" t="s">
        <v>910</v>
      </c>
      <c r="F514" t="s">
        <v>42</v>
      </c>
      <c r="G514" s="4">
        <v>100</v>
      </c>
    </row>
    <row r="515" spans="1:7" x14ac:dyDescent="0.2">
      <c r="A515" t="s">
        <v>405</v>
      </c>
      <c r="B515" s="16">
        <v>40969</v>
      </c>
      <c r="C515" s="16">
        <v>2958465.999988426</v>
      </c>
      <c r="D515" t="s">
        <v>909</v>
      </c>
      <c r="E515" t="s">
        <v>910</v>
      </c>
      <c r="F515" t="s">
        <v>42</v>
      </c>
      <c r="G515" s="4">
        <v>100</v>
      </c>
    </row>
    <row r="516" spans="1:7" x14ac:dyDescent="0.2">
      <c r="A516" t="s">
        <v>405</v>
      </c>
      <c r="B516" s="16">
        <v>40969</v>
      </c>
      <c r="C516" s="16">
        <v>2958465.999988426</v>
      </c>
      <c r="D516" t="s">
        <v>909</v>
      </c>
      <c r="E516" t="s">
        <v>908</v>
      </c>
      <c r="F516" t="s">
        <v>42</v>
      </c>
      <c r="G516" s="4">
        <v>100</v>
      </c>
    </row>
    <row r="517" spans="1:7" x14ac:dyDescent="0.2">
      <c r="A517" t="s">
        <v>803</v>
      </c>
      <c r="B517" s="16">
        <v>40087</v>
      </c>
      <c r="C517" s="16">
        <v>2958465.999988426</v>
      </c>
      <c r="D517" t="s">
        <v>907</v>
      </c>
      <c r="E517" t="s">
        <v>910</v>
      </c>
      <c r="F517" t="s">
        <v>42</v>
      </c>
      <c r="G517" s="4">
        <v>100</v>
      </c>
    </row>
    <row r="518" spans="1:7" x14ac:dyDescent="0.2">
      <c r="A518" t="s">
        <v>803</v>
      </c>
      <c r="B518" s="16">
        <v>40087</v>
      </c>
      <c r="C518" s="16">
        <v>2958465.999988426</v>
      </c>
      <c r="D518" t="s">
        <v>907</v>
      </c>
      <c r="E518" t="s">
        <v>908</v>
      </c>
      <c r="F518" t="s">
        <v>42</v>
      </c>
      <c r="G518" s="4">
        <v>100</v>
      </c>
    </row>
    <row r="519" spans="1:7" x14ac:dyDescent="0.2">
      <c r="A519" t="s">
        <v>407</v>
      </c>
      <c r="B519" s="16">
        <v>39692</v>
      </c>
      <c r="C519" s="16">
        <v>2958465.999988426</v>
      </c>
      <c r="D519" t="s">
        <v>907</v>
      </c>
      <c r="E519" t="s">
        <v>908</v>
      </c>
      <c r="F519" t="s">
        <v>42</v>
      </c>
      <c r="G519" s="4">
        <v>100</v>
      </c>
    </row>
    <row r="520" spans="1:7" x14ac:dyDescent="0.2">
      <c r="A520" t="s">
        <v>407</v>
      </c>
      <c r="B520" s="16">
        <v>41122</v>
      </c>
      <c r="C520" s="16">
        <v>2958465.999988426</v>
      </c>
      <c r="D520" t="s">
        <v>907</v>
      </c>
      <c r="E520" t="s">
        <v>910</v>
      </c>
      <c r="F520" t="s">
        <v>42</v>
      </c>
      <c r="G520" s="4">
        <v>100</v>
      </c>
    </row>
    <row r="521" spans="1:7" x14ac:dyDescent="0.2">
      <c r="A521" t="s">
        <v>805</v>
      </c>
      <c r="B521" s="16">
        <v>40118</v>
      </c>
      <c r="C521" s="16">
        <v>2958465.999988426</v>
      </c>
      <c r="D521" t="s">
        <v>907</v>
      </c>
      <c r="E521" t="s">
        <v>910</v>
      </c>
      <c r="F521" t="s">
        <v>42</v>
      </c>
      <c r="G521" s="4">
        <v>100</v>
      </c>
    </row>
    <row r="522" spans="1:7" x14ac:dyDescent="0.2">
      <c r="A522" t="s">
        <v>805</v>
      </c>
      <c r="B522" s="16">
        <v>40118</v>
      </c>
      <c r="C522" s="16">
        <v>2958465.999988426</v>
      </c>
      <c r="D522" t="s">
        <v>907</v>
      </c>
      <c r="E522" t="s">
        <v>908</v>
      </c>
      <c r="F522" t="s">
        <v>42</v>
      </c>
      <c r="G522" s="4">
        <v>100</v>
      </c>
    </row>
    <row r="523" spans="1:7" x14ac:dyDescent="0.2">
      <c r="A523" t="s">
        <v>715</v>
      </c>
      <c r="B523" s="16">
        <v>40878</v>
      </c>
      <c r="C523" s="16">
        <v>2958465.999988426</v>
      </c>
      <c r="D523" t="s">
        <v>909</v>
      </c>
      <c r="E523" t="s">
        <v>908</v>
      </c>
      <c r="F523" t="s">
        <v>42</v>
      </c>
      <c r="G523" s="4">
        <v>100</v>
      </c>
    </row>
    <row r="524" spans="1:7" x14ac:dyDescent="0.2">
      <c r="A524" t="s">
        <v>715</v>
      </c>
      <c r="B524" s="16">
        <v>41214</v>
      </c>
      <c r="C524" s="16">
        <v>2958465.999988426</v>
      </c>
      <c r="D524" t="s">
        <v>909</v>
      </c>
      <c r="E524" t="s">
        <v>910</v>
      </c>
      <c r="F524" t="s">
        <v>42</v>
      </c>
      <c r="G524" s="4">
        <v>100</v>
      </c>
    </row>
    <row r="525" spans="1:7" x14ac:dyDescent="0.2">
      <c r="A525" t="s">
        <v>717</v>
      </c>
      <c r="B525" s="16">
        <v>40848</v>
      </c>
      <c r="C525" s="16">
        <v>2958465.999988426</v>
      </c>
      <c r="D525" t="s">
        <v>909</v>
      </c>
      <c r="E525" t="s">
        <v>908</v>
      </c>
      <c r="F525" t="s">
        <v>42</v>
      </c>
      <c r="G525" s="4">
        <v>100</v>
      </c>
    </row>
    <row r="526" spans="1:7" x14ac:dyDescent="0.2">
      <c r="A526" t="s">
        <v>717</v>
      </c>
      <c r="B526" s="16">
        <v>41244</v>
      </c>
      <c r="C526" s="16">
        <v>2958465.999988426</v>
      </c>
      <c r="D526" t="s">
        <v>909</v>
      </c>
      <c r="E526" t="s">
        <v>910</v>
      </c>
      <c r="F526" t="s">
        <v>42</v>
      </c>
      <c r="G526" s="4">
        <v>100</v>
      </c>
    </row>
    <row r="527" spans="1:7" x14ac:dyDescent="0.2">
      <c r="A527" t="s">
        <v>409</v>
      </c>
      <c r="B527" s="16">
        <v>40664</v>
      </c>
      <c r="C527" s="16">
        <v>2958465.999988426</v>
      </c>
      <c r="D527" t="s">
        <v>909</v>
      </c>
      <c r="E527" t="s">
        <v>910</v>
      </c>
      <c r="F527" t="s">
        <v>42</v>
      </c>
      <c r="G527" s="4">
        <v>100</v>
      </c>
    </row>
    <row r="528" spans="1:7" x14ac:dyDescent="0.2">
      <c r="A528" t="s">
        <v>409</v>
      </c>
      <c r="B528" s="16">
        <v>40664</v>
      </c>
      <c r="C528" s="16">
        <v>2958465.999988426</v>
      </c>
      <c r="D528" t="s">
        <v>909</v>
      </c>
      <c r="E528" t="s">
        <v>908</v>
      </c>
      <c r="F528" t="s">
        <v>42</v>
      </c>
      <c r="G528" s="4">
        <v>100</v>
      </c>
    </row>
    <row r="529" spans="1:7" x14ac:dyDescent="0.2">
      <c r="A529" t="s">
        <v>783</v>
      </c>
      <c r="B529" s="16">
        <v>40118</v>
      </c>
      <c r="C529" s="16">
        <v>2958465.999988426</v>
      </c>
      <c r="D529" t="s">
        <v>907</v>
      </c>
      <c r="E529" t="s">
        <v>910</v>
      </c>
      <c r="F529" t="s">
        <v>42</v>
      </c>
      <c r="G529" s="4">
        <v>100</v>
      </c>
    </row>
    <row r="530" spans="1:7" x14ac:dyDescent="0.2">
      <c r="A530" t="s">
        <v>783</v>
      </c>
      <c r="B530" s="16">
        <v>40118</v>
      </c>
      <c r="C530" s="16">
        <v>2958465.999988426</v>
      </c>
      <c r="D530" t="s">
        <v>907</v>
      </c>
      <c r="E530" t="s">
        <v>908</v>
      </c>
      <c r="F530" t="s">
        <v>42</v>
      </c>
      <c r="G530" s="4">
        <v>100</v>
      </c>
    </row>
    <row r="531" spans="1:7" x14ac:dyDescent="0.2">
      <c r="A531" t="s">
        <v>951</v>
      </c>
      <c r="B531" s="16">
        <v>38047</v>
      </c>
      <c r="C531" s="16">
        <v>2958465.999988426</v>
      </c>
      <c r="D531" t="s">
        <v>907</v>
      </c>
      <c r="E531" t="s">
        <v>910</v>
      </c>
      <c r="F531" t="s">
        <v>42</v>
      </c>
      <c r="G531" s="4">
        <v>100</v>
      </c>
    </row>
    <row r="532" spans="1:7" x14ac:dyDescent="0.2">
      <c r="A532" t="s">
        <v>96</v>
      </c>
      <c r="B532" s="16">
        <v>38749</v>
      </c>
      <c r="C532" s="16">
        <v>2958465.999988426</v>
      </c>
      <c r="D532" t="s">
        <v>907</v>
      </c>
      <c r="E532" t="s">
        <v>910</v>
      </c>
      <c r="F532" t="s">
        <v>42</v>
      </c>
      <c r="G532" s="4">
        <v>100</v>
      </c>
    </row>
    <row r="533" spans="1:7" x14ac:dyDescent="0.2">
      <c r="A533" t="s">
        <v>785</v>
      </c>
      <c r="B533" s="16">
        <v>40087</v>
      </c>
      <c r="C533" s="16">
        <v>2958465.999988426</v>
      </c>
      <c r="D533" t="s">
        <v>907</v>
      </c>
      <c r="E533" t="s">
        <v>910</v>
      </c>
      <c r="F533" t="s">
        <v>42</v>
      </c>
      <c r="G533" s="4">
        <v>100</v>
      </c>
    </row>
    <row r="534" spans="1:7" x14ac:dyDescent="0.2">
      <c r="A534" t="s">
        <v>785</v>
      </c>
      <c r="B534" s="16">
        <v>40087</v>
      </c>
      <c r="C534" s="16">
        <v>2958465.999988426</v>
      </c>
      <c r="D534" t="s">
        <v>907</v>
      </c>
      <c r="E534" t="s">
        <v>908</v>
      </c>
      <c r="F534" t="s">
        <v>42</v>
      </c>
      <c r="G534" s="4">
        <v>100</v>
      </c>
    </row>
    <row r="535" spans="1:7" x14ac:dyDescent="0.2">
      <c r="A535" t="s">
        <v>411</v>
      </c>
      <c r="B535" s="16">
        <v>40148</v>
      </c>
      <c r="C535" s="16">
        <v>2958465.999988426</v>
      </c>
      <c r="D535" t="s">
        <v>909</v>
      </c>
      <c r="E535" t="s">
        <v>908</v>
      </c>
      <c r="F535" t="s">
        <v>42</v>
      </c>
      <c r="G535" s="4">
        <v>100</v>
      </c>
    </row>
    <row r="536" spans="1:7" x14ac:dyDescent="0.2">
      <c r="A536" t="s">
        <v>411</v>
      </c>
      <c r="B536" s="16">
        <v>40238</v>
      </c>
      <c r="C536" s="16">
        <v>2958465.999988426</v>
      </c>
      <c r="D536" t="s">
        <v>909</v>
      </c>
      <c r="E536" t="s">
        <v>910</v>
      </c>
      <c r="F536" t="s">
        <v>42</v>
      </c>
      <c r="G536" s="4">
        <v>100</v>
      </c>
    </row>
    <row r="537" spans="1:7" x14ac:dyDescent="0.2">
      <c r="A537" t="s">
        <v>787</v>
      </c>
      <c r="B537" s="16">
        <v>40057</v>
      </c>
      <c r="C537" s="16">
        <v>2958465.999988426</v>
      </c>
      <c r="D537" t="s">
        <v>907</v>
      </c>
      <c r="E537" t="s">
        <v>910</v>
      </c>
      <c r="F537" t="s">
        <v>42</v>
      </c>
      <c r="G537" s="4">
        <v>100</v>
      </c>
    </row>
    <row r="538" spans="1:7" x14ac:dyDescent="0.2">
      <c r="A538" t="s">
        <v>787</v>
      </c>
      <c r="B538" s="16">
        <v>40057</v>
      </c>
      <c r="C538" s="16">
        <v>2958465.999988426</v>
      </c>
      <c r="D538" t="s">
        <v>907</v>
      </c>
      <c r="E538" t="s">
        <v>908</v>
      </c>
      <c r="F538" t="s">
        <v>42</v>
      </c>
      <c r="G538" s="4">
        <v>100</v>
      </c>
    </row>
    <row r="539" spans="1:7" x14ac:dyDescent="0.2">
      <c r="A539" t="s">
        <v>789</v>
      </c>
      <c r="B539" s="16">
        <v>40057</v>
      </c>
      <c r="C539" s="16">
        <v>2958465.999988426</v>
      </c>
      <c r="D539" t="s">
        <v>907</v>
      </c>
      <c r="E539" t="s">
        <v>910</v>
      </c>
      <c r="F539" t="s">
        <v>42</v>
      </c>
      <c r="G539" s="4">
        <v>100</v>
      </c>
    </row>
    <row r="540" spans="1:7" x14ac:dyDescent="0.2">
      <c r="A540" t="s">
        <v>789</v>
      </c>
      <c r="B540" s="16">
        <v>40057</v>
      </c>
      <c r="C540" s="16">
        <v>2958465.999988426</v>
      </c>
      <c r="D540" t="s">
        <v>907</v>
      </c>
      <c r="E540" t="s">
        <v>908</v>
      </c>
      <c r="F540" t="s">
        <v>42</v>
      </c>
      <c r="G540" s="4">
        <v>100</v>
      </c>
    </row>
    <row r="541" spans="1:7" x14ac:dyDescent="0.2">
      <c r="A541" t="s">
        <v>413</v>
      </c>
      <c r="B541" s="16">
        <v>41548</v>
      </c>
      <c r="C541" s="16">
        <v>2958465.999988426</v>
      </c>
      <c r="D541" t="s">
        <v>909</v>
      </c>
      <c r="E541" t="s">
        <v>910</v>
      </c>
      <c r="F541" t="s">
        <v>42</v>
      </c>
      <c r="G541" s="4">
        <v>100</v>
      </c>
    </row>
    <row r="542" spans="1:7" x14ac:dyDescent="0.2">
      <c r="A542" t="s">
        <v>413</v>
      </c>
      <c r="B542" s="16">
        <v>41548</v>
      </c>
      <c r="C542" s="16">
        <v>2958465.999988426</v>
      </c>
      <c r="D542" t="s">
        <v>909</v>
      </c>
      <c r="E542" t="s">
        <v>908</v>
      </c>
      <c r="F542" t="s">
        <v>42</v>
      </c>
      <c r="G542" s="4">
        <v>100</v>
      </c>
    </row>
    <row r="543" spans="1:7" x14ac:dyDescent="0.2">
      <c r="A543" t="s">
        <v>415</v>
      </c>
      <c r="B543" s="16">
        <v>39417</v>
      </c>
      <c r="C543" s="16">
        <v>2958465.999988426</v>
      </c>
      <c r="D543" t="s">
        <v>909</v>
      </c>
      <c r="E543" t="s">
        <v>908</v>
      </c>
      <c r="F543" t="s">
        <v>42</v>
      </c>
      <c r="G543" s="4">
        <v>100</v>
      </c>
    </row>
    <row r="544" spans="1:7" x14ac:dyDescent="0.2">
      <c r="A544" t="s">
        <v>415</v>
      </c>
      <c r="B544" s="16">
        <v>39539</v>
      </c>
      <c r="C544" s="16">
        <v>2958465.999988426</v>
      </c>
      <c r="D544" t="s">
        <v>909</v>
      </c>
      <c r="E544" t="s">
        <v>910</v>
      </c>
      <c r="F544" t="s">
        <v>42</v>
      </c>
      <c r="G544" s="4">
        <v>100</v>
      </c>
    </row>
    <row r="545" spans="1:7" x14ac:dyDescent="0.2">
      <c r="A545" t="s">
        <v>393</v>
      </c>
      <c r="B545" s="16">
        <v>40695</v>
      </c>
      <c r="C545" s="16">
        <v>2958465.999988426</v>
      </c>
      <c r="D545" t="s">
        <v>909</v>
      </c>
      <c r="E545" t="s">
        <v>910</v>
      </c>
      <c r="F545" t="s">
        <v>42</v>
      </c>
      <c r="G545" s="4">
        <v>100</v>
      </c>
    </row>
    <row r="546" spans="1:7" x14ac:dyDescent="0.2">
      <c r="A546" t="s">
        <v>393</v>
      </c>
      <c r="B546" s="16">
        <v>40695</v>
      </c>
      <c r="C546" s="16">
        <v>2958465.999988426</v>
      </c>
      <c r="D546" t="s">
        <v>909</v>
      </c>
      <c r="E546" t="s">
        <v>908</v>
      </c>
      <c r="F546" t="s">
        <v>42</v>
      </c>
      <c r="G546" s="4">
        <v>100</v>
      </c>
    </row>
    <row r="547" spans="1:7" x14ac:dyDescent="0.2">
      <c r="A547" t="s">
        <v>395</v>
      </c>
      <c r="B547" s="16">
        <v>40118</v>
      </c>
      <c r="C547" s="16">
        <v>2958465.999988426</v>
      </c>
      <c r="D547" t="s">
        <v>909</v>
      </c>
      <c r="E547" t="s">
        <v>908</v>
      </c>
      <c r="F547" t="s">
        <v>42</v>
      </c>
      <c r="G547" s="4">
        <v>100</v>
      </c>
    </row>
    <row r="548" spans="1:7" x14ac:dyDescent="0.2">
      <c r="A548" t="s">
        <v>395</v>
      </c>
      <c r="B548" s="16">
        <v>40238</v>
      </c>
      <c r="C548" s="16">
        <v>2958465.999988426</v>
      </c>
      <c r="D548" t="s">
        <v>909</v>
      </c>
      <c r="E548" t="s">
        <v>910</v>
      </c>
      <c r="F548" t="s">
        <v>42</v>
      </c>
      <c r="G548" s="4">
        <v>100</v>
      </c>
    </row>
    <row r="549" spans="1:7" x14ac:dyDescent="0.2">
      <c r="A549" t="s">
        <v>791</v>
      </c>
      <c r="B549" s="16">
        <v>40057</v>
      </c>
      <c r="C549" s="16">
        <v>40298.999988425923</v>
      </c>
      <c r="D549" t="s">
        <v>909</v>
      </c>
      <c r="E549" t="s">
        <v>910</v>
      </c>
      <c r="F549" t="s">
        <v>42</v>
      </c>
      <c r="G549" s="4">
        <v>100</v>
      </c>
    </row>
    <row r="550" spans="1:7" x14ac:dyDescent="0.2">
      <c r="A550" t="s">
        <v>791</v>
      </c>
      <c r="B550" s="16">
        <v>40057</v>
      </c>
      <c r="C550" s="16">
        <v>40298.999988425923</v>
      </c>
      <c r="D550" t="s">
        <v>909</v>
      </c>
      <c r="E550" t="s">
        <v>908</v>
      </c>
      <c r="F550" t="s">
        <v>42</v>
      </c>
      <c r="G550" s="4">
        <v>100</v>
      </c>
    </row>
    <row r="551" spans="1:7" x14ac:dyDescent="0.2">
      <c r="A551" t="s">
        <v>791</v>
      </c>
      <c r="B551" s="16">
        <v>40299</v>
      </c>
      <c r="C551" s="16">
        <v>2958465.999988426</v>
      </c>
      <c r="D551" t="s">
        <v>915</v>
      </c>
      <c r="E551" t="s">
        <v>910</v>
      </c>
      <c r="F551" t="s">
        <v>42</v>
      </c>
      <c r="G551" s="4">
        <v>0.52</v>
      </c>
    </row>
    <row r="552" spans="1:7" x14ac:dyDescent="0.2">
      <c r="A552" t="s">
        <v>791</v>
      </c>
      <c r="B552" s="16">
        <v>40299</v>
      </c>
      <c r="C552" s="16">
        <v>2958465.999988426</v>
      </c>
      <c r="D552" t="s">
        <v>915</v>
      </c>
      <c r="E552" t="s">
        <v>908</v>
      </c>
      <c r="F552" t="s">
        <v>42</v>
      </c>
      <c r="G552" s="4">
        <v>0.52</v>
      </c>
    </row>
    <row r="553" spans="1:7" x14ac:dyDescent="0.2">
      <c r="A553" t="s">
        <v>791</v>
      </c>
      <c r="B553" s="16">
        <v>40299</v>
      </c>
      <c r="C553" s="16">
        <v>2958465.999988426</v>
      </c>
      <c r="D553" t="s">
        <v>909</v>
      </c>
      <c r="E553" t="s">
        <v>910</v>
      </c>
      <c r="F553" t="s">
        <v>42</v>
      </c>
      <c r="G553" s="4">
        <v>99.48</v>
      </c>
    </row>
    <row r="554" spans="1:7" x14ac:dyDescent="0.2">
      <c r="A554" t="s">
        <v>791</v>
      </c>
      <c r="B554" s="16">
        <v>40299</v>
      </c>
      <c r="C554" s="16">
        <v>2958465.999988426</v>
      </c>
      <c r="D554" t="s">
        <v>909</v>
      </c>
      <c r="E554" t="s">
        <v>908</v>
      </c>
      <c r="F554" t="s">
        <v>42</v>
      </c>
      <c r="G554" s="4">
        <v>99.48</v>
      </c>
    </row>
    <row r="555" spans="1:7" x14ac:dyDescent="0.2">
      <c r="A555" t="s">
        <v>793</v>
      </c>
      <c r="B555" s="16">
        <v>40057</v>
      </c>
      <c r="C555" s="16">
        <v>2958465.999988426</v>
      </c>
      <c r="D555" t="s">
        <v>907</v>
      </c>
      <c r="E555" t="s">
        <v>910</v>
      </c>
      <c r="F555" t="s">
        <v>42</v>
      </c>
      <c r="G555" s="4">
        <v>100</v>
      </c>
    </row>
    <row r="556" spans="1:7" x14ac:dyDescent="0.2">
      <c r="A556" t="s">
        <v>793</v>
      </c>
      <c r="B556" s="16">
        <v>40057</v>
      </c>
      <c r="C556" s="16">
        <v>2958465.999988426</v>
      </c>
      <c r="D556" t="s">
        <v>907</v>
      </c>
      <c r="E556" t="s">
        <v>908</v>
      </c>
      <c r="F556" t="s">
        <v>42</v>
      </c>
      <c r="G556" s="4">
        <v>100</v>
      </c>
    </row>
    <row r="557" spans="1:7" x14ac:dyDescent="0.2">
      <c r="A557" t="s">
        <v>397</v>
      </c>
      <c r="B557" s="16">
        <v>40695</v>
      </c>
      <c r="C557" s="16">
        <v>2958465.999988426</v>
      </c>
      <c r="D557" t="s">
        <v>909</v>
      </c>
      <c r="E557" t="s">
        <v>910</v>
      </c>
      <c r="F557" t="s">
        <v>42</v>
      </c>
      <c r="G557" s="4">
        <v>100</v>
      </c>
    </row>
    <row r="558" spans="1:7" x14ac:dyDescent="0.2">
      <c r="A558" t="s">
        <v>397</v>
      </c>
      <c r="B558" s="16">
        <v>40695</v>
      </c>
      <c r="C558" s="16">
        <v>2958465.999988426</v>
      </c>
      <c r="D558" t="s">
        <v>909</v>
      </c>
      <c r="E558" t="s">
        <v>908</v>
      </c>
      <c r="F558" t="s">
        <v>42</v>
      </c>
      <c r="G558" s="4">
        <v>100</v>
      </c>
    </row>
    <row r="559" spans="1:7" x14ac:dyDescent="0.2">
      <c r="A559" t="s">
        <v>399</v>
      </c>
      <c r="B559" s="16">
        <v>39417</v>
      </c>
      <c r="C559" s="16">
        <v>2958465.999988426</v>
      </c>
      <c r="D559" t="s">
        <v>909</v>
      </c>
      <c r="E559" t="s">
        <v>908</v>
      </c>
      <c r="F559" t="s">
        <v>42</v>
      </c>
      <c r="G559" s="4">
        <v>100</v>
      </c>
    </row>
    <row r="560" spans="1:7" x14ac:dyDescent="0.2">
      <c r="A560" t="s">
        <v>399</v>
      </c>
      <c r="B560" s="16">
        <v>39539</v>
      </c>
      <c r="C560" s="16">
        <v>2958465.999988426</v>
      </c>
      <c r="D560" t="s">
        <v>909</v>
      </c>
      <c r="E560" t="s">
        <v>910</v>
      </c>
      <c r="F560" t="s">
        <v>42</v>
      </c>
      <c r="G560" s="4">
        <v>100</v>
      </c>
    </row>
    <row r="561" spans="1:7" x14ac:dyDescent="0.2">
      <c r="A561" t="s">
        <v>401</v>
      </c>
      <c r="B561" s="16">
        <v>39508</v>
      </c>
      <c r="C561" s="16">
        <v>2958465.999988426</v>
      </c>
      <c r="D561" t="s">
        <v>907</v>
      </c>
      <c r="E561" t="s">
        <v>908</v>
      </c>
      <c r="F561" t="s">
        <v>42</v>
      </c>
      <c r="G561" s="4">
        <v>100</v>
      </c>
    </row>
    <row r="562" spans="1:7" x14ac:dyDescent="0.2">
      <c r="A562" t="s">
        <v>403</v>
      </c>
      <c r="B562" s="16">
        <v>40756</v>
      </c>
      <c r="C562" s="16">
        <v>2958465.999988426</v>
      </c>
      <c r="D562" t="s">
        <v>909</v>
      </c>
      <c r="E562" t="s">
        <v>910</v>
      </c>
      <c r="F562" t="s">
        <v>42</v>
      </c>
      <c r="G562" s="4">
        <v>100</v>
      </c>
    </row>
    <row r="563" spans="1:7" x14ac:dyDescent="0.2">
      <c r="A563" t="s">
        <v>403</v>
      </c>
      <c r="B563" s="16">
        <v>40756</v>
      </c>
      <c r="C563" s="16">
        <v>2958465.999988426</v>
      </c>
      <c r="D563" t="s">
        <v>909</v>
      </c>
      <c r="E563" t="s">
        <v>908</v>
      </c>
      <c r="F563" t="s">
        <v>42</v>
      </c>
      <c r="G563" s="4">
        <v>100</v>
      </c>
    </row>
    <row r="564" spans="1:7" x14ac:dyDescent="0.2">
      <c r="A564" t="s">
        <v>381</v>
      </c>
      <c r="B564" s="16">
        <v>40969</v>
      </c>
      <c r="C564" s="16">
        <v>2958465.999988426</v>
      </c>
      <c r="D564" t="s">
        <v>909</v>
      </c>
      <c r="E564" t="s">
        <v>910</v>
      </c>
      <c r="F564" t="s">
        <v>42</v>
      </c>
      <c r="G564" s="4">
        <v>100</v>
      </c>
    </row>
    <row r="565" spans="1:7" x14ac:dyDescent="0.2">
      <c r="A565" t="s">
        <v>381</v>
      </c>
      <c r="B565" s="16">
        <v>40969</v>
      </c>
      <c r="C565" s="16">
        <v>2958465.999988426</v>
      </c>
      <c r="D565" t="s">
        <v>909</v>
      </c>
      <c r="E565" t="s">
        <v>908</v>
      </c>
      <c r="F565" t="s">
        <v>42</v>
      </c>
      <c r="G565" s="4">
        <v>100</v>
      </c>
    </row>
    <row r="566" spans="1:7" x14ac:dyDescent="0.2">
      <c r="A566" t="s">
        <v>952</v>
      </c>
      <c r="B566" s="16">
        <v>38018</v>
      </c>
      <c r="C566" s="16">
        <v>2958465.999988426</v>
      </c>
      <c r="D566" t="s">
        <v>909</v>
      </c>
      <c r="E566" t="s">
        <v>908</v>
      </c>
      <c r="F566" t="s">
        <v>42</v>
      </c>
      <c r="G566" s="4">
        <v>100</v>
      </c>
    </row>
    <row r="567" spans="1:7" x14ac:dyDescent="0.2">
      <c r="A567" t="s">
        <v>383</v>
      </c>
      <c r="B567" s="16">
        <v>40695</v>
      </c>
      <c r="C567" s="16">
        <v>2958465.999988426</v>
      </c>
      <c r="D567" t="s">
        <v>909</v>
      </c>
      <c r="E567" t="s">
        <v>910</v>
      </c>
      <c r="F567" t="s">
        <v>42</v>
      </c>
      <c r="G567" s="4">
        <v>100</v>
      </c>
    </row>
    <row r="568" spans="1:7" x14ac:dyDescent="0.2">
      <c r="A568" t="s">
        <v>383</v>
      </c>
      <c r="B568" s="16">
        <v>40695</v>
      </c>
      <c r="C568" s="16">
        <v>2958465.999988426</v>
      </c>
      <c r="D568" t="s">
        <v>909</v>
      </c>
      <c r="E568" t="s">
        <v>908</v>
      </c>
      <c r="F568" t="s">
        <v>42</v>
      </c>
      <c r="G568" s="4">
        <v>100</v>
      </c>
    </row>
    <row r="569" spans="1:7" x14ac:dyDescent="0.2">
      <c r="A569" t="s">
        <v>385</v>
      </c>
      <c r="B569" s="16">
        <v>41548</v>
      </c>
      <c r="C569" s="16">
        <v>2958465.999988426</v>
      </c>
      <c r="D569" t="s">
        <v>909</v>
      </c>
      <c r="E569" t="s">
        <v>910</v>
      </c>
      <c r="F569" t="s">
        <v>42</v>
      </c>
      <c r="G569" s="4">
        <v>100</v>
      </c>
    </row>
    <row r="570" spans="1:7" x14ac:dyDescent="0.2">
      <c r="A570" t="s">
        <v>385</v>
      </c>
      <c r="B570" s="16">
        <v>41548</v>
      </c>
      <c r="C570" s="16">
        <v>2958465.999988426</v>
      </c>
      <c r="D570" t="s">
        <v>909</v>
      </c>
      <c r="E570" t="s">
        <v>908</v>
      </c>
      <c r="F570" t="s">
        <v>42</v>
      </c>
      <c r="G570" s="4">
        <v>100</v>
      </c>
    </row>
    <row r="571" spans="1:7" x14ac:dyDescent="0.2">
      <c r="A571" t="s">
        <v>74</v>
      </c>
      <c r="B571" s="16">
        <v>39508</v>
      </c>
      <c r="C571" s="16">
        <v>2958465.999988426</v>
      </c>
      <c r="D571" t="s">
        <v>915</v>
      </c>
      <c r="E571" t="s">
        <v>910</v>
      </c>
      <c r="F571" t="s">
        <v>42</v>
      </c>
      <c r="G571" s="4">
        <v>0.44</v>
      </c>
    </row>
    <row r="572" spans="1:7" x14ac:dyDescent="0.2">
      <c r="A572" t="s">
        <v>74</v>
      </c>
      <c r="B572" s="16">
        <v>39508</v>
      </c>
      <c r="C572" s="16">
        <v>2958465.999988426</v>
      </c>
      <c r="D572" t="s">
        <v>907</v>
      </c>
      <c r="E572" t="s">
        <v>910</v>
      </c>
      <c r="F572" t="s">
        <v>42</v>
      </c>
      <c r="G572" s="4">
        <v>99.56</v>
      </c>
    </row>
    <row r="573" spans="1:7" x14ac:dyDescent="0.2">
      <c r="A573" t="s">
        <v>387</v>
      </c>
      <c r="B573" s="16">
        <v>40544</v>
      </c>
      <c r="C573" s="16">
        <v>2958465.999988426</v>
      </c>
      <c r="D573" t="s">
        <v>909</v>
      </c>
      <c r="E573" t="s">
        <v>910</v>
      </c>
      <c r="F573" t="s">
        <v>42</v>
      </c>
      <c r="G573" s="4">
        <v>100</v>
      </c>
    </row>
    <row r="574" spans="1:7" x14ac:dyDescent="0.2">
      <c r="A574" t="s">
        <v>387</v>
      </c>
      <c r="B574" s="16">
        <v>40544</v>
      </c>
      <c r="C574" s="16">
        <v>2958465.999988426</v>
      </c>
      <c r="D574" t="s">
        <v>909</v>
      </c>
      <c r="E574" t="s">
        <v>908</v>
      </c>
      <c r="F574" t="s">
        <v>42</v>
      </c>
      <c r="G574" s="4">
        <v>100</v>
      </c>
    </row>
    <row r="575" spans="1:7" x14ac:dyDescent="0.2">
      <c r="A575" t="s">
        <v>389</v>
      </c>
      <c r="B575" s="16">
        <v>41821</v>
      </c>
      <c r="C575" s="16">
        <v>2958465.999988426</v>
      </c>
      <c r="D575" t="s">
        <v>909</v>
      </c>
      <c r="E575" t="s">
        <v>910</v>
      </c>
      <c r="F575" t="s">
        <v>42</v>
      </c>
      <c r="G575" s="4">
        <v>100</v>
      </c>
    </row>
    <row r="576" spans="1:7" x14ac:dyDescent="0.2">
      <c r="A576" t="s">
        <v>389</v>
      </c>
      <c r="B576" s="16">
        <v>41821</v>
      </c>
      <c r="C576" s="16">
        <v>2958465.999988426</v>
      </c>
      <c r="D576" t="s">
        <v>909</v>
      </c>
      <c r="E576" t="s">
        <v>908</v>
      </c>
      <c r="F576" t="s">
        <v>42</v>
      </c>
      <c r="G576" s="4">
        <v>100</v>
      </c>
    </row>
    <row r="577" spans="1:7" x14ac:dyDescent="0.2">
      <c r="A577" t="s">
        <v>391</v>
      </c>
      <c r="B577" s="16">
        <v>40360</v>
      </c>
      <c r="C577" s="16">
        <v>2958465.999988426</v>
      </c>
      <c r="D577" t="s">
        <v>907</v>
      </c>
      <c r="E577" t="s">
        <v>908</v>
      </c>
      <c r="F577" t="s">
        <v>42</v>
      </c>
      <c r="G577" s="4">
        <v>100</v>
      </c>
    </row>
    <row r="578" spans="1:7" x14ac:dyDescent="0.2">
      <c r="A578" t="s">
        <v>391</v>
      </c>
      <c r="B578" s="16">
        <v>41030</v>
      </c>
      <c r="C578" s="16">
        <v>2958465.999988426</v>
      </c>
      <c r="D578" t="s">
        <v>907</v>
      </c>
      <c r="E578" t="s">
        <v>910</v>
      </c>
      <c r="F578" t="s">
        <v>42</v>
      </c>
      <c r="G578" s="4">
        <v>100</v>
      </c>
    </row>
    <row r="579" spans="1:7" x14ac:dyDescent="0.2">
      <c r="A579" t="s">
        <v>953</v>
      </c>
      <c r="B579" s="16">
        <v>39508</v>
      </c>
      <c r="C579" s="16">
        <v>2958465.999988426</v>
      </c>
      <c r="D579" t="s">
        <v>907</v>
      </c>
      <c r="E579" t="s">
        <v>908</v>
      </c>
      <c r="F579" t="s">
        <v>42</v>
      </c>
      <c r="G579" s="4">
        <v>100</v>
      </c>
    </row>
    <row r="580" spans="1:7" x14ac:dyDescent="0.2">
      <c r="A580" t="s">
        <v>369</v>
      </c>
      <c r="B580" s="16">
        <v>41183</v>
      </c>
      <c r="C580" s="16">
        <v>2958465.999988426</v>
      </c>
      <c r="D580" t="s">
        <v>909</v>
      </c>
      <c r="E580" t="s">
        <v>908</v>
      </c>
      <c r="F580" t="s">
        <v>42</v>
      </c>
      <c r="G580" s="4">
        <v>100</v>
      </c>
    </row>
    <row r="581" spans="1:7" x14ac:dyDescent="0.2">
      <c r="A581" t="s">
        <v>369</v>
      </c>
      <c r="B581" s="16">
        <v>41214</v>
      </c>
      <c r="C581" s="16">
        <v>2958465.999988426</v>
      </c>
      <c r="D581" t="s">
        <v>909</v>
      </c>
      <c r="E581" t="s">
        <v>910</v>
      </c>
      <c r="F581" t="s">
        <v>42</v>
      </c>
      <c r="G581" s="4">
        <v>100</v>
      </c>
    </row>
    <row r="582" spans="1:7" x14ac:dyDescent="0.2">
      <c r="A582" t="s">
        <v>371</v>
      </c>
      <c r="B582" s="16">
        <v>39692</v>
      </c>
      <c r="C582" s="16">
        <v>2958465.999988426</v>
      </c>
      <c r="D582" t="s">
        <v>907</v>
      </c>
      <c r="E582" t="s">
        <v>908</v>
      </c>
      <c r="F582" t="s">
        <v>42</v>
      </c>
      <c r="G582" s="4">
        <v>100</v>
      </c>
    </row>
    <row r="583" spans="1:7" x14ac:dyDescent="0.2">
      <c r="A583" t="s">
        <v>371</v>
      </c>
      <c r="B583" s="16">
        <v>41061</v>
      </c>
      <c r="C583" s="16">
        <v>2958465.999988426</v>
      </c>
      <c r="D583" t="s">
        <v>907</v>
      </c>
      <c r="E583" t="s">
        <v>910</v>
      </c>
      <c r="F583" t="s">
        <v>42</v>
      </c>
      <c r="G583" s="4">
        <v>100</v>
      </c>
    </row>
    <row r="584" spans="1:7" x14ac:dyDescent="0.2">
      <c r="A584" t="s">
        <v>373</v>
      </c>
      <c r="B584" s="16">
        <v>40513</v>
      </c>
      <c r="C584" s="16">
        <v>2958465.999988426</v>
      </c>
      <c r="D584" t="s">
        <v>909</v>
      </c>
      <c r="E584" t="s">
        <v>910</v>
      </c>
      <c r="F584" t="s">
        <v>42</v>
      </c>
      <c r="G584" s="4">
        <v>100</v>
      </c>
    </row>
    <row r="585" spans="1:7" x14ac:dyDescent="0.2">
      <c r="A585" t="s">
        <v>373</v>
      </c>
      <c r="B585" s="16">
        <v>40513</v>
      </c>
      <c r="C585" s="16">
        <v>2958465.999988426</v>
      </c>
      <c r="D585" t="s">
        <v>909</v>
      </c>
      <c r="E585" t="s">
        <v>908</v>
      </c>
      <c r="F585" t="s">
        <v>42</v>
      </c>
      <c r="G585" s="4">
        <v>100</v>
      </c>
    </row>
    <row r="586" spans="1:7" x14ac:dyDescent="0.2">
      <c r="A586" t="s">
        <v>954</v>
      </c>
      <c r="B586" s="16">
        <v>37773</v>
      </c>
      <c r="C586" s="16">
        <v>2958465.999988426</v>
      </c>
      <c r="D586" t="s">
        <v>915</v>
      </c>
      <c r="E586" t="s">
        <v>910</v>
      </c>
      <c r="F586" t="s">
        <v>42</v>
      </c>
      <c r="G586" s="4">
        <v>0.43629000000000001</v>
      </c>
    </row>
    <row r="587" spans="1:7" x14ac:dyDescent="0.2">
      <c r="A587" t="s">
        <v>954</v>
      </c>
      <c r="B587" s="16">
        <v>37773</v>
      </c>
      <c r="C587" s="16">
        <v>2958465.999988426</v>
      </c>
      <c r="D587" t="s">
        <v>907</v>
      </c>
      <c r="E587" t="s">
        <v>910</v>
      </c>
      <c r="F587" t="s">
        <v>42</v>
      </c>
      <c r="G587" s="4">
        <v>99.56371</v>
      </c>
    </row>
    <row r="588" spans="1:7" x14ac:dyDescent="0.2">
      <c r="A588" t="s">
        <v>76</v>
      </c>
      <c r="B588" s="16">
        <v>37773</v>
      </c>
      <c r="C588" s="16">
        <v>2958465.999988426</v>
      </c>
      <c r="D588" t="s">
        <v>915</v>
      </c>
      <c r="E588" t="s">
        <v>910</v>
      </c>
      <c r="F588" t="s">
        <v>42</v>
      </c>
      <c r="G588" s="4">
        <v>0.43629000000000001</v>
      </c>
    </row>
    <row r="589" spans="1:7" x14ac:dyDescent="0.2">
      <c r="A589" t="s">
        <v>76</v>
      </c>
      <c r="B589" s="16">
        <v>37773</v>
      </c>
      <c r="C589" s="16">
        <v>2958465.999988426</v>
      </c>
      <c r="D589" t="s">
        <v>907</v>
      </c>
      <c r="E589" t="s">
        <v>910</v>
      </c>
      <c r="F589" t="s">
        <v>42</v>
      </c>
      <c r="G589" s="4">
        <v>99.56371</v>
      </c>
    </row>
    <row r="590" spans="1:7" x14ac:dyDescent="0.2">
      <c r="A590" t="s">
        <v>375</v>
      </c>
      <c r="B590" s="16">
        <v>39326</v>
      </c>
      <c r="C590" s="16">
        <v>2958465.999988426</v>
      </c>
      <c r="D590" t="s">
        <v>909</v>
      </c>
      <c r="E590" t="s">
        <v>908</v>
      </c>
      <c r="F590" t="s">
        <v>42</v>
      </c>
      <c r="G590" s="4">
        <v>100</v>
      </c>
    </row>
    <row r="591" spans="1:7" x14ac:dyDescent="0.2">
      <c r="A591" t="s">
        <v>375</v>
      </c>
      <c r="B591" s="16">
        <v>39539</v>
      </c>
      <c r="C591" s="16">
        <v>2958465.999988426</v>
      </c>
      <c r="D591" t="s">
        <v>909</v>
      </c>
      <c r="E591" t="s">
        <v>910</v>
      </c>
      <c r="F591" t="s">
        <v>42</v>
      </c>
      <c r="G591" s="4">
        <v>100</v>
      </c>
    </row>
    <row r="592" spans="1:7" x14ac:dyDescent="0.2">
      <c r="A592" t="s">
        <v>377</v>
      </c>
      <c r="B592" s="16">
        <v>40603</v>
      </c>
      <c r="C592" s="16">
        <v>2958465.999988426</v>
      </c>
      <c r="D592" t="s">
        <v>909</v>
      </c>
      <c r="E592" t="s">
        <v>910</v>
      </c>
      <c r="F592" t="s">
        <v>42</v>
      </c>
      <c r="G592" s="4">
        <v>100</v>
      </c>
    </row>
    <row r="593" spans="1:7" x14ac:dyDescent="0.2">
      <c r="A593" t="s">
        <v>377</v>
      </c>
      <c r="B593" s="16">
        <v>40603</v>
      </c>
      <c r="C593" s="16">
        <v>2958465.999988426</v>
      </c>
      <c r="D593" t="s">
        <v>909</v>
      </c>
      <c r="E593" t="s">
        <v>908</v>
      </c>
      <c r="F593" t="s">
        <v>42</v>
      </c>
      <c r="G593" s="4">
        <v>100</v>
      </c>
    </row>
    <row r="594" spans="1:7" x14ac:dyDescent="0.2">
      <c r="A594" t="s">
        <v>955</v>
      </c>
      <c r="B594" s="16">
        <v>34943</v>
      </c>
      <c r="C594" s="16">
        <v>2958465.999988426</v>
      </c>
      <c r="D594" t="s">
        <v>915</v>
      </c>
      <c r="E594" t="s">
        <v>910</v>
      </c>
      <c r="F594" t="s">
        <v>42</v>
      </c>
      <c r="G594" s="4">
        <v>100</v>
      </c>
    </row>
    <row r="595" spans="1:7" x14ac:dyDescent="0.2">
      <c r="A595" t="s">
        <v>771</v>
      </c>
      <c r="B595" s="16">
        <v>34943</v>
      </c>
      <c r="C595" s="16">
        <v>2958465.999988426</v>
      </c>
      <c r="D595" t="s">
        <v>915</v>
      </c>
      <c r="E595" t="s">
        <v>910</v>
      </c>
      <c r="F595" t="s">
        <v>42</v>
      </c>
      <c r="G595" s="4">
        <v>99.105999999999995</v>
      </c>
    </row>
    <row r="596" spans="1:7" x14ac:dyDescent="0.2">
      <c r="A596" t="s">
        <v>771</v>
      </c>
      <c r="B596" s="16">
        <v>34943</v>
      </c>
      <c r="C596" s="16">
        <v>2958465.999988426</v>
      </c>
      <c r="D596" t="s">
        <v>909</v>
      </c>
      <c r="E596" t="s">
        <v>910</v>
      </c>
      <c r="F596" t="s">
        <v>42</v>
      </c>
      <c r="G596" s="4">
        <v>0.89400000000000002</v>
      </c>
    </row>
    <row r="597" spans="1:7" x14ac:dyDescent="0.2">
      <c r="A597" t="s">
        <v>78</v>
      </c>
      <c r="B597" s="16">
        <v>37773</v>
      </c>
      <c r="C597" s="16">
        <v>2958465.999988426</v>
      </c>
      <c r="D597" t="s">
        <v>907</v>
      </c>
      <c r="E597" t="s">
        <v>910</v>
      </c>
      <c r="F597" t="s">
        <v>42</v>
      </c>
      <c r="G597" s="4">
        <v>100</v>
      </c>
    </row>
    <row r="598" spans="1:7" x14ac:dyDescent="0.2">
      <c r="A598" t="s">
        <v>379</v>
      </c>
      <c r="B598" s="16">
        <v>40179</v>
      </c>
      <c r="C598" s="16">
        <v>2958465.999988426</v>
      </c>
      <c r="D598" t="s">
        <v>909</v>
      </c>
      <c r="E598" t="s">
        <v>908</v>
      </c>
      <c r="F598" t="s">
        <v>42</v>
      </c>
      <c r="G598" s="4">
        <v>100</v>
      </c>
    </row>
    <row r="599" spans="1:7" x14ac:dyDescent="0.2">
      <c r="A599" t="s">
        <v>379</v>
      </c>
      <c r="B599" s="16">
        <v>40238</v>
      </c>
      <c r="C599" s="16">
        <v>2958465.999988426</v>
      </c>
      <c r="D599" t="s">
        <v>909</v>
      </c>
      <c r="E599" t="s">
        <v>910</v>
      </c>
      <c r="F599" t="s">
        <v>42</v>
      </c>
      <c r="G599" s="4">
        <v>100</v>
      </c>
    </row>
    <row r="600" spans="1:7" x14ac:dyDescent="0.2">
      <c r="A600" t="s">
        <v>357</v>
      </c>
      <c r="B600" s="16">
        <v>40148</v>
      </c>
      <c r="C600" s="16">
        <v>2958465.999988426</v>
      </c>
      <c r="D600" t="s">
        <v>909</v>
      </c>
      <c r="E600" t="s">
        <v>908</v>
      </c>
      <c r="F600" t="s">
        <v>42</v>
      </c>
      <c r="G600" s="4">
        <v>100</v>
      </c>
    </row>
    <row r="601" spans="1:7" x14ac:dyDescent="0.2">
      <c r="A601" t="s">
        <v>357</v>
      </c>
      <c r="B601" s="16">
        <v>40238</v>
      </c>
      <c r="C601" s="16">
        <v>2958465.999988426</v>
      </c>
      <c r="D601" t="s">
        <v>909</v>
      </c>
      <c r="E601" t="s">
        <v>910</v>
      </c>
      <c r="F601" t="s">
        <v>42</v>
      </c>
      <c r="G601" s="4">
        <v>100</v>
      </c>
    </row>
    <row r="602" spans="1:7" x14ac:dyDescent="0.2">
      <c r="A602" t="s">
        <v>359</v>
      </c>
      <c r="B602" s="16">
        <v>40664</v>
      </c>
      <c r="C602" s="16">
        <v>2958465.999988426</v>
      </c>
      <c r="D602" t="s">
        <v>909</v>
      </c>
      <c r="E602" t="s">
        <v>910</v>
      </c>
      <c r="F602" t="s">
        <v>42</v>
      </c>
      <c r="G602" s="4">
        <v>100</v>
      </c>
    </row>
    <row r="603" spans="1:7" x14ac:dyDescent="0.2">
      <c r="A603" t="s">
        <v>359</v>
      </c>
      <c r="B603" s="16">
        <v>40664</v>
      </c>
      <c r="C603" s="16">
        <v>2958465.999988426</v>
      </c>
      <c r="D603" t="s">
        <v>909</v>
      </c>
      <c r="E603" t="s">
        <v>908</v>
      </c>
      <c r="F603" t="s">
        <v>42</v>
      </c>
      <c r="G603" s="4">
        <v>100</v>
      </c>
    </row>
    <row r="604" spans="1:7" x14ac:dyDescent="0.2">
      <c r="A604" t="s">
        <v>361</v>
      </c>
      <c r="B604" s="16">
        <v>41518</v>
      </c>
      <c r="C604" s="16">
        <v>2958465.999988426</v>
      </c>
      <c r="D604" t="s">
        <v>909</v>
      </c>
      <c r="E604" t="s">
        <v>910</v>
      </c>
      <c r="F604" t="s">
        <v>42</v>
      </c>
      <c r="G604" s="4">
        <v>100</v>
      </c>
    </row>
    <row r="605" spans="1:7" x14ac:dyDescent="0.2">
      <c r="A605" t="s">
        <v>361</v>
      </c>
      <c r="B605" s="16">
        <v>41518</v>
      </c>
      <c r="C605" s="16">
        <v>2958465.999988426</v>
      </c>
      <c r="D605" t="s">
        <v>909</v>
      </c>
      <c r="E605" t="s">
        <v>908</v>
      </c>
      <c r="F605" t="s">
        <v>42</v>
      </c>
      <c r="G605" s="4">
        <v>100</v>
      </c>
    </row>
    <row r="606" spans="1:7" x14ac:dyDescent="0.2">
      <c r="A606" t="s">
        <v>80</v>
      </c>
      <c r="B606" s="16">
        <v>38200</v>
      </c>
      <c r="C606" s="16">
        <v>2958465.999988426</v>
      </c>
      <c r="D606" t="s">
        <v>907</v>
      </c>
      <c r="E606" t="s">
        <v>910</v>
      </c>
      <c r="F606" t="s">
        <v>42</v>
      </c>
      <c r="G606" s="4">
        <v>100</v>
      </c>
    </row>
    <row r="607" spans="1:7" x14ac:dyDescent="0.2">
      <c r="A607" t="s">
        <v>363</v>
      </c>
      <c r="B607" s="16">
        <v>40513</v>
      </c>
      <c r="C607" s="16">
        <v>2958465.999988426</v>
      </c>
      <c r="D607" t="s">
        <v>909</v>
      </c>
      <c r="E607" t="s">
        <v>910</v>
      </c>
      <c r="F607" t="s">
        <v>42</v>
      </c>
      <c r="G607" s="4">
        <v>100</v>
      </c>
    </row>
    <row r="608" spans="1:7" x14ac:dyDescent="0.2">
      <c r="A608" t="s">
        <v>363</v>
      </c>
      <c r="B608" s="16">
        <v>40513</v>
      </c>
      <c r="C608" s="16">
        <v>2958465.999988426</v>
      </c>
      <c r="D608" t="s">
        <v>909</v>
      </c>
      <c r="E608" t="s">
        <v>908</v>
      </c>
      <c r="F608" t="s">
        <v>42</v>
      </c>
      <c r="G608" s="4">
        <v>100</v>
      </c>
    </row>
    <row r="609" spans="1:7" x14ac:dyDescent="0.2">
      <c r="A609" t="s">
        <v>365</v>
      </c>
      <c r="B609" s="16">
        <v>40695</v>
      </c>
      <c r="C609" s="16">
        <v>2958465.999988426</v>
      </c>
      <c r="D609" t="s">
        <v>909</v>
      </c>
      <c r="E609" t="s">
        <v>910</v>
      </c>
      <c r="F609" t="s">
        <v>42</v>
      </c>
      <c r="G609" s="4">
        <v>100</v>
      </c>
    </row>
    <row r="610" spans="1:7" x14ac:dyDescent="0.2">
      <c r="A610" t="s">
        <v>365</v>
      </c>
      <c r="B610" s="16">
        <v>40695</v>
      </c>
      <c r="C610" s="16">
        <v>2958465.999988426</v>
      </c>
      <c r="D610" t="s">
        <v>909</v>
      </c>
      <c r="E610" t="s">
        <v>908</v>
      </c>
      <c r="F610" t="s">
        <v>42</v>
      </c>
      <c r="G610" s="4">
        <v>100</v>
      </c>
    </row>
    <row r="611" spans="1:7" x14ac:dyDescent="0.2">
      <c r="A611" t="s">
        <v>367</v>
      </c>
      <c r="B611" s="16">
        <v>40238</v>
      </c>
      <c r="C611" s="16">
        <v>2958465.999988426</v>
      </c>
      <c r="D611" t="s">
        <v>909</v>
      </c>
      <c r="E611" t="s">
        <v>910</v>
      </c>
      <c r="F611" t="s">
        <v>42</v>
      </c>
      <c r="G611" s="4">
        <v>100</v>
      </c>
    </row>
    <row r="612" spans="1:7" x14ac:dyDescent="0.2">
      <c r="A612" t="s">
        <v>367</v>
      </c>
      <c r="B612" s="16">
        <v>40238</v>
      </c>
      <c r="C612" s="16">
        <v>2958465.999988426</v>
      </c>
      <c r="D612" t="s">
        <v>909</v>
      </c>
      <c r="E612" t="s">
        <v>908</v>
      </c>
      <c r="F612" t="s">
        <v>42</v>
      </c>
      <c r="G612" s="4">
        <v>100</v>
      </c>
    </row>
    <row r="613" spans="1:7" x14ac:dyDescent="0.2">
      <c r="A613" t="s">
        <v>346</v>
      </c>
      <c r="B613" s="16">
        <v>38322</v>
      </c>
      <c r="C613" s="16">
        <v>2958465.999988426</v>
      </c>
      <c r="D613" t="s">
        <v>915</v>
      </c>
      <c r="E613" t="s">
        <v>910</v>
      </c>
      <c r="F613" t="s">
        <v>42</v>
      </c>
      <c r="G613" s="4">
        <v>0.82201999999999997</v>
      </c>
    </row>
    <row r="614" spans="1:7" x14ac:dyDescent="0.2">
      <c r="A614" t="s">
        <v>346</v>
      </c>
      <c r="B614" s="16">
        <v>38322</v>
      </c>
      <c r="C614" s="16">
        <v>2958465.999988426</v>
      </c>
      <c r="D614" t="s">
        <v>909</v>
      </c>
      <c r="E614" t="s">
        <v>910</v>
      </c>
      <c r="F614" t="s">
        <v>42</v>
      </c>
      <c r="G614" s="4">
        <v>99.177980000000005</v>
      </c>
    </row>
    <row r="615" spans="1:7" x14ac:dyDescent="0.2">
      <c r="A615" t="s">
        <v>348</v>
      </c>
      <c r="B615" s="16">
        <v>38322</v>
      </c>
      <c r="C615" s="16">
        <v>2958465.999988426</v>
      </c>
      <c r="D615" t="s">
        <v>915</v>
      </c>
      <c r="E615" t="s">
        <v>910</v>
      </c>
      <c r="F615" t="s">
        <v>42</v>
      </c>
      <c r="G615" s="4">
        <v>0.82201999999999997</v>
      </c>
    </row>
    <row r="616" spans="1:7" x14ac:dyDescent="0.2">
      <c r="A616" t="s">
        <v>348</v>
      </c>
      <c r="B616" s="16">
        <v>38322</v>
      </c>
      <c r="C616" s="16">
        <v>2958465.999988426</v>
      </c>
      <c r="D616" t="s">
        <v>909</v>
      </c>
      <c r="E616" t="s">
        <v>910</v>
      </c>
      <c r="F616" t="s">
        <v>42</v>
      </c>
      <c r="G616" s="4">
        <v>99.177980000000005</v>
      </c>
    </row>
    <row r="617" spans="1:7" x14ac:dyDescent="0.2">
      <c r="A617" t="s">
        <v>82</v>
      </c>
      <c r="B617" s="16">
        <v>37773</v>
      </c>
      <c r="C617" s="16">
        <v>2958465.999988426</v>
      </c>
      <c r="D617" t="s">
        <v>907</v>
      </c>
      <c r="E617" t="s">
        <v>910</v>
      </c>
      <c r="F617" t="s">
        <v>42</v>
      </c>
      <c r="G617" s="4">
        <v>100</v>
      </c>
    </row>
    <row r="618" spans="1:7" x14ac:dyDescent="0.2">
      <c r="A618" t="s">
        <v>84</v>
      </c>
      <c r="B618" s="16">
        <v>37773</v>
      </c>
      <c r="C618" s="16">
        <v>2958465.999988426</v>
      </c>
      <c r="D618" t="s">
        <v>907</v>
      </c>
      <c r="E618" t="s">
        <v>910</v>
      </c>
      <c r="F618" t="s">
        <v>42</v>
      </c>
      <c r="G618" s="4">
        <v>100</v>
      </c>
    </row>
    <row r="619" spans="1:7" x14ac:dyDescent="0.2">
      <c r="A619" t="s">
        <v>349</v>
      </c>
      <c r="B619" s="16">
        <v>40817</v>
      </c>
      <c r="C619" s="16">
        <v>2958465.999988426</v>
      </c>
      <c r="D619" t="s">
        <v>909</v>
      </c>
      <c r="E619" t="s">
        <v>908</v>
      </c>
      <c r="F619" t="s">
        <v>42</v>
      </c>
      <c r="G619" s="4">
        <v>100</v>
      </c>
    </row>
    <row r="620" spans="1:7" x14ac:dyDescent="0.2">
      <c r="A620" t="s">
        <v>349</v>
      </c>
      <c r="B620" s="16">
        <v>40848</v>
      </c>
      <c r="C620" s="16">
        <v>2958465.999988426</v>
      </c>
      <c r="D620" t="s">
        <v>909</v>
      </c>
      <c r="E620" t="s">
        <v>910</v>
      </c>
      <c r="F620" t="s">
        <v>42</v>
      </c>
      <c r="G620" s="4">
        <v>100</v>
      </c>
    </row>
    <row r="621" spans="1:7" x14ac:dyDescent="0.2">
      <c r="A621" t="s">
        <v>351</v>
      </c>
      <c r="B621" s="16">
        <v>41334</v>
      </c>
      <c r="C621" s="16">
        <v>2958465.999988426</v>
      </c>
      <c r="D621" t="s">
        <v>909</v>
      </c>
      <c r="E621" t="s">
        <v>910</v>
      </c>
      <c r="F621" t="s">
        <v>42</v>
      </c>
      <c r="G621" s="4">
        <v>100</v>
      </c>
    </row>
    <row r="622" spans="1:7" x14ac:dyDescent="0.2">
      <c r="A622" t="s">
        <v>351</v>
      </c>
      <c r="B622" s="16">
        <v>41334</v>
      </c>
      <c r="C622" s="16">
        <v>2958465.999988426</v>
      </c>
      <c r="D622" t="s">
        <v>909</v>
      </c>
      <c r="E622" t="s">
        <v>908</v>
      </c>
      <c r="F622" t="s">
        <v>42</v>
      </c>
      <c r="G622" s="4">
        <v>100</v>
      </c>
    </row>
    <row r="623" spans="1:7" x14ac:dyDescent="0.2">
      <c r="A623" t="s">
        <v>353</v>
      </c>
      <c r="B623" s="16">
        <v>40148</v>
      </c>
      <c r="C623" s="16">
        <v>2958465.999988426</v>
      </c>
      <c r="D623" t="s">
        <v>909</v>
      </c>
      <c r="E623" t="s">
        <v>908</v>
      </c>
      <c r="F623" t="s">
        <v>42</v>
      </c>
      <c r="G623" s="4">
        <v>100</v>
      </c>
    </row>
    <row r="624" spans="1:7" x14ac:dyDescent="0.2">
      <c r="A624" t="s">
        <v>353</v>
      </c>
      <c r="B624" s="16">
        <v>40238</v>
      </c>
      <c r="C624" s="16">
        <v>2958465.999988426</v>
      </c>
      <c r="D624" t="s">
        <v>909</v>
      </c>
      <c r="E624" t="s">
        <v>910</v>
      </c>
      <c r="F624" t="s">
        <v>42</v>
      </c>
      <c r="G624" s="4">
        <v>100</v>
      </c>
    </row>
    <row r="625" spans="1:7" x14ac:dyDescent="0.2">
      <c r="A625" t="s">
        <v>355</v>
      </c>
      <c r="B625" s="16">
        <v>41244</v>
      </c>
      <c r="C625" s="16">
        <v>2958465.999988426</v>
      </c>
      <c r="D625" t="s">
        <v>909</v>
      </c>
      <c r="E625" t="s">
        <v>910</v>
      </c>
      <c r="F625" t="s">
        <v>42</v>
      </c>
      <c r="G625" s="4">
        <v>100</v>
      </c>
    </row>
    <row r="626" spans="1:7" x14ac:dyDescent="0.2">
      <c r="A626" t="s">
        <v>355</v>
      </c>
      <c r="B626" s="16">
        <v>41244</v>
      </c>
      <c r="C626" s="16">
        <v>2958465.999988426</v>
      </c>
      <c r="D626" t="s">
        <v>909</v>
      </c>
      <c r="E626" t="s">
        <v>908</v>
      </c>
      <c r="F626" t="s">
        <v>42</v>
      </c>
      <c r="G626" s="4">
        <v>100</v>
      </c>
    </row>
    <row r="627" spans="1:7" x14ac:dyDescent="0.2">
      <c r="A627" t="s">
        <v>334</v>
      </c>
      <c r="B627" s="16">
        <v>40179</v>
      </c>
      <c r="C627" s="16">
        <v>2958465.999988426</v>
      </c>
      <c r="D627" t="s">
        <v>907</v>
      </c>
      <c r="E627" t="s">
        <v>908</v>
      </c>
      <c r="F627" t="s">
        <v>42</v>
      </c>
      <c r="G627" s="4">
        <v>100</v>
      </c>
    </row>
    <row r="628" spans="1:7" x14ac:dyDescent="0.2">
      <c r="A628" t="s">
        <v>334</v>
      </c>
      <c r="B628" s="16">
        <v>40909</v>
      </c>
      <c r="C628" s="16">
        <v>2958465.999988426</v>
      </c>
      <c r="D628" t="s">
        <v>907</v>
      </c>
      <c r="E628" t="s">
        <v>910</v>
      </c>
      <c r="F628" t="s">
        <v>42</v>
      </c>
      <c r="G628" s="4">
        <v>100</v>
      </c>
    </row>
    <row r="629" spans="1:7" x14ac:dyDescent="0.2">
      <c r="A629" t="s">
        <v>336</v>
      </c>
      <c r="B629" s="16">
        <v>40118</v>
      </c>
      <c r="C629" s="16">
        <v>2958465.999988426</v>
      </c>
      <c r="D629" t="s">
        <v>909</v>
      </c>
      <c r="E629" t="s">
        <v>908</v>
      </c>
      <c r="F629" t="s">
        <v>42</v>
      </c>
      <c r="G629" s="4">
        <v>100</v>
      </c>
    </row>
    <row r="630" spans="1:7" x14ac:dyDescent="0.2">
      <c r="A630" t="s">
        <v>336</v>
      </c>
      <c r="B630" s="16">
        <v>40238</v>
      </c>
      <c r="C630" s="16">
        <v>2958465.999988426</v>
      </c>
      <c r="D630" t="s">
        <v>909</v>
      </c>
      <c r="E630" t="s">
        <v>910</v>
      </c>
      <c r="F630" t="s">
        <v>42</v>
      </c>
      <c r="G630" s="4">
        <v>100</v>
      </c>
    </row>
    <row r="631" spans="1:7" x14ac:dyDescent="0.2">
      <c r="A631" t="s">
        <v>62</v>
      </c>
      <c r="B631" s="16">
        <v>37773</v>
      </c>
      <c r="C631" s="16">
        <v>2958465.999988426</v>
      </c>
      <c r="D631" t="s">
        <v>915</v>
      </c>
      <c r="E631" t="s">
        <v>910</v>
      </c>
      <c r="F631" t="s">
        <v>42</v>
      </c>
      <c r="G631" s="4">
        <v>11.18699</v>
      </c>
    </row>
    <row r="632" spans="1:7" x14ac:dyDescent="0.2">
      <c r="A632" t="s">
        <v>62</v>
      </c>
      <c r="B632" s="16">
        <v>37773</v>
      </c>
      <c r="C632" s="16">
        <v>2958465.999988426</v>
      </c>
      <c r="D632" t="s">
        <v>907</v>
      </c>
      <c r="E632" t="s">
        <v>910</v>
      </c>
      <c r="F632" t="s">
        <v>42</v>
      </c>
      <c r="G632" s="4">
        <v>88.813010000000006</v>
      </c>
    </row>
    <row r="633" spans="1:7" x14ac:dyDescent="0.2">
      <c r="A633" t="s">
        <v>956</v>
      </c>
      <c r="B633" s="16">
        <v>38261</v>
      </c>
      <c r="C633" s="16">
        <v>2958465.999988426</v>
      </c>
      <c r="D633" t="s">
        <v>915</v>
      </c>
      <c r="E633" t="s">
        <v>910</v>
      </c>
      <c r="F633" t="s">
        <v>42</v>
      </c>
      <c r="G633" s="4">
        <v>11.18699</v>
      </c>
    </row>
    <row r="634" spans="1:7" x14ac:dyDescent="0.2">
      <c r="A634" t="s">
        <v>956</v>
      </c>
      <c r="B634" s="16">
        <v>38261</v>
      </c>
      <c r="C634" s="16">
        <v>2958465.999988426</v>
      </c>
      <c r="D634" t="s">
        <v>907</v>
      </c>
      <c r="E634" t="s">
        <v>910</v>
      </c>
      <c r="F634" t="s">
        <v>42</v>
      </c>
      <c r="G634" s="4">
        <v>88.813010000000006</v>
      </c>
    </row>
    <row r="635" spans="1:7" x14ac:dyDescent="0.2">
      <c r="A635" t="s">
        <v>338</v>
      </c>
      <c r="B635" s="16">
        <v>41244</v>
      </c>
      <c r="C635" s="16">
        <v>2958465.999988426</v>
      </c>
      <c r="D635" t="s">
        <v>909</v>
      </c>
      <c r="E635" t="s">
        <v>910</v>
      </c>
      <c r="F635" t="s">
        <v>42</v>
      </c>
      <c r="G635" s="4">
        <v>100</v>
      </c>
    </row>
    <row r="636" spans="1:7" x14ac:dyDescent="0.2">
      <c r="A636" t="s">
        <v>338</v>
      </c>
      <c r="B636" s="16">
        <v>41244</v>
      </c>
      <c r="C636" s="16">
        <v>2958465.999988426</v>
      </c>
      <c r="D636" t="s">
        <v>909</v>
      </c>
      <c r="E636" t="s">
        <v>908</v>
      </c>
      <c r="F636" t="s">
        <v>42</v>
      </c>
      <c r="G636" s="4">
        <v>100</v>
      </c>
    </row>
    <row r="637" spans="1:7" x14ac:dyDescent="0.2">
      <c r="A637" t="s">
        <v>957</v>
      </c>
      <c r="B637" s="16">
        <v>39661</v>
      </c>
      <c r="C637" s="16">
        <v>2958465.999988426</v>
      </c>
      <c r="D637" t="s">
        <v>909</v>
      </c>
      <c r="E637" t="s">
        <v>908</v>
      </c>
      <c r="F637" t="s">
        <v>42</v>
      </c>
      <c r="G637" s="4">
        <v>100</v>
      </c>
    </row>
    <row r="638" spans="1:7" x14ac:dyDescent="0.2">
      <c r="A638" t="s">
        <v>340</v>
      </c>
      <c r="B638" s="16">
        <v>41548</v>
      </c>
      <c r="C638" s="16">
        <v>2958465.999988426</v>
      </c>
      <c r="D638" t="s">
        <v>909</v>
      </c>
      <c r="E638" t="s">
        <v>910</v>
      </c>
      <c r="F638" t="s">
        <v>42</v>
      </c>
      <c r="G638" s="4">
        <v>100</v>
      </c>
    </row>
    <row r="639" spans="1:7" x14ac:dyDescent="0.2">
      <c r="A639" t="s">
        <v>340</v>
      </c>
      <c r="B639" s="16">
        <v>41548</v>
      </c>
      <c r="C639" s="16">
        <v>2958465.999988426</v>
      </c>
      <c r="D639" t="s">
        <v>909</v>
      </c>
      <c r="E639" t="s">
        <v>908</v>
      </c>
      <c r="F639" t="s">
        <v>42</v>
      </c>
      <c r="G639" s="4">
        <v>100</v>
      </c>
    </row>
    <row r="640" spans="1:7" x14ac:dyDescent="0.2">
      <c r="A640" t="s">
        <v>64</v>
      </c>
      <c r="B640" s="16">
        <v>39083</v>
      </c>
      <c r="C640" s="16">
        <v>2958465.999988426</v>
      </c>
      <c r="D640" t="s">
        <v>907</v>
      </c>
      <c r="E640" t="s">
        <v>910</v>
      </c>
      <c r="F640" t="s">
        <v>42</v>
      </c>
      <c r="G640" s="4">
        <v>100</v>
      </c>
    </row>
    <row r="641" spans="1:7" x14ac:dyDescent="0.2">
      <c r="A641" t="s">
        <v>342</v>
      </c>
      <c r="B641" s="16">
        <v>39417</v>
      </c>
      <c r="C641" s="16">
        <v>2958465.999988426</v>
      </c>
      <c r="D641" t="s">
        <v>909</v>
      </c>
      <c r="E641" t="s">
        <v>908</v>
      </c>
      <c r="F641" t="s">
        <v>42</v>
      </c>
      <c r="G641" s="4">
        <v>100</v>
      </c>
    </row>
    <row r="642" spans="1:7" x14ac:dyDescent="0.2">
      <c r="A642" t="s">
        <v>342</v>
      </c>
      <c r="B642" s="16">
        <v>39539</v>
      </c>
      <c r="C642" s="16">
        <v>2958465.999988426</v>
      </c>
      <c r="D642" t="s">
        <v>909</v>
      </c>
      <c r="E642" t="s">
        <v>910</v>
      </c>
      <c r="F642" t="s">
        <v>42</v>
      </c>
      <c r="G642" s="4">
        <v>100</v>
      </c>
    </row>
    <row r="643" spans="1:7" x14ac:dyDescent="0.2">
      <c r="A643" t="s">
        <v>344</v>
      </c>
      <c r="B643" s="16">
        <v>40148</v>
      </c>
      <c r="C643" s="16">
        <v>2958465.999988426</v>
      </c>
      <c r="D643" t="s">
        <v>909</v>
      </c>
      <c r="E643" t="s">
        <v>908</v>
      </c>
      <c r="F643" t="s">
        <v>42</v>
      </c>
      <c r="G643" s="4">
        <v>100</v>
      </c>
    </row>
    <row r="644" spans="1:7" x14ac:dyDescent="0.2">
      <c r="A644" t="s">
        <v>344</v>
      </c>
      <c r="B644" s="16">
        <v>40238</v>
      </c>
      <c r="C644" s="16">
        <v>2958465.999988426</v>
      </c>
      <c r="D644" t="s">
        <v>909</v>
      </c>
      <c r="E644" t="s">
        <v>910</v>
      </c>
      <c r="F644" t="s">
        <v>42</v>
      </c>
      <c r="G644" s="4">
        <v>100</v>
      </c>
    </row>
    <row r="645" spans="1:7" x14ac:dyDescent="0.2">
      <c r="A645" t="s">
        <v>322</v>
      </c>
      <c r="B645" s="16">
        <v>39417</v>
      </c>
      <c r="C645" s="16">
        <v>2958465.999988426</v>
      </c>
      <c r="D645" t="s">
        <v>909</v>
      </c>
      <c r="E645" t="s">
        <v>908</v>
      </c>
      <c r="F645" t="s">
        <v>42</v>
      </c>
      <c r="G645" s="4">
        <v>100</v>
      </c>
    </row>
    <row r="646" spans="1:7" x14ac:dyDescent="0.2">
      <c r="A646" t="s">
        <v>322</v>
      </c>
      <c r="B646" s="16">
        <v>39539</v>
      </c>
      <c r="C646" s="16">
        <v>2958465.999988426</v>
      </c>
      <c r="D646" t="s">
        <v>909</v>
      </c>
      <c r="E646" t="s">
        <v>910</v>
      </c>
      <c r="F646" t="s">
        <v>42</v>
      </c>
      <c r="G646" s="4">
        <v>100</v>
      </c>
    </row>
    <row r="647" spans="1:7" x14ac:dyDescent="0.2">
      <c r="A647" t="s">
        <v>66</v>
      </c>
      <c r="B647" s="16">
        <v>37773</v>
      </c>
      <c r="C647" s="16">
        <v>2958465.999988426</v>
      </c>
      <c r="D647" t="s">
        <v>915</v>
      </c>
      <c r="E647" t="s">
        <v>910</v>
      </c>
      <c r="F647" t="s">
        <v>42</v>
      </c>
      <c r="G647" s="4">
        <v>0.43629000000000001</v>
      </c>
    </row>
    <row r="648" spans="1:7" x14ac:dyDescent="0.2">
      <c r="A648" t="s">
        <v>66</v>
      </c>
      <c r="B648" s="16">
        <v>37773</v>
      </c>
      <c r="C648" s="16">
        <v>2958465.999988426</v>
      </c>
      <c r="D648" t="s">
        <v>907</v>
      </c>
      <c r="E648" t="s">
        <v>910</v>
      </c>
      <c r="F648" t="s">
        <v>42</v>
      </c>
      <c r="G648" s="4">
        <v>99.56371</v>
      </c>
    </row>
    <row r="649" spans="1:7" x14ac:dyDescent="0.2">
      <c r="A649" t="s">
        <v>68</v>
      </c>
      <c r="B649" s="16">
        <v>37773</v>
      </c>
      <c r="C649" s="16">
        <v>2958465.999988426</v>
      </c>
      <c r="D649" t="s">
        <v>907</v>
      </c>
      <c r="E649" t="s">
        <v>910</v>
      </c>
      <c r="F649" t="s">
        <v>42</v>
      </c>
      <c r="G649" s="4">
        <v>100</v>
      </c>
    </row>
    <row r="650" spans="1:7" x14ac:dyDescent="0.2">
      <c r="A650" t="s">
        <v>324</v>
      </c>
      <c r="B650" s="16">
        <v>40756</v>
      </c>
      <c r="C650" s="16">
        <v>2958465.999988426</v>
      </c>
      <c r="D650" t="s">
        <v>909</v>
      </c>
      <c r="E650" t="s">
        <v>910</v>
      </c>
      <c r="F650" t="s">
        <v>42</v>
      </c>
      <c r="G650" s="4">
        <v>100</v>
      </c>
    </row>
    <row r="651" spans="1:7" x14ac:dyDescent="0.2">
      <c r="A651" t="s">
        <v>324</v>
      </c>
      <c r="B651" s="16">
        <v>40756</v>
      </c>
      <c r="C651" s="16">
        <v>2958465.999988426</v>
      </c>
      <c r="D651" t="s">
        <v>909</v>
      </c>
      <c r="E651" t="s">
        <v>908</v>
      </c>
      <c r="F651" t="s">
        <v>42</v>
      </c>
      <c r="G651" s="4">
        <v>100</v>
      </c>
    </row>
    <row r="652" spans="1:7" x14ac:dyDescent="0.2">
      <c r="A652" t="s">
        <v>958</v>
      </c>
      <c r="B652" s="16">
        <v>39600</v>
      </c>
      <c r="C652" s="16">
        <v>2958465.999988426</v>
      </c>
      <c r="D652" t="s">
        <v>909</v>
      </c>
      <c r="E652" t="s">
        <v>908</v>
      </c>
      <c r="F652" t="s">
        <v>42</v>
      </c>
      <c r="G652" s="4">
        <v>100</v>
      </c>
    </row>
    <row r="653" spans="1:7" x14ac:dyDescent="0.2">
      <c r="A653" t="s">
        <v>70</v>
      </c>
      <c r="B653" s="16">
        <v>37773</v>
      </c>
      <c r="C653" s="16">
        <v>2958465.999988426</v>
      </c>
      <c r="D653" t="s">
        <v>907</v>
      </c>
      <c r="E653" t="s">
        <v>910</v>
      </c>
      <c r="F653" t="s">
        <v>42</v>
      </c>
      <c r="G653" s="4">
        <v>100</v>
      </c>
    </row>
    <row r="654" spans="1:7" x14ac:dyDescent="0.2">
      <c r="A654" t="s">
        <v>326</v>
      </c>
      <c r="B654" s="16">
        <v>40969</v>
      </c>
      <c r="C654" s="16">
        <v>2958465.999988426</v>
      </c>
      <c r="D654" t="s">
        <v>909</v>
      </c>
      <c r="E654" t="s">
        <v>910</v>
      </c>
      <c r="F654" t="s">
        <v>42</v>
      </c>
      <c r="G654" s="4">
        <v>100</v>
      </c>
    </row>
    <row r="655" spans="1:7" x14ac:dyDescent="0.2">
      <c r="A655" t="s">
        <v>326</v>
      </c>
      <c r="B655" s="16">
        <v>40969</v>
      </c>
      <c r="C655" s="16">
        <v>2958465.999988426</v>
      </c>
      <c r="D655" t="s">
        <v>909</v>
      </c>
      <c r="E655" t="s">
        <v>908</v>
      </c>
      <c r="F655" t="s">
        <v>42</v>
      </c>
      <c r="G655" s="4">
        <v>100</v>
      </c>
    </row>
    <row r="656" spans="1:7" x14ac:dyDescent="0.2">
      <c r="A656" t="s">
        <v>328</v>
      </c>
      <c r="B656" s="16">
        <v>40695</v>
      </c>
      <c r="C656" s="16">
        <v>2958465.999988426</v>
      </c>
      <c r="D656" t="s">
        <v>909</v>
      </c>
      <c r="E656" t="s">
        <v>910</v>
      </c>
      <c r="F656" t="s">
        <v>42</v>
      </c>
      <c r="G656" s="4">
        <v>100</v>
      </c>
    </row>
    <row r="657" spans="1:7" x14ac:dyDescent="0.2">
      <c r="A657" t="s">
        <v>328</v>
      </c>
      <c r="B657" s="16">
        <v>40695</v>
      </c>
      <c r="C657" s="16">
        <v>2958465.999988426</v>
      </c>
      <c r="D657" t="s">
        <v>909</v>
      </c>
      <c r="E657" t="s">
        <v>908</v>
      </c>
      <c r="F657" t="s">
        <v>42</v>
      </c>
      <c r="G657" s="4">
        <v>100</v>
      </c>
    </row>
    <row r="658" spans="1:7" x14ac:dyDescent="0.2">
      <c r="A658" t="s">
        <v>773</v>
      </c>
      <c r="B658" s="16">
        <v>39783</v>
      </c>
      <c r="C658" s="16">
        <v>2958465.999988426</v>
      </c>
      <c r="D658" t="s">
        <v>907</v>
      </c>
      <c r="E658" t="s">
        <v>910</v>
      </c>
      <c r="F658" t="s">
        <v>42</v>
      </c>
      <c r="G658" s="4">
        <v>100</v>
      </c>
    </row>
    <row r="659" spans="1:7" x14ac:dyDescent="0.2">
      <c r="A659" t="s">
        <v>773</v>
      </c>
      <c r="B659" s="16">
        <v>39783</v>
      </c>
      <c r="C659" s="16">
        <v>2958465.999988426</v>
      </c>
      <c r="D659" t="s">
        <v>907</v>
      </c>
      <c r="E659" t="s">
        <v>908</v>
      </c>
      <c r="F659" t="s">
        <v>42</v>
      </c>
      <c r="G659" s="4">
        <v>100</v>
      </c>
    </row>
    <row r="660" spans="1:7" x14ac:dyDescent="0.2">
      <c r="A660" t="s">
        <v>775</v>
      </c>
      <c r="B660" s="16">
        <v>39783</v>
      </c>
      <c r="C660" s="16">
        <v>2958465.999988426</v>
      </c>
      <c r="D660" t="s">
        <v>909</v>
      </c>
      <c r="E660" t="s">
        <v>910</v>
      </c>
      <c r="F660" t="s">
        <v>42</v>
      </c>
      <c r="G660" s="4">
        <v>100</v>
      </c>
    </row>
    <row r="661" spans="1:7" x14ac:dyDescent="0.2">
      <c r="A661" t="s">
        <v>775</v>
      </c>
      <c r="B661" s="16">
        <v>39783</v>
      </c>
      <c r="C661" s="16">
        <v>2958465.999988426</v>
      </c>
      <c r="D661" t="s">
        <v>909</v>
      </c>
      <c r="E661" t="s">
        <v>908</v>
      </c>
      <c r="F661" t="s">
        <v>42</v>
      </c>
      <c r="G661" s="4">
        <v>100</v>
      </c>
    </row>
    <row r="662" spans="1:7" x14ac:dyDescent="0.2">
      <c r="A662" t="s">
        <v>330</v>
      </c>
      <c r="B662" s="16">
        <v>41518</v>
      </c>
      <c r="C662" s="16">
        <v>2958465.999988426</v>
      </c>
      <c r="D662" t="s">
        <v>909</v>
      </c>
      <c r="E662" t="s">
        <v>910</v>
      </c>
      <c r="F662" t="s">
        <v>42</v>
      </c>
      <c r="G662" s="4">
        <v>100</v>
      </c>
    </row>
    <row r="663" spans="1:7" x14ac:dyDescent="0.2">
      <c r="A663" t="s">
        <v>330</v>
      </c>
      <c r="B663" s="16">
        <v>41518</v>
      </c>
      <c r="C663" s="16">
        <v>2958465.999988426</v>
      </c>
      <c r="D663" t="s">
        <v>909</v>
      </c>
      <c r="E663" t="s">
        <v>908</v>
      </c>
      <c r="F663" t="s">
        <v>42</v>
      </c>
      <c r="G663" s="4">
        <v>100</v>
      </c>
    </row>
    <row r="664" spans="1:7" x14ac:dyDescent="0.2">
      <c r="A664" t="s">
        <v>332</v>
      </c>
      <c r="B664" s="16">
        <v>40969</v>
      </c>
      <c r="C664" s="16">
        <v>2958465.999988426</v>
      </c>
      <c r="D664" t="s">
        <v>915</v>
      </c>
      <c r="E664" t="s">
        <v>910</v>
      </c>
      <c r="F664" t="s">
        <v>42</v>
      </c>
      <c r="G664" s="4">
        <v>17.46</v>
      </c>
    </row>
    <row r="665" spans="1:7" x14ac:dyDescent="0.2">
      <c r="A665" t="s">
        <v>332</v>
      </c>
      <c r="B665" s="16">
        <v>40969</v>
      </c>
      <c r="C665" s="16">
        <v>2958465.999988426</v>
      </c>
      <c r="D665" t="s">
        <v>915</v>
      </c>
      <c r="E665" t="s">
        <v>908</v>
      </c>
      <c r="F665" t="s">
        <v>42</v>
      </c>
      <c r="G665" s="4">
        <v>17.46</v>
      </c>
    </row>
    <row r="666" spans="1:7" x14ac:dyDescent="0.2">
      <c r="A666" t="s">
        <v>332</v>
      </c>
      <c r="B666" s="16">
        <v>40969</v>
      </c>
      <c r="C666" s="16">
        <v>2958465.999988426</v>
      </c>
      <c r="D666" t="s">
        <v>909</v>
      </c>
      <c r="E666" t="s">
        <v>910</v>
      </c>
      <c r="F666" t="s">
        <v>42</v>
      </c>
      <c r="G666" s="4">
        <v>82.54</v>
      </c>
    </row>
    <row r="667" spans="1:7" x14ac:dyDescent="0.2">
      <c r="A667" t="s">
        <v>332</v>
      </c>
      <c r="B667" s="16">
        <v>40969</v>
      </c>
      <c r="C667" s="16">
        <v>2958465.999988426</v>
      </c>
      <c r="D667" t="s">
        <v>909</v>
      </c>
      <c r="E667" t="s">
        <v>908</v>
      </c>
      <c r="F667" t="s">
        <v>42</v>
      </c>
      <c r="G667" s="4">
        <v>82.54</v>
      </c>
    </row>
    <row r="668" spans="1:7" x14ac:dyDescent="0.2">
      <c r="A668" t="s">
        <v>719</v>
      </c>
      <c r="B668" s="16">
        <v>41518</v>
      </c>
      <c r="C668" s="16">
        <v>2958465.999988426</v>
      </c>
      <c r="D668" t="s">
        <v>909</v>
      </c>
      <c r="E668" t="s">
        <v>910</v>
      </c>
      <c r="F668" t="s">
        <v>42</v>
      </c>
      <c r="G668" s="4">
        <v>100</v>
      </c>
    </row>
    <row r="669" spans="1:7" x14ac:dyDescent="0.2">
      <c r="A669" t="s">
        <v>719</v>
      </c>
      <c r="B669" s="16">
        <v>41518</v>
      </c>
      <c r="C669" s="16">
        <v>2958465.999988426</v>
      </c>
      <c r="D669" t="s">
        <v>909</v>
      </c>
      <c r="E669" t="s">
        <v>908</v>
      </c>
      <c r="F669" t="s">
        <v>42</v>
      </c>
      <c r="G669" s="4">
        <v>100</v>
      </c>
    </row>
    <row r="670" spans="1:7" x14ac:dyDescent="0.2">
      <c r="A670" t="s">
        <v>310</v>
      </c>
      <c r="B670" s="16">
        <v>40179</v>
      </c>
      <c r="C670" s="16">
        <v>2958465.999988426</v>
      </c>
      <c r="D670" t="s">
        <v>909</v>
      </c>
      <c r="E670" t="s">
        <v>908</v>
      </c>
      <c r="F670" t="s">
        <v>42</v>
      </c>
      <c r="G670" s="4">
        <v>100</v>
      </c>
    </row>
    <row r="671" spans="1:7" x14ac:dyDescent="0.2">
      <c r="A671" t="s">
        <v>310</v>
      </c>
      <c r="B671" s="16">
        <v>40238</v>
      </c>
      <c r="C671" s="16">
        <v>2958465.999988426</v>
      </c>
      <c r="D671" t="s">
        <v>909</v>
      </c>
      <c r="E671" t="s">
        <v>910</v>
      </c>
      <c r="F671" t="s">
        <v>42</v>
      </c>
      <c r="G671" s="4">
        <v>100</v>
      </c>
    </row>
    <row r="672" spans="1:7" x14ac:dyDescent="0.2">
      <c r="A672" t="s">
        <v>959</v>
      </c>
      <c r="B672" s="16">
        <v>39845</v>
      </c>
      <c r="C672" s="16">
        <v>2958465.999988426</v>
      </c>
      <c r="D672" t="s">
        <v>915</v>
      </c>
      <c r="E672" t="s">
        <v>910</v>
      </c>
      <c r="F672" t="s">
        <v>42</v>
      </c>
      <c r="G672" s="4">
        <v>3.51</v>
      </c>
    </row>
    <row r="673" spans="1:7" x14ac:dyDescent="0.2">
      <c r="A673" t="s">
        <v>959</v>
      </c>
      <c r="B673" s="16">
        <v>39845</v>
      </c>
      <c r="C673" s="16">
        <v>2958465.999988426</v>
      </c>
      <c r="D673" t="s">
        <v>915</v>
      </c>
      <c r="E673" t="s">
        <v>908</v>
      </c>
      <c r="F673" t="s">
        <v>42</v>
      </c>
      <c r="G673" s="4">
        <v>3.51</v>
      </c>
    </row>
    <row r="674" spans="1:7" x14ac:dyDescent="0.2">
      <c r="A674" t="s">
        <v>959</v>
      </c>
      <c r="B674" s="16">
        <v>39845</v>
      </c>
      <c r="C674" s="16">
        <v>2958465.999988426</v>
      </c>
      <c r="D674" t="s">
        <v>912</v>
      </c>
      <c r="E674" t="s">
        <v>910</v>
      </c>
      <c r="F674" t="s">
        <v>42</v>
      </c>
      <c r="G674" s="4">
        <v>96.49</v>
      </c>
    </row>
    <row r="675" spans="1:7" x14ac:dyDescent="0.2">
      <c r="A675" t="s">
        <v>959</v>
      </c>
      <c r="B675" s="16">
        <v>39845</v>
      </c>
      <c r="C675" s="16">
        <v>2958465.999988426</v>
      </c>
      <c r="D675" t="s">
        <v>912</v>
      </c>
      <c r="E675" t="s">
        <v>908</v>
      </c>
      <c r="F675" t="s">
        <v>42</v>
      </c>
      <c r="G675" s="4">
        <v>96.49</v>
      </c>
    </row>
    <row r="676" spans="1:7" x14ac:dyDescent="0.2">
      <c r="A676" t="s">
        <v>777</v>
      </c>
      <c r="B676" s="16">
        <v>39904</v>
      </c>
      <c r="C676" s="16">
        <v>2958465.999988426</v>
      </c>
      <c r="D676" t="s">
        <v>915</v>
      </c>
      <c r="E676" t="s">
        <v>910</v>
      </c>
      <c r="F676" t="s">
        <v>42</v>
      </c>
      <c r="G676" s="4">
        <v>3.51</v>
      </c>
    </row>
    <row r="677" spans="1:7" x14ac:dyDescent="0.2">
      <c r="A677" t="s">
        <v>777</v>
      </c>
      <c r="B677" s="16">
        <v>39904</v>
      </c>
      <c r="C677" s="16">
        <v>2958465.999988426</v>
      </c>
      <c r="D677" t="s">
        <v>915</v>
      </c>
      <c r="E677" t="s">
        <v>908</v>
      </c>
      <c r="F677" t="s">
        <v>42</v>
      </c>
      <c r="G677" s="4">
        <v>3.51</v>
      </c>
    </row>
    <row r="678" spans="1:7" x14ac:dyDescent="0.2">
      <c r="A678" t="s">
        <v>777</v>
      </c>
      <c r="B678" s="16">
        <v>39904</v>
      </c>
      <c r="C678" s="16">
        <v>2958465.999988426</v>
      </c>
      <c r="D678" t="s">
        <v>909</v>
      </c>
      <c r="E678" t="s">
        <v>910</v>
      </c>
      <c r="F678" t="s">
        <v>42</v>
      </c>
      <c r="G678" s="4">
        <v>96.49</v>
      </c>
    </row>
    <row r="679" spans="1:7" x14ac:dyDescent="0.2">
      <c r="A679" t="s">
        <v>777</v>
      </c>
      <c r="B679" s="16">
        <v>39904</v>
      </c>
      <c r="C679" s="16">
        <v>2958465.999988426</v>
      </c>
      <c r="D679" t="s">
        <v>909</v>
      </c>
      <c r="E679" t="s">
        <v>908</v>
      </c>
      <c r="F679" t="s">
        <v>42</v>
      </c>
      <c r="G679" s="4">
        <v>96.49</v>
      </c>
    </row>
    <row r="680" spans="1:7" x14ac:dyDescent="0.2">
      <c r="A680" t="s">
        <v>312</v>
      </c>
      <c r="B680" s="16">
        <v>39387</v>
      </c>
      <c r="C680" s="16">
        <v>2958465.999988426</v>
      </c>
      <c r="D680" t="s">
        <v>909</v>
      </c>
      <c r="E680" t="s">
        <v>908</v>
      </c>
      <c r="F680" t="s">
        <v>42</v>
      </c>
      <c r="G680" s="4">
        <v>100</v>
      </c>
    </row>
    <row r="681" spans="1:7" x14ac:dyDescent="0.2">
      <c r="A681" t="s">
        <v>312</v>
      </c>
      <c r="B681" s="16">
        <v>39539</v>
      </c>
      <c r="C681" s="16">
        <v>2958465.999988426</v>
      </c>
      <c r="D681" t="s">
        <v>909</v>
      </c>
      <c r="E681" t="s">
        <v>910</v>
      </c>
      <c r="F681" t="s">
        <v>42</v>
      </c>
      <c r="G681" s="4">
        <v>100</v>
      </c>
    </row>
    <row r="682" spans="1:7" x14ac:dyDescent="0.2">
      <c r="A682" t="s">
        <v>314</v>
      </c>
      <c r="B682" s="16">
        <v>40969</v>
      </c>
      <c r="C682" s="16">
        <v>2958465.999988426</v>
      </c>
      <c r="D682" t="s">
        <v>909</v>
      </c>
      <c r="E682" t="s">
        <v>910</v>
      </c>
      <c r="F682" t="s">
        <v>42</v>
      </c>
      <c r="G682" s="4">
        <v>100</v>
      </c>
    </row>
    <row r="683" spans="1:7" x14ac:dyDescent="0.2">
      <c r="A683" t="s">
        <v>314</v>
      </c>
      <c r="B683" s="16">
        <v>40969</v>
      </c>
      <c r="C683" s="16">
        <v>2958465.999988426</v>
      </c>
      <c r="D683" t="s">
        <v>909</v>
      </c>
      <c r="E683" t="s">
        <v>908</v>
      </c>
      <c r="F683" t="s">
        <v>42</v>
      </c>
      <c r="G683" s="4">
        <v>100</v>
      </c>
    </row>
    <row r="684" spans="1:7" x14ac:dyDescent="0.2">
      <c r="A684" t="s">
        <v>779</v>
      </c>
      <c r="B684" s="16">
        <v>40026</v>
      </c>
      <c r="C684" s="16">
        <v>2958465.999988426</v>
      </c>
      <c r="D684" t="s">
        <v>907</v>
      </c>
      <c r="E684" t="s">
        <v>908</v>
      </c>
      <c r="F684" t="s">
        <v>42</v>
      </c>
      <c r="G684" s="4">
        <v>100</v>
      </c>
    </row>
    <row r="685" spans="1:7" x14ac:dyDescent="0.2">
      <c r="A685" t="s">
        <v>779</v>
      </c>
      <c r="B685" s="16">
        <v>40057</v>
      </c>
      <c r="C685" s="16">
        <v>2958465.999988426</v>
      </c>
      <c r="D685" t="s">
        <v>907</v>
      </c>
      <c r="E685" t="s">
        <v>910</v>
      </c>
      <c r="F685" t="s">
        <v>42</v>
      </c>
      <c r="G685" s="4">
        <v>100</v>
      </c>
    </row>
    <row r="686" spans="1:7" x14ac:dyDescent="0.2">
      <c r="A686" t="s">
        <v>316</v>
      </c>
      <c r="B686" s="16">
        <v>40118</v>
      </c>
      <c r="C686" s="16">
        <v>2958465.999988426</v>
      </c>
      <c r="D686" t="s">
        <v>909</v>
      </c>
      <c r="E686" t="s">
        <v>908</v>
      </c>
      <c r="F686" t="s">
        <v>42</v>
      </c>
      <c r="G686" s="4">
        <v>100</v>
      </c>
    </row>
    <row r="687" spans="1:7" x14ac:dyDescent="0.2">
      <c r="A687" t="s">
        <v>316</v>
      </c>
      <c r="B687" s="16">
        <v>40238</v>
      </c>
      <c r="C687" s="16">
        <v>2958465.999988426</v>
      </c>
      <c r="D687" t="s">
        <v>909</v>
      </c>
      <c r="E687" t="s">
        <v>910</v>
      </c>
      <c r="F687" t="s">
        <v>42</v>
      </c>
      <c r="G687" s="4">
        <v>100</v>
      </c>
    </row>
    <row r="688" spans="1:7" x14ac:dyDescent="0.2">
      <c r="A688" t="s">
        <v>318</v>
      </c>
      <c r="B688" s="16">
        <v>41334</v>
      </c>
      <c r="C688" s="16">
        <v>2958465.999988426</v>
      </c>
      <c r="D688" t="s">
        <v>909</v>
      </c>
      <c r="E688" t="s">
        <v>910</v>
      </c>
      <c r="F688" t="s">
        <v>42</v>
      </c>
      <c r="G688" s="4">
        <v>100</v>
      </c>
    </row>
    <row r="689" spans="1:7" x14ac:dyDescent="0.2">
      <c r="A689" t="s">
        <v>318</v>
      </c>
      <c r="B689" s="16">
        <v>41334</v>
      </c>
      <c r="C689" s="16">
        <v>2958465.999988426</v>
      </c>
      <c r="D689" t="s">
        <v>909</v>
      </c>
      <c r="E689" t="s">
        <v>908</v>
      </c>
      <c r="F689" t="s">
        <v>42</v>
      </c>
      <c r="G689" s="4">
        <v>100</v>
      </c>
    </row>
    <row r="690" spans="1:7" x14ac:dyDescent="0.2">
      <c r="A690" t="s">
        <v>320</v>
      </c>
      <c r="B690" s="16">
        <v>40179</v>
      </c>
      <c r="C690" s="16">
        <v>2958465.999988426</v>
      </c>
      <c r="D690" t="s">
        <v>909</v>
      </c>
      <c r="E690" t="s">
        <v>908</v>
      </c>
      <c r="F690" t="s">
        <v>42</v>
      </c>
      <c r="G690" s="4">
        <v>100</v>
      </c>
    </row>
    <row r="691" spans="1:7" x14ac:dyDescent="0.2">
      <c r="A691" t="s">
        <v>320</v>
      </c>
      <c r="B691" s="16">
        <v>40269</v>
      </c>
      <c r="C691" s="16">
        <v>2958465.999988426</v>
      </c>
      <c r="D691" t="s">
        <v>909</v>
      </c>
      <c r="E691" t="s">
        <v>910</v>
      </c>
      <c r="F691" t="s">
        <v>42</v>
      </c>
      <c r="G691" s="4">
        <v>100</v>
      </c>
    </row>
    <row r="692" spans="1:7" x14ac:dyDescent="0.2">
      <c r="A692" t="s">
        <v>697</v>
      </c>
      <c r="B692" s="16">
        <v>40940</v>
      </c>
      <c r="C692" s="16">
        <v>2958465.999988426</v>
      </c>
      <c r="D692" t="s">
        <v>909</v>
      </c>
      <c r="E692" t="s">
        <v>908</v>
      </c>
      <c r="F692" t="s">
        <v>42</v>
      </c>
      <c r="G692" s="4">
        <v>100</v>
      </c>
    </row>
    <row r="693" spans="1:7" x14ac:dyDescent="0.2">
      <c r="A693" t="s">
        <v>697</v>
      </c>
      <c r="B693" s="16">
        <v>41214</v>
      </c>
      <c r="C693" s="16">
        <v>2958465.999988426</v>
      </c>
      <c r="D693" t="s">
        <v>909</v>
      </c>
      <c r="E693" t="s">
        <v>910</v>
      </c>
      <c r="F693" t="s">
        <v>42</v>
      </c>
      <c r="G693" s="4">
        <v>100</v>
      </c>
    </row>
    <row r="694" spans="1:7" x14ac:dyDescent="0.2">
      <c r="A694" t="s">
        <v>298</v>
      </c>
      <c r="B694" s="16">
        <v>40118</v>
      </c>
      <c r="C694" s="16">
        <v>2958465.999988426</v>
      </c>
      <c r="D694" t="s">
        <v>909</v>
      </c>
      <c r="E694" t="s">
        <v>908</v>
      </c>
      <c r="F694" t="s">
        <v>42</v>
      </c>
      <c r="G694" s="4">
        <v>100</v>
      </c>
    </row>
    <row r="695" spans="1:7" x14ac:dyDescent="0.2">
      <c r="A695" t="s">
        <v>298</v>
      </c>
      <c r="B695" s="16">
        <v>40238</v>
      </c>
      <c r="C695" s="16">
        <v>2958465.999988426</v>
      </c>
      <c r="D695" t="s">
        <v>909</v>
      </c>
      <c r="E695" t="s">
        <v>910</v>
      </c>
      <c r="F695" t="s">
        <v>42</v>
      </c>
      <c r="G695" s="4">
        <v>100</v>
      </c>
    </row>
    <row r="696" spans="1:7" x14ac:dyDescent="0.2">
      <c r="A696" t="s">
        <v>699</v>
      </c>
      <c r="B696" s="16">
        <v>41244</v>
      </c>
      <c r="C696" s="16">
        <v>2958465.999988426</v>
      </c>
      <c r="D696" t="s">
        <v>909</v>
      </c>
      <c r="E696" t="s">
        <v>910</v>
      </c>
      <c r="F696" t="s">
        <v>42</v>
      </c>
      <c r="G696" s="4">
        <v>100</v>
      </c>
    </row>
    <row r="697" spans="1:7" x14ac:dyDescent="0.2">
      <c r="A697" t="s">
        <v>699</v>
      </c>
      <c r="B697" s="16">
        <v>41244</v>
      </c>
      <c r="C697" s="16">
        <v>2958465.999988426</v>
      </c>
      <c r="D697" t="s">
        <v>909</v>
      </c>
      <c r="E697" t="s">
        <v>908</v>
      </c>
      <c r="F697" t="s">
        <v>42</v>
      </c>
      <c r="G697" s="4">
        <v>100</v>
      </c>
    </row>
    <row r="698" spans="1:7" x14ac:dyDescent="0.2">
      <c r="A698" t="s">
        <v>781</v>
      </c>
      <c r="B698" s="16">
        <v>39783</v>
      </c>
      <c r="C698" s="16">
        <v>2958465.999988426</v>
      </c>
      <c r="D698" t="s">
        <v>907</v>
      </c>
      <c r="E698" t="s">
        <v>910</v>
      </c>
      <c r="F698" t="s">
        <v>42</v>
      </c>
      <c r="G698" s="4">
        <v>100</v>
      </c>
    </row>
    <row r="699" spans="1:7" x14ac:dyDescent="0.2">
      <c r="A699" t="s">
        <v>781</v>
      </c>
      <c r="B699" s="16">
        <v>39783</v>
      </c>
      <c r="C699" s="16">
        <v>2958465.999988426</v>
      </c>
      <c r="D699" t="s">
        <v>907</v>
      </c>
      <c r="E699" t="s">
        <v>908</v>
      </c>
      <c r="F699" t="s">
        <v>42</v>
      </c>
      <c r="G699" s="4">
        <v>100</v>
      </c>
    </row>
    <row r="700" spans="1:7" x14ac:dyDescent="0.2">
      <c r="A700" t="s">
        <v>300</v>
      </c>
      <c r="B700" s="16">
        <v>41061</v>
      </c>
      <c r="C700" s="16">
        <v>2958465.999988426</v>
      </c>
      <c r="D700" t="s">
        <v>912</v>
      </c>
      <c r="E700" t="s">
        <v>908</v>
      </c>
      <c r="F700" t="s">
        <v>42</v>
      </c>
      <c r="G700" s="4">
        <v>100</v>
      </c>
    </row>
    <row r="701" spans="1:7" x14ac:dyDescent="0.2">
      <c r="A701" t="s">
        <v>302</v>
      </c>
      <c r="B701" s="16">
        <v>41334</v>
      </c>
      <c r="C701" s="16">
        <v>2958465.999988426</v>
      </c>
      <c r="D701" t="s">
        <v>909</v>
      </c>
      <c r="E701" t="s">
        <v>910</v>
      </c>
      <c r="F701" t="s">
        <v>42</v>
      </c>
      <c r="G701" s="4">
        <v>100</v>
      </c>
    </row>
    <row r="702" spans="1:7" x14ac:dyDescent="0.2">
      <c r="A702" t="s">
        <v>302</v>
      </c>
      <c r="B702" s="16">
        <v>41334</v>
      </c>
      <c r="C702" s="16">
        <v>2958465.999988426</v>
      </c>
      <c r="D702" t="s">
        <v>909</v>
      </c>
      <c r="E702" t="s">
        <v>908</v>
      </c>
      <c r="F702" t="s">
        <v>42</v>
      </c>
      <c r="G702" s="4">
        <v>100</v>
      </c>
    </row>
    <row r="703" spans="1:7" x14ac:dyDescent="0.2">
      <c r="A703" t="s">
        <v>304</v>
      </c>
      <c r="B703" s="16">
        <v>40695</v>
      </c>
      <c r="C703" s="16">
        <v>2958465.999988426</v>
      </c>
      <c r="D703" t="s">
        <v>909</v>
      </c>
      <c r="E703" t="s">
        <v>910</v>
      </c>
      <c r="F703" t="s">
        <v>42</v>
      </c>
      <c r="G703" s="4">
        <v>100</v>
      </c>
    </row>
    <row r="704" spans="1:7" x14ac:dyDescent="0.2">
      <c r="A704" t="s">
        <v>304</v>
      </c>
      <c r="B704" s="16">
        <v>40695</v>
      </c>
      <c r="C704" s="16">
        <v>2958465.999988426</v>
      </c>
      <c r="D704" t="s">
        <v>909</v>
      </c>
      <c r="E704" t="s">
        <v>908</v>
      </c>
      <c r="F704" t="s">
        <v>42</v>
      </c>
      <c r="G704" s="4">
        <v>100</v>
      </c>
    </row>
    <row r="705" spans="1:7" x14ac:dyDescent="0.2">
      <c r="A705" t="s">
        <v>306</v>
      </c>
      <c r="B705" s="16">
        <v>40969</v>
      </c>
      <c r="C705" s="16">
        <v>2958465.999988426</v>
      </c>
      <c r="D705" t="s">
        <v>909</v>
      </c>
      <c r="E705" t="s">
        <v>910</v>
      </c>
      <c r="F705" t="s">
        <v>42</v>
      </c>
      <c r="G705" s="4">
        <v>100</v>
      </c>
    </row>
    <row r="706" spans="1:7" x14ac:dyDescent="0.2">
      <c r="A706" t="s">
        <v>306</v>
      </c>
      <c r="B706" s="16">
        <v>40969</v>
      </c>
      <c r="C706" s="16">
        <v>2958465.999988426</v>
      </c>
      <c r="D706" t="s">
        <v>909</v>
      </c>
      <c r="E706" t="s">
        <v>908</v>
      </c>
      <c r="F706" t="s">
        <v>42</v>
      </c>
      <c r="G706" s="4">
        <v>100</v>
      </c>
    </row>
    <row r="707" spans="1:7" x14ac:dyDescent="0.2">
      <c r="A707" t="s">
        <v>701</v>
      </c>
      <c r="B707" s="16">
        <v>40909</v>
      </c>
      <c r="C707" s="16">
        <v>2958465.999988426</v>
      </c>
      <c r="D707" t="s">
        <v>909</v>
      </c>
      <c r="E707" t="s">
        <v>908</v>
      </c>
      <c r="F707" t="s">
        <v>42</v>
      </c>
      <c r="G707" s="4">
        <v>100</v>
      </c>
    </row>
    <row r="708" spans="1:7" x14ac:dyDescent="0.2">
      <c r="A708" t="s">
        <v>701</v>
      </c>
      <c r="B708" s="16">
        <v>41214</v>
      </c>
      <c r="C708" s="16">
        <v>2958465.999988426</v>
      </c>
      <c r="D708" t="s">
        <v>909</v>
      </c>
      <c r="E708" t="s">
        <v>910</v>
      </c>
      <c r="F708" t="s">
        <v>42</v>
      </c>
      <c r="G708" s="4">
        <v>100</v>
      </c>
    </row>
    <row r="709" spans="1:7" x14ac:dyDescent="0.2">
      <c r="A709" t="s">
        <v>960</v>
      </c>
      <c r="B709" s="16">
        <v>39387</v>
      </c>
      <c r="C709" s="16">
        <v>2958465.999988426</v>
      </c>
      <c r="D709" t="s">
        <v>909</v>
      </c>
      <c r="E709" t="s">
        <v>908</v>
      </c>
      <c r="F709" t="s">
        <v>42</v>
      </c>
      <c r="G709" s="4">
        <v>100</v>
      </c>
    </row>
    <row r="710" spans="1:7" x14ac:dyDescent="0.2">
      <c r="A710" t="s">
        <v>960</v>
      </c>
      <c r="B710" s="16">
        <v>39539</v>
      </c>
      <c r="C710" s="16">
        <v>2958465.999988426</v>
      </c>
      <c r="D710" t="s">
        <v>909</v>
      </c>
      <c r="E710" t="s">
        <v>910</v>
      </c>
      <c r="F710" t="s">
        <v>42</v>
      </c>
      <c r="G710" s="4">
        <v>100</v>
      </c>
    </row>
    <row r="711" spans="1:7" x14ac:dyDescent="0.2">
      <c r="A711" t="s">
        <v>703</v>
      </c>
      <c r="B711" s="16">
        <v>41518</v>
      </c>
      <c r="C711" s="16">
        <v>2958465.999988426</v>
      </c>
      <c r="D711" t="s">
        <v>909</v>
      </c>
      <c r="E711" t="s">
        <v>908</v>
      </c>
      <c r="F711" t="s">
        <v>42</v>
      </c>
      <c r="G711" s="4">
        <v>100</v>
      </c>
    </row>
    <row r="712" spans="1:7" x14ac:dyDescent="0.2">
      <c r="A712" t="s">
        <v>308</v>
      </c>
      <c r="B712" s="16">
        <v>40634</v>
      </c>
      <c r="C712" s="16">
        <v>2958465.999988426</v>
      </c>
      <c r="D712" t="s">
        <v>909</v>
      </c>
      <c r="E712" t="s">
        <v>910</v>
      </c>
      <c r="F712" t="s">
        <v>42</v>
      </c>
      <c r="G712" s="4">
        <v>100</v>
      </c>
    </row>
    <row r="713" spans="1:7" x14ac:dyDescent="0.2">
      <c r="A713" t="s">
        <v>308</v>
      </c>
      <c r="B713" s="16">
        <v>40634</v>
      </c>
      <c r="C713" s="16">
        <v>2958465.999988426</v>
      </c>
      <c r="D713" t="s">
        <v>909</v>
      </c>
      <c r="E713" t="s">
        <v>908</v>
      </c>
      <c r="F713" t="s">
        <v>42</v>
      </c>
      <c r="G713" s="4">
        <v>100</v>
      </c>
    </row>
    <row r="714" spans="1:7" x14ac:dyDescent="0.2">
      <c r="A714" t="s">
        <v>760</v>
      </c>
      <c r="B714" s="16">
        <v>39814</v>
      </c>
      <c r="C714" s="16">
        <v>2958465.999988426</v>
      </c>
      <c r="D714" t="s">
        <v>907</v>
      </c>
      <c r="E714" t="s">
        <v>910</v>
      </c>
      <c r="F714" t="s">
        <v>42</v>
      </c>
      <c r="G714" s="4">
        <v>100</v>
      </c>
    </row>
    <row r="715" spans="1:7" x14ac:dyDescent="0.2">
      <c r="A715" t="s">
        <v>760</v>
      </c>
      <c r="B715" s="16">
        <v>39814</v>
      </c>
      <c r="C715" s="16">
        <v>2958465.999988426</v>
      </c>
      <c r="D715" t="s">
        <v>907</v>
      </c>
      <c r="E715" t="s">
        <v>908</v>
      </c>
      <c r="F715" t="s">
        <v>42</v>
      </c>
      <c r="G715" s="4">
        <v>100</v>
      </c>
    </row>
    <row r="716" spans="1:7" x14ac:dyDescent="0.2">
      <c r="A716" t="s">
        <v>762</v>
      </c>
      <c r="B716" s="16">
        <v>39783</v>
      </c>
      <c r="C716" s="16">
        <v>2958465.999988426</v>
      </c>
      <c r="D716" t="s">
        <v>915</v>
      </c>
      <c r="E716" t="s">
        <v>910</v>
      </c>
      <c r="F716" t="s">
        <v>42</v>
      </c>
      <c r="G716" s="4">
        <v>68.87</v>
      </c>
    </row>
    <row r="717" spans="1:7" x14ac:dyDescent="0.2">
      <c r="A717" t="s">
        <v>762</v>
      </c>
      <c r="B717" s="16">
        <v>39783</v>
      </c>
      <c r="C717" s="16">
        <v>2958465.999988426</v>
      </c>
      <c r="D717" t="s">
        <v>915</v>
      </c>
      <c r="E717" t="s">
        <v>908</v>
      </c>
      <c r="F717" t="s">
        <v>42</v>
      </c>
      <c r="G717" s="4">
        <v>68.87</v>
      </c>
    </row>
    <row r="718" spans="1:7" x14ac:dyDescent="0.2">
      <c r="A718" t="s">
        <v>762</v>
      </c>
      <c r="B718" s="16">
        <v>39783</v>
      </c>
      <c r="C718" s="16">
        <v>2958465.999988426</v>
      </c>
      <c r="D718" t="s">
        <v>909</v>
      </c>
      <c r="E718" t="s">
        <v>910</v>
      </c>
      <c r="F718" t="s">
        <v>42</v>
      </c>
      <c r="G718" s="4">
        <v>31.13</v>
      </c>
    </row>
    <row r="719" spans="1:7" x14ac:dyDescent="0.2">
      <c r="A719" t="s">
        <v>762</v>
      </c>
      <c r="B719" s="16">
        <v>39783</v>
      </c>
      <c r="C719" s="16">
        <v>2958465.999988426</v>
      </c>
      <c r="D719" t="s">
        <v>909</v>
      </c>
      <c r="E719" t="s">
        <v>908</v>
      </c>
      <c r="F719" t="s">
        <v>42</v>
      </c>
      <c r="G719" s="4">
        <v>31.13</v>
      </c>
    </row>
    <row r="720" spans="1:7" x14ac:dyDescent="0.2">
      <c r="A720" t="s">
        <v>286</v>
      </c>
      <c r="B720" s="16">
        <v>41334</v>
      </c>
      <c r="C720" s="16">
        <v>2958465.999988426</v>
      </c>
      <c r="D720" t="s">
        <v>909</v>
      </c>
      <c r="E720" t="s">
        <v>910</v>
      </c>
      <c r="F720" t="s">
        <v>42</v>
      </c>
      <c r="G720" s="4">
        <v>100</v>
      </c>
    </row>
    <row r="721" spans="1:7" x14ac:dyDescent="0.2">
      <c r="A721" t="s">
        <v>286</v>
      </c>
      <c r="B721" s="16">
        <v>41334</v>
      </c>
      <c r="C721" s="16">
        <v>2958465.999988426</v>
      </c>
      <c r="D721" t="s">
        <v>909</v>
      </c>
      <c r="E721" t="s">
        <v>908</v>
      </c>
      <c r="F721" t="s">
        <v>42</v>
      </c>
      <c r="G721" s="4">
        <v>100</v>
      </c>
    </row>
    <row r="722" spans="1:7" x14ac:dyDescent="0.2">
      <c r="A722" t="s">
        <v>288</v>
      </c>
      <c r="B722" s="16">
        <v>39387</v>
      </c>
      <c r="C722" s="16">
        <v>2958465.999988426</v>
      </c>
      <c r="D722" t="s">
        <v>909</v>
      </c>
      <c r="E722" t="s">
        <v>908</v>
      </c>
      <c r="F722" t="s">
        <v>42</v>
      </c>
      <c r="G722" s="4">
        <v>100</v>
      </c>
    </row>
    <row r="723" spans="1:7" x14ac:dyDescent="0.2">
      <c r="A723" t="s">
        <v>288</v>
      </c>
      <c r="B723" s="16">
        <v>39539</v>
      </c>
      <c r="C723" s="16">
        <v>2958465.999988426</v>
      </c>
      <c r="D723" t="s">
        <v>909</v>
      </c>
      <c r="E723" t="s">
        <v>910</v>
      </c>
      <c r="F723" t="s">
        <v>42</v>
      </c>
      <c r="G723" s="4">
        <v>100</v>
      </c>
    </row>
    <row r="724" spans="1:7" x14ac:dyDescent="0.2">
      <c r="A724" t="s">
        <v>290</v>
      </c>
      <c r="B724" s="16">
        <v>40969</v>
      </c>
      <c r="C724" s="16">
        <v>2958465.999988426</v>
      </c>
      <c r="D724" t="s">
        <v>915</v>
      </c>
      <c r="E724" t="s">
        <v>908</v>
      </c>
      <c r="F724" t="s">
        <v>42</v>
      </c>
      <c r="G724" s="4">
        <v>75.459999999999994</v>
      </c>
    </row>
    <row r="725" spans="1:7" x14ac:dyDescent="0.2">
      <c r="A725" t="s">
        <v>290</v>
      </c>
      <c r="B725" s="16">
        <v>40969</v>
      </c>
      <c r="C725" s="16">
        <v>2958465.999988426</v>
      </c>
      <c r="D725" t="s">
        <v>909</v>
      </c>
      <c r="E725" t="s">
        <v>908</v>
      </c>
      <c r="F725" t="s">
        <v>42</v>
      </c>
      <c r="G725" s="4">
        <v>24.54</v>
      </c>
    </row>
    <row r="726" spans="1:7" x14ac:dyDescent="0.2">
      <c r="A726" t="s">
        <v>290</v>
      </c>
      <c r="B726" s="16">
        <v>41000</v>
      </c>
      <c r="C726" s="16">
        <v>2958465.999988426</v>
      </c>
      <c r="D726" t="s">
        <v>915</v>
      </c>
      <c r="E726" t="s">
        <v>910</v>
      </c>
      <c r="F726" t="s">
        <v>42</v>
      </c>
      <c r="G726" s="4">
        <v>75.459999999999994</v>
      </c>
    </row>
    <row r="727" spans="1:7" x14ac:dyDescent="0.2">
      <c r="A727" t="s">
        <v>290</v>
      </c>
      <c r="B727" s="16">
        <v>41000</v>
      </c>
      <c r="C727" s="16">
        <v>2958465.999988426</v>
      </c>
      <c r="D727" t="s">
        <v>909</v>
      </c>
      <c r="E727" t="s">
        <v>910</v>
      </c>
      <c r="F727" t="s">
        <v>42</v>
      </c>
      <c r="G727" s="4">
        <v>24.54</v>
      </c>
    </row>
    <row r="728" spans="1:7" x14ac:dyDescent="0.2">
      <c r="A728" t="s">
        <v>72</v>
      </c>
      <c r="B728" s="16">
        <v>37773</v>
      </c>
      <c r="C728" s="16">
        <v>2958465.999988426</v>
      </c>
      <c r="D728" t="s">
        <v>907</v>
      </c>
      <c r="E728" t="s">
        <v>910</v>
      </c>
      <c r="F728" t="s">
        <v>42</v>
      </c>
      <c r="G728" s="4">
        <v>100</v>
      </c>
    </row>
    <row r="729" spans="1:7" x14ac:dyDescent="0.2">
      <c r="A729" t="s">
        <v>292</v>
      </c>
      <c r="B729" s="16">
        <v>40969</v>
      </c>
      <c r="C729" s="16">
        <v>2958465.999988426</v>
      </c>
      <c r="D729" t="s">
        <v>909</v>
      </c>
      <c r="E729" t="s">
        <v>910</v>
      </c>
      <c r="F729" t="s">
        <v>42</v>
      </c>
      <c r="G729" s="4">
        <v>100</v>
      </c>
    </row>
    <row r="730" spans="1:7" x14ac:dyDescent="0.2">
      <c r="A730" t="s">
        <v>292</v>
      </c>
      <c r="B730" s="16">
        <v>40969</v>
      </c>
      <c r="C730" s="16">
        <v>2958465.999988426</v>
      </c>
      <c r="D730" t="s">
        <v>909</v>
      </c>
      <c r="E730" t="s">
        <v>908</v>
      </c>
      <c r="F730" t="s">
        <v>42</v>
      </c>
      <c r="G730" s="4">
        <v>100</v>
      </c>
    </row>
    <row r="731" spans="1:7" x14ac:dyDescent="0.2">
      <c r="A731" t="s">
        <v>764</v>
      </c>
      <c r="B731" s="16">
        <v>40118</v>
      </c>
      <c r="C731" s="16">
        <v>2958465.999988426</v>
      </c>
      <c r="D731" t="s">
        <v>909</v>
      </c>
      <c r="E731" t="s">
        <v>910</v>
      </c>
      <c r="F731" t="s">
        <v>42</v>
      </c>
      <c r="G731" s="4">
        <v>100</v>
      </c>
    </row>
    <row r="732" spans="1:7" x14ac:dyDescent="0.2">
      <c r="A732" t="s">
        <v>764</v>
      </c>
      <c r="B732" s="16">
        <v>40118</v>
      </c>
      <c r="C732" s="16">
        <v>2958465.999988426</v>
      </c>
      <c r="D732" t="s">
        <v>909</v>
      </c>
      <c r="E732" t="s">
        <v>908</v>
      </c>
      <c r="F732" t="s">
        <v>42</v>
      </c>
      <c r="G732" s="4">
        <v>100</v>
      </c>
    </row>
    <row r="733" spans="1:7" x14ac:dyDescent="0.2">
      <c r="A733" t="s">
        <v>766</v>
      </c>
      <c r="B733" s="16">
        <v>41579</v>
      </c>
      <c r="C733" s="16">
        <v>2958465.999988426</v>
      </c>
      <c r="D733" t="s">
        <v>909</v>
      </c>
      <c r="E733" t="s">
        <v>908</v>
      </c>
      <c r="F733" t="s">
        <v>42</v>
      </c>
      <c r="G733" s="4">
        <v>100</v>
      </c>
    </row>
    <row r="734" spans="1:7" x14ac:dyDescent="0.2">
      <c r="A734" t="s">
        <v>766</v>
      </c>
      <c r="B734" s="16">
        <v>41609</v>
      </c>
      <c r="C734" s="16">
        <v>2958465.999988426</v>
      </c>
      <c r="D734" t="s">
        <v>909</v>
      </c>
      <c r="E734" t="s">
        <v>910</v>
      </c>
      <c r="F734" t="s">
        <v>42</v>
      </c>
      <c r="G734" s="4">
        <v>100</v>
      </c>
    </row>
    <row r="735" spans="1:7" x14ac:dyDescent="0.2">
      <c r="A735" t="s">
        <v>767</v>
      </c>
      <c r="B735" s="16">
        <v>40087</v>
      </c>
      <c r="C735" s="16">
        <v>2958465.999988426</v>
      </c>
      <c r="D735" t="s">
        <v>907</v>
      </c>
      <c r="E735" t="s">
        <v>910</v>
      </c>
      <c r="F735" t="s">
        <v>42</v>
      </c>
      <c r="G735" s="4">
        <v>100</v>
      </c>
    </row>
    <row r="736" spans="1:7" x14ac:dyDescent="0.2">
      <c r="A736" t="s">
        <v>767</v>
      </c>
      <c r="B736" s="16">
        <v>40087</v>
      </c>
      <c r="C736" s="16">
        <v>2958465.999988426</v>
      </c>
      <c r="D736" t="s">
        <v>907</v>
      </c>
      <c r="E736" t="s">
        <v>908</v>
      </c>
      <c r="F736" t="s">
        <v>42</v>
      </c>
      <c r="G736" s="4">
        <v>100</v>
      </c>
    </row>
    <row r="737" spans="1:7" x14ac:dyDescent="0.2">
      <c r="A737" t="s">
        <v>294</v>
      </c>
      <c r="B737" s="16">
        <v>40969</v>
      </c>
      <c r="C737" s="16">
        <v>2958465.999988426</v>
      </c>
      <c r="D737" t="s">
        <v>909</v>
      </c>
      <c r="E737" t="s">
        <v>910</v>
      </c>
      <c r="F737" t="s">
        <v>42</v>
      </c>
      <c r="G737" s="4">
        <v>100</v>
      </c>
    </row>
    <row r="738" spans="1:7" x14ac:dyDescent="0.2">
      <c r="A738" t="s">
        <v>294</v>
      </c>
      <c r="B738" s="16">
        <v>40969</v>
      </c>
      <c r="C738" s="16">
        <v>2958465.999988426</v>
      </c>
      <c r="D738" t="s">
        <v>909</v>
      </c>
      <c r="E738" t="s">
        <v>908</v>
      </c>
      <c r="F738" t="s">
        <v>42</v>
      </c>
      <c r="G738" s="4">
        <v>100</v>
      </c>
    </row>
    <row r="739" spans="1:7" x14ac:dyDescent="0.2">
      <c r="A739" t="s">
        <v>296</v>
      </c>
      <c r="B739" s="16">
        <v>40695</v>
      </c>
      <c r="C739" s="16">
        <v>2958465.999988426</v>
      </c>
      <c r="D739" t="s">
        <v>909</v>
      </c>
      <c r="E739" t="s">
        <v>910</v>
      </c>
      <c r="F739" t="s">
        <v>42</v>
      </c>
      <c r="G739" s="4">
        <v>100</v>
      </c>
    </row>
    <row r="740" spans="1:7" x14ac:dyDescent="0.2">
      <c r="A740" t="s">
        <v>296</v>
      </c>
      <c r="B740" s="16">
        <v>40695</v>
      </c>
      <c r="C740" s="16">
        <v>2958465.999988426</v>
      </c>
      <c r="D740" t="s">
        <v>909</v>
      </c>
      <c r="E740" t="s">
        <v>908</v>
      </c>
      <c r="F740" t="s">
        <v>42</v>
      </c>
      <c r="G740" s="4">
        <v>100</v>
      </c>
    </row>
    <row r="741" spans="1:7" x14ac:dyDescent="0.2">
      <c r="A741" t="s">
        <v>274</v>
      </c>
      <c r="B741" s="16">
        <v>41883</v>
      </c>
      <c r="C741" s="16">
        <v>2958465.999988426</v>
      </c>
      <c r="D741" t="s">
        <v>909</v>
      </c>
      <c r="E741" t="s">
        <v>910</v>
      </c>
      <c r="F741" t="s">
        <v>42</v>
      </c>
      <c r="G741" s="4">
        <v>100</v>
      </c>
    </row>
    <row r="742" spans="1:7" x14ac:dyDescent="0.2">
      <c r="A742" t="s">
        <v>274</v>
      </c>
      <c r="B742" s="16">
        <v>41883</v>
      </c>
      <c r="C742" s="16">
        <v>2958465.999988426</v>
      </c>
      <c r="D742" t="s">
        <v>909</v>
      </c>
      <c r="E742" t="s">
        <v>908</v>
      </c>
      <c r="F742" t="s">
        <v>42</v>
      </c>
      <c r="G742" s="4">
        <v>100</v>
      </c>
    </row>
    <row r="743" spans="1:7" x14ac:dyDescent="0.2">
      <c r="A743" t="s">
        <v>276</v>
      </c>
      <c r="B743" s="16">
        <v>40695</v>
      </c>
      <c r="C743" s="16">
        <v>2958465.999988426</v>
      </c>
      <c r="D743" t="s">
        <v>909</v>
      </c>
      <c r="E743" t="s">
        <v>910</v>
      </c>
      <c r="F743" t="s">
        <v>42</v>
      </c>
      <c r="G743" s="4">
        <v>100</v>
      </c>
    </row>
    <row r="744" spans="1:7" x14ac:dyDescent="0.2">
      <c r="A744" t="s">
        <v>276</v>
      </c>
      <c r="B744" s="16">
        <v>40695</v>
      </c>
      <c r="C744" s="16">
        <v>2958465.999988426</v>
      </c>
      <c r="D744" t="s">
        <v>909</v>
      </c>
      <c r="E744" t="s">
        <v>908</v>
      </c>
      <c r="F744" t="s">
        <v>42</v>
      </c>
      <c r="G744" s="4">
        <v>100</v>
      </c>
    </row>
    <row r="745" spans="1:7" x14ac:dyDescent="0.2">
      <c r="A745" t="s">
        <v>705</v>
      </c>
      <c r="B745" s="16">
        <v>40848</v>
      </c>
      <c r="C745" s="16">
        <v>2958465.999988426</v>
      </c>
      <c r="D745" t="s">
        <v>909</v>
      </c>
      <c r="E745" t="s">
        <v>908</v>
      </c>
      <c r="F745" t="s">
        <v>42</v>
      </c>
      <c r="G745" s="4">
        <v>100</v>
      </c>
    </row>
    <row r="746" spans="1:7" x14ac:dyDescent="0.2">
      <c r="A746" t="s">
        <v>705</v>
      </c>
      <c r="B746" s="16">
        <v>41214</v>
      </c>
      <c r="C746" s="16">
        <v>2958465.999988426</v>
      </c>
      <c r="D746" t="s">
        <v>909</v>
      </c>
      <c r="E746" t="s">
        <v>910</v>
      </c>
      <c r="F746" t="s">
        <v>42</v>
      </c>
      <c r="G746" s="4">
        <v>100</v>
      </c>
    </row>
    <row r="747" spans="1:7" x14ac:dyDescent="0.2">
      <c r="A747" t="s">
        <v>278</v>
      </c>
      <c r="B747" s="16">
        <v>40969</v>
      </c>
      <c r="C747" s="16">
        <v>2958465.999988426</v>
      </c>
      <c r="D747" t="s">
        <v>909</v>
      </c>
      <c r="E747" t="s">
        <v>910</v>
      </c>
      <c r="F747" t="s">
        <v>42</v>
      </c>
      <c r="G747" s="4">
        <v>100</v>
      </c>
    </row>
    <row r="748" spans="1:7" x14ac:dyDescent="0.2">
      <c r="A748" t="s">
        <v>278</v>
      </c>
      <c r="B748" s="16">
        <v>40969</v>
      </c>
      <c r="C748" s="16">
        <v>2958465.999988426</v>
      </c>
      <c r="D748" t="s">
        <v>909</v>
      </c>
      <c r="E748" t="s">
        <v>908</v>
      </c>
      <c r="F748" t="s">
        <v>42</v>
      </c>
      <c r="G748" s="4">
        <v>100</v>
      </c>
    </row>
    <row r="749" spans="1:7" x14ac:dyDescent="0.2">
      <c r="A749" t="s">
        <v>280</v>
      </c>
      <c r="B749" s="16">
        <v>40483</v>
      </c>
      <c r="C749" s="16">
        <v>2958465.999988426</v>
      </c>
      <c r="D749" t="s">
        <v>909</v>
      </c>
      <c r="E749" t="s">
        <v>910</v>
      </c>
      <c r="F749" t="s">
        <v>42</v>
      </c>
      <c r="G749" s="4">
        <v>100</v>
      </c>
    </row>
    <row r="750" spans="1:7" x14ac:dyDescent="0.2">
      <c r="A750" t="s">
        <v>280</v>
      </c>
      <c r="B750" s="16">
        <v>40483</v>
      </c>
      <c r="C750" s="16">
        <v>2958465.999988426</v>
      </c>
      <c r="D750" t="s">
        <v>909</v>
      </c>
      <c r="E750" t="s">
        <v>908</v>
      </c>
      <c r="F750" t="s">
        <v>42</v>
      </c>
      <c r="G750" s="4">
        <v>100</v>
      </c>
    </row>
    <row r="751" spans="1:7" x14ac:dyDescent="0.2">
      <c r="A751" t="s">
        <v>282</v>
      </c>
      <c r="B751" s="16">
        <v>40695</v>
      </c>
      <c r="C751" s="16">
        <v>2958465.999988426</v>
      </c>
      <c r="D751" t="s">
        <v>909</v>
      </c>
      <c r="E751" t="s">
        <v>910</v>
      </c>
      <c r="F751" t="s">
        <v>42</v>
      </c>
      <c r="G751" s="4">
        <v>100</v>
      </c>
    </row>
    <row r="752" spans="1:7" x14ac:dyDescent="0.2">
      <c r="A752" t="s">
        <v>282</v>
      </c>
      <c r="B752" s="16">
        <v>40695</v>
      </c>
      <c r="C752" s="16">
        <v>2958465.999988426</v>
      </c>
      <c r="D752" t="s">
        <v>909</v>
      </c>
      <c r="E752" t="s">
        <v>908</v>
      </c>
      <c r="F752" t="s">
        <v>42</v>
      </c>
      <c r="G752" s="4">
        <v>100</v>
      </c>
    </row>
    <row r="753" spans="1:7" x14ac:dyDescent="0.2">
      <c r="A753" t="s">
        <v>769</v>
      </c>
      <c r="B753" s="16">
        <v>40087</v>
      </c>
      <c r="C753" s="16">
        <v>2958465.999988426</v>
      </c>
      <c r="D753" t="s">
        <v>907</v>
      </c>
      <c r="E753" t="s">
        <v>910</v>
      </c>
      <c r="F753" t="s">
        <v>42</v>
      </c>
      <c r="G753" s="4">
        <v>100</v>
      </c>
    </row>
    <row r="754" spans="1:7" x14ac:dyDescent="0.2">
      <c r="A754" t="s">
        <v>769</v>
      </c>
      <c r="B754" s="16">
        <v>40087</v>
      </c>
      <c r="C754" s="16">
        <v>2958465.999988426</v>
      </c>
      <c r="D754" t="s">
        <v>907</v>
      </c>
      <c r="E754" t="s">
        <v>908</v>
      </c>
      <c r="F754" t="s">
        <v>42</v>
      </c>
      <c r="G754" s="4">
        <v>100</v>
      </c>
    </row>
    <row r="755" spans="1:7" x14ac:dyDescent="0.2">
      <c r="A755" t="s">
        <v>748</v>
      </c>
      <c r="B755" s="16">
        <v>40118</v>
      </c>
      <c r="C755" s="16">
        <v>2958465.999988426</v>
      </c>
      <c r="D755" t="s">
        <v>915</v>
      </c>
      <c r="E755" t="s">
        <v>910</v>
      </c>
      <c r="F755" t="s">
        <v>42</v>
      </c>
      <c r="G755" s="4">
        <v>45.7</v>
      </c>
    </row>
    <row r="756" spans="1:7" x14ac:dyDescent="0.2">
      <c r="A756" t="s">
        <v>748</v>
      </c>
      <c r="B756" s="16">
        <v>40118</v>
      </c>
      <c r="C756" s="16">
        <v>2958465.999988426</v>
      </c>
      <c r="D756" t="s">
        <v>915</v>
      </c>
      <c r="E756" t="s">
        <v>908</v>
      </c>
      <c r="F756" t="s">
        <v>42</v>
      </c>
      <c r="G756" s="4">
        <v>45.7</v>
      </c>
    </row>
    <row r="757" spans="1:7" x14ac:dyDescent="0.2">
      <c r="A757" t="s">
        <v>748</v>
      </c>
      <c r="B757" s="16">
        <v>40118</v>
      </c>
      <c r="C757" s="16">
        <v>2958465.999988426</v>
      </c>
      <c r="D757" t="s">
        <v>909</v>
      </c>
      <c r="E757" t="s">
        <v>910</v>
      </c>
      <c r="F757" t="s">
        <v>42</v>
      </c>
      <c r="G757" s="4">
        <v>54.3</v>
      </c>
    </row>
    <row r="758" spans="1:7" x14ac:dyDescent="0.2">
      <c r="A758" t="s">
        <v>748</v>
      </c>
      <c r="B758" s="16">
        <v>40118</v>
      </c>
      <c r="C758" s="16">
        <v>2958465.999988426</v>
      </c>
      <c r="D758" t="s">
        <v>909</v>
      </c>
      <c r="E758" t="s">
        <v>908</v>
      </c>
      <c r="F758" t="s">
        <v>42</v>
      </c>
      <c r="G758" s="4">
        <v>54.3</v>
      </c>
    </row>
    <row r="759" spans="1:7" x14ac:dyDescent="0.2">
      <c r="A759" t="s">
        <v>750</v>
      </c>
      <c r="B759" s="16">
        <v>40087</v>
      </c>
      <c r="C759" s="16">
        <v>2958465.999988426</v>
      </c>
      <c r="D759" t="s">
        <v>907</v>
      </c>
      <c r="E759" t="s">
        <v>910</v>
      </c>
      <c r="F759" t="s">
        <v>42</v>
      </c>
      <c r="G759" s="4">
        <v>100</v>
      </c>
    </row>
    <row r="760" spans="1:7" x14ac:dyDescent="0.2">
      <c r="A760" t="s">
        <v>750</v>
      </c>
      <c r="B760" s="16">
        <v>40087</v>
      </c>
      <c r="C760" s="16">
        <v>2958465.999988426</v>
      </c>
      <c r="D760" t="s">
        <v>907</v>
      </c>
      <c r="E760" t="s">
        <v>908</v>
      </c>
      <c r="F760" t="s">
        <v>42</v>
      </c>
      <c r="G760" s="4">
        <v>100</v>
      </c>
    </row>
    <row r="761" spans="1:7" x14ac:dyDescent="0.2">
      <c r="A761" t="s">
        <v>284</v>
      </c>
      <c r="B761" s="16">
        <v>41518</v>
      </c>
      <c r="C761" s="16">
        <v>2958465.999988426</v>
      </c>
      <c r="D761" t="s">
        <v>909</v>
      </c>
      <c r="E761" t="s">
        <v>910</v>
      </c>
      <c r="F761" t="s">
        <v>42</v>
      </c>
      <c r="G761" s="4">
        <v>100</v>
      </c>
    </row>
    <row r="762" spans="1:7" x14ac:dyDescent="0.2">
      <c r="A762" t="s">
        <v>284</v>
      </c>
      <c r="B762" s="16">
        <v>41518</v>
      </c>
      <c r="C762" s="16">
        <v>2958465.999988426</v>
      </c>
      <c r="D762" t="s">
        <v>909</v>
      </c>
      <c r="E762" t="s">
        <v>908</v>
      </c>
      <c r="F762" t="s">
        <v>42</v>
      </c>
      <c r="G762" s="4">
        <v>100</v>
      </c>
    </row>
    <row r="763" spans="1:7" x14ac:dyDescent="0.2">
      <c r="A763" t="s">
        <v>262</v>
      </c>
      <c r="B763" s="16">
        <v>40969</v>
      </c>
      <c r="C763" s="16">
        <v>2958465.999988426</v>
      </c>
      <c r="D763" t="s">
        <v>909</v>
      </c>
      <c r="E763" t="s">
        <v>910</v>
      </c>
      <c r="F763" t="s">
        <v>42</v>
      </c>
      <c r="G763" s="4">
        <v>100</v>
      </c>
    </row>
    <row r="764" spans="1:7" x14ac:dyDescent="0.2">
      <c r="A764" t="s">
        <v>262</v>
      </c>
      <c r="B764" s="16">
        <v>40969</v>
      </c>
      <c r="C764" s="16">
        <v>2958465.999988426</v>
      </c>
      <c r="D764" t="s">
        <v>909</v>
      </c>
      <c r="E764" t="s">
        <v>908</v>
      </c>
      <c r="F764" t="s">
        <v>42</v>
      </c>
      <c r="G764" s="4">
        <v>100</v>
      </c>
    </row>
    <row r="765" spans="1:7" x14ac:dyDescent="0.2">
      <c r="A765" t="s">
        <v>264</v>
      </c>
      <c r="B765" s="16">
        <v>41244</v>
      </c>
      <c r="C765" s="16">
        <v>2958465.999988426</v>
      </c>
      <c r="D765" t="s">
        <v>909</v>
      </c>
      <c r="E765" t="s">
        <v>910</v>
      </c>
      <c r="F765" t="s">
        <v>42</v>
      </c>
      <c r="G765" s="4">
        <v>100</v>
      </c>
    </row>
    <row r="766" spans="1:7" x14ac:dyDescent="0.2">
      <c r="A766" t="s">
        <v>264</v>
      </c>
      <c r="B766" s="16">
        <v>41244</v>
      </c>
      <c r="C766" s="16">
        <v>2958465.999988426</v>
      </c>
      <c r="D766" t="s">
        <v>909</v>
      </c>
      <c r="E766" t="s">
        <v>908</v>
      </c>
      <c r="F766" t="s">
        <v>42</v>
      </c>
      <c r="G766" s="4">
        <v>100</v>
      </c>
    </row>
    <row r="767" spans="1:7" x14ac:dyDescent="0.2">
      <c r="A767" t="s">
        <v>266</v>
      </c>
      <c r="B767" s="16">
        <v>40575</v>
      </c>
      <c r="C767" s="16">
        <v>2958465.999988426</v>
      </c>
      <c r="D767" t="s">
        <v>909</v>
      </c>
      <c r="E767" t="s">
        <v>910</v>
      </c>
      <c r="F767" t="s">
        <v>42</v>
      </c>
      <c r="G767" s="4">
        <v>100</v>
      </c>
    </row>
    <row r="768" spans="1:7" x14ac:dyDescent="0.2">
      <c r="A768" t="s">
        <v>266</v>
      </c>
      <c r="B768" s="16">
        <v>40575</v>
      </c>
      <c r="C768" s="16">
        <v>2958465.999988426</v>
      </c>
      <c r="D768" t="s">
        <v>909</v>
      </c>
      <c r="E768" t="s">
        <v>908</v>
      </c>
      <c r="F768" t="s">
        <v>42</v>
      </c>
      <c r="G768" s="4">
        <v>100</v>
      </c>
    </row>
    <row r="769" spans="1:7" x14ac:dyDescent="0.2">
      <c r="A769" t="s">
        <v>268</v>
      </c>
      <c r="B769" s="16">
        <v>41214</v>
      </c>
      <c r="C769" s="16">
        <v>2958465.999988426</v>
      </c>
      <c r="D769" t="s">
        <v>909</v>
      </c>
      <c r="E769" t="s">
        <v>908</v>
      </c>
      <c r="F769" t="s">
        <v>42</v>
      </c>
      <c r="G769" s="4">
        <v>100</v>
      </c>
    </row>
    <row r="770" spans="1:7" x14ac:dyDescent="0.2">
      <c r="A770" t="s">
        <v>268</v>
      </c>
      <c r="B770" s="16">
        <v>41244</v>
      </c>
      <c r="C770" s="16">
        <v>2958465.999988426</v>
      </c>
      <c r="D770" t="s">
        <v>909</v>
      </c>
      <c r="E770" t="s">
        <v>910</v>
      </c>
      <c r="F770" t="s">
        <v>42</v>
      </c>
      <c r="G770" s="4">
        <v>100</v>
      </c>
    </row>
    <row r="771" spans="1:7" x14ac:dyDescent="0.2">
      <c r="A771" t="s">
        <v>270</v>
      </c>
      <c r="B771" s="16">
        <v>40664</v>
      </c>
      <c r="C771" s="16">
        <v>2958465.999988426</v>
      </c>
      <c r="D771" t="s">
        <v>909</v>
      </c>
      <c r="E771" t="s">
        <v>910</v>
      </c>
      <c r="F771" t="s">
        <v>42</v>
      </c>
      <c r="G771" s="4">
        <v>100</v>
      </c>
    </row>
    <row r="772" spans="1:7" x14ac:dyDescent="0.2">
      <c r="A772" t="s">
        <v>270</v>
      </c>
      <c r="B772" s="16">
        <v>40664</v>
      </c>
      <c r="C772" s="16">
        <v>2958465.999988426</v>
      </c>
      <c r="D772" t="s">
        <v>909</v>
      </c>
      <c r="E772" t="s">
        <v>908</v>
      </c>
      <c r="F772" t="s">
        <v>42</v>
      </c>
      <c r="G772" s="4">
        <v>100</v>
      </c>
    </row>
    <row r="773" spans="1:7" x14ac:dyDescent="0.2">
      <c r="A773" t="s">
        <v>272</v>
      </c>
      <c r="B773" s="16">
        <v>40940</v>
      </c>
      <c r="C773" s="16">
        <v>2958465.999988426</v>
      </c>
      <c r="D773" t="s">
        <v>909</v>
      </c>
      <c r="E773" t="s">
        <v>910</v>
      </c>
      <c r="F773" t="s">
        <v>42</v>
      </c>
      <c r="G773" s="4">
        <v>100</v>
      </c>
    </row>
    <row r="774" spans="1:7" x14ac:dyDescent="0.2">
      <c r="A774" t="s">
        <v>272</v>
      </c>
      <c r="B774" s="16">
        <v>40940</v>
      </c>
      <c r="C774" s="16">
        <v>2958465.999988426</v>
      </c>
      <c r="D774" t="s">
        <v>909</v>
      </c>
      <c r="E774" t="s">
        <v>908</v>
      </c>
      <c r="F774" t="s">
        <v>42</v>
      </c>
      <c r="G774" s="4">
        <v>100</v>
      </c>
    </row>
    <row r="775" spans="1:7" x14ac:dyDescent="0.2">
      <c r="A775" t="s">
        <v>752</v>
      </c>
      <c r="B775" s="16">
        <v>40118</v>
      </c>
      <c r="C775" s="16">
        <v>2958465.999988426</v>
      </c>
      <c r="D775" t="s">
        <v>907</v>
      </c>
      <c r="E775" t="s">
        <v>910</v>
      </c>
      <c r="F775" t="s">
        <v>42</v>
      </c>
      <c r="G775" s="4">
        <v>100</v>
      </c>
    </row>
    <row r="776" spans="1:7" x14ac:dyDescent="0.2">
      <c r="A776" t="s">
        <v>752</v>
      </c>
      <c r="B776" s="16">
        <v>40118</v>
      </c>
      <c r="C776" s="16">
        <v>2958465.999988426</v>
      </c>
      <c r="D776" t="s">
        <v>907</v>
      </c>
      <c r="E776" t="s">
        <v>908</v>
      </c>
      <c r="F776" t="s">
        <v>42</v>
      </c>
      <c r="G776" s="4">
        <v>100</v>
      </c>
    </row>
    <row r="777" spans="1:7" x14ac:dyDescent="0.2">
      <c r="A777" t="s">
        <v>707</v>
      </c>
      <c r="B777" s="16">
        <v>40878</v>
      </c>
      <c r="C777" s="16">
        <v>2958465.999988426</v>
      </c>
      <c r="D777" t="s">
        <v>909</v>
      </c>
      <c r="E777" t="s">
        <v>908</v>
      </c>
      <c r="F777" t="s">
        <v>42</v>
      </c>
      <c r="G777" s="4">
        <v>100</v>
      </c>
    </row>
    <row r="778" spans="1:7" x14ac:dyDescent="0.2">
      <c r="A778" t="s">
        <v>707</v>
      </c>
      <c r="B778" s="16">
        <v>41214</v>
      </c>
      <c r="C778" s="16">
        <v>2958465.999988426</v>
      </c>
      <c r="D778" t="s">
        <v>909</v>
      </c>
      <c r="E778" t="s">
        <v>910</v>
      </c>
      <c r="F778" t="s">
        <v>42</v>
      </c>
      <c r="G778" s="4">
        <v>100</v>
      </c>
    </row>
    <row r="779" spans="1:7" x14ac:dyDescent="0.2">
      <c r="A779" t="s">
        <v>689</v>
      </c>
      <c r="B779" s="16">
        <v>41091</v>
      </c>
      <c r="C779" s="16">
        <v>2958465.999988426</v>
      </c>
      <c r="D779" t="s">
        <v>909</v>
      </c>
      <c r="E779" t="s">
        <v>908</v>
      </c>
      <c r="F779" t="s">
        <v>42</v>
      </c>
      <c r="G779" s="4">
        <v>100</v>
      </c>
    </row>
    <row r="780" spans="1:7" x14ac:dyDescent="0.2">
      <c r="A780" t="s">
        <v>689</v>
      </c>
      <c r="B780" s="16">
        <v>41214</v>
      </c>
      <c r="C780" s="16">
        <v>2958465.999988426</v>
      </c>
      <c r="D780" t="s">
        <v>909</v>
      </c>
      <c r="E780" t="s">
        <v>910</v>
      </c>
      <c r="F780" t="s">
        <v>42</v>
      </c>
      <c r="G780" s="4">
        <v>100</v>
      </c>
    </row>
    <row r="781" spans="1:7" x14ac:dyDescent="0.2">
      <c r="A781" t="s">
        <v>250</v>
      </c>
      <c r="B781" s="16">
        <v>40664</v>
      </c>
      <c r="C781" s="16">
        <v>2958465.999988426</v>
      </c>
      <c r="D781" t="s">
        <v>909</v>
      </c>
      <c r="E781" t="s">
        <v>910</v>
      </c>
      <c r="F781" t="s">
        <v>42</v>
      </c>
      <c r="G781" s="4">
        <v>100</v>
      </c>
    </row>
    <row r="782" spans="1:7" x14ac:dyDescent="0.2">
      <c r="A782" t="s">
        <v>250</v>
      </c>
      <c r="B782" s="16">
        <v>40664</v>
      </c>
      <c r="C782" s="16">
        <v>2958465.999988426</v>
      </c>
      <c r="D782" t="s">
        <v>909</v>
      </c>
      <c r="E782" t="s">
        <v>908</v>
      </c>
      <c r="F782" t="s">
        <v>42</v>
      </c>
      <c r="G782" s="4">
        <v>100</v>
      </c>
    </row>
    <row r="783" spans="1:7" x14ac:dyDescent="0.2">
      <c r="A783" t="s">
        <v>252</v>
      </c>
      <c r="B783" s="16">
        <v>41244</v>
      </c>
      <c r="C783" s="16">
        <v>2958465.999988426</v>
      </c>
      <c r="D783" t="s">
        <v>909</v>
      </c>
      <c r="E783" t="s">
        <v>910</v>
      </c>
      <c r="F783" t="s">
        <v>42</v>
      </c>
      <c r="G783" s="4">
        <v>100</v>
      </c>
    </row>
    <row r="784" spans="1:7" x14ac:dyDescent="0.2">
      <c r="A784" t="s">
        <v>252</v>
      </c>
      <c r="B784" s="16">
        <v>41244</v>
      </c>
      <c r="C784" s="16">
        <v>2958465.999988426</v>
      </c>
      <c r="D784" t="s">
        <v>909</v>
      </c>
      <c r="E784" t="s">
        <v>908</v>
      </c>
      <c r="F784" t="s">
        <v>42</v>
      </c>
      <c r="G784" s="4">
        <v>100</v>
      </c>
    </row>
    <row r="785" spans="1:7" x14ac:dyDescent="0.2">
      <c r="A785" t="s">
        <v>254</v>
      </c>
      <c r="B785" s="16">
        <v>40118</v>
      </c>
      <c r="C785" s="16">
        <v>2958465.999988426</v>
      </c>
      <c r="D785" t="s">
        <v>909</v>
      </c>
      <c r="E785" t="s">
        <v>908</v>
      </c>
      <c r="F785" t="s">
        <v>42</v>
      </c>
      <c r="G785" s="4">
        <v>100</v>
      </c>
    </row>
    <row r="786" spans="1:7" x14ac:dyDescent="0.2">
      <c r="A786" t="s">
        <v>254</v>
      </c>
      <c r="B786" s="16">
        <v>40238</v>
      </c>
      <c r="C786" s="16">
        <v>2958465.999988426</v>
      </c>
      <c r="D786" t="s">
        <v>909</v>
      </c>
      <c r="E786" t="s">
        <v>910</v>
      </c>
      <c r="F786" t="s">
        <v>42</v>
      </c>
      <c r="G786" s="4">
        <v>100</v>
      </c>
    </row>
    <row r="787" spans="1:7" x14ac:dyDescent="0.2">
      <c r="A787" t="s">
        <v>256</v>
      </c>
      <c r="B787" s="16">
        <v>40148</v>
      </c>
      <c r="C787" s="16">
        <v>2958465.999988426</v>
      </c>
      <c r="D787" t="s">
        <v>909</v>
      </c>
      <c r="E787" t="s">
        <v>908</v>
      </c>
      <c r="F787" t="s">
        <v>42</v>
      </c>
      <c r="G787" s="4">
        <v>100</v>
      </c>
    </row>
    <row r="788" spans="1:7" x14ac:dyDescent="0.2">
      <c r="A788" t="s">
        <v>256</v>
      </c>
      <c r="B788" s="16">
        <v>40238</v>
      </c>
      <c r="C788" s="16">
        <v>2958465.999988426</v>
      </c>
      <c r="D788" t="s">
        <v>909</v>
      </c>
      <c r="E788" t="s">
        <v>910</v>
      </c>
      <c r="F788" t="s">
        <v>42</v>
      </c>
      <c r="G788" s="4">
        <v>100</v>
      </c>
    </row>
    <row r="789" spans="1:7" x14ac:dyDescent="0.2">
      <c r="A789" t="s">
        <v>754</v>
      </c>
      <c r="B789" s="16">
        <v>39814</v>
      </c>
      <c r="C789" s="16">
        <v>2958465.999988426</v>
      </c>
      <c r="D789" t="s">
        <v>907</v>
      </c>
      <c r="E789" t="s">
        <v>910</v>
      </c>
      <c r="F789" t="s">
        <v>42</v>
      </c>
      <c r="G789" s="4">
        <v>100</v>
      </c>
    </row>
    <row r="790" spans="1:7" x14ac:dyDescent="0.2">
      <c r="A790" t="s">
        <v>754</v>
      </c>
      <c r="B790" s="16">
        <v>39814</v>
      </c>
      <c r="C790" s="16">
        <v>2958465.999988426</v>
      </c>
      <c r="D790" t="s">
        <v>907</v>
      </c>
      <c r="E790" t="s">
        <v>908</v>
      </c>
      <c r="F790" t="s">
        <v>42</v>
      </c>
      <c r="G790" s="4">
        <v>100</v>
      </c>
    </row>
    <row r="791" spans="1:7" x14ac:dyDescent="0.2">
      <c r="A791" t="s">
        <v>258</v>
      </c>
      <c r="B791" s="16">
        <v>41183</v>
      </c>
      <c r="C791" s="16">
        <v>2958465.999988426</v>
      </c>
      <c r="D791" t="s">
        <v>909</v>
      </c>
      <c r="E791" t="s">
        <v>908</v>
      </c>
      <c r="F791" t="s">
        <v>42</v>
      </c>
      <c r="G791" s="4">
        <v>100</v>
      </c>
    </row>
    <row r="792" spans="1:7" x14ac:dyDescent="0.2">
      <c r="A792" t="s">
        <v>258</v>
      </c>
      <c r="B792" s="16">
        <v>41214</v>
      </c>
      <c r="C792" s="16">
        <v>2958465.999988426</v>
      </c>
      <c r="D792" t="s">
        <v>909</v>
      </c>
      <c r="E792" t="s">
        <v>910</v>
      </c>
      <c r="F792" t="s">
        <v>42</v>
      </c>
      <c r="G792" s="4">
        <v>100</v>
      </c>
    </row>
    <row r="793" spans="1:7" x14ac:dyDescent="0.2">
      <c r="A793" t="s">
        <v>260</v>
      </c>
      <c r="B793" s="16">
        <v>40695</v>
      </c>
      <c r="C793" s="16">
        <v>2958465.999988426</v>
      </c>
      <c r="D793" t="s">
        <v>909</v>
      </c>
      <c r="E793" t="s">
        <v>910</v>
      </c>
      <c r="F793" t="s">
        <v>42</v>
      </c>
      <c r="G793" s="4">
        <v>100</v>
      </c>
    </row>
    <row r="794" spans="1:7" x14ac:dyDescent="0.2">
      <c r="A794" t="s">
        <v>260</v>
      </c>
      <c r="B794" s="16">
        <v>40695</v>
      </c>
      <c r="C794" s="16">
        <v>2958465.999988426</v>
      </c>
      <c r="D794" t="s">
        <v>909</v>
      </c>
      <c r="E794" t="s">
        <v>908</v>
      </c>
      <c r="F794" t="s">
        <v>42</v>
      </c>
      <c r="G794" s="4">
        <v>100</v>
      </c>
    </row>
    <row r="795" spans="1:7" x14ac:dyDescent="0.2">
      <c r="A795" t="s">
        <v>238</v>
      </c>
      <c r="B795" s="16">
        <v>40817</v>
      </c>
      <c r="C795" s="16">
        <v>2958465.999988426</v>
      </c>
      <c r="D795" t="s">
        <v>909</v>
      </c>
      <c r="E795" t="s">
        <v>910</v>
      </c>
      <c r="F795" t="s">
        <v>42</v>
      </c>
      <c r="G795" s="4">
        <v>100</v>
      </c>
    </row>
    <row r="796" spans="1:7" x14ac:dyDescent="0.2">
      <c r="A796" t="s">
        <v>238</v>
      </c>
      <c r="B796" s="16">
        <v>40817</v>
      </c>
      <c r="C796" s="16">
        <v>2958465.999988426</v>
      </c>
      <c r="D796" t="s">
        <v>909</v>
      </c>
      <c r="E796" t="s">
        <v>908</v>
      </c>
      <c r="F796" t="s">
        <v>42</v>
      </c>
      <c r="G796" s="4">
        <v>100</v>
      </c>
    </row>
    <row r="797" spans="1:7" x14ac:dyDescent="0.2">
      <c r="A797" t="s">
        <v>240</v>
      </c>
      <c r="B797" s="16">
        <v>40118</v>
      </c>
      <c r="C797" s="16">
        <v>2958465.999988426</v>
      </c>
      <c r="D797" t="s">
        <v>909</v>
      </c>
      <c r="E797" t="s">
        <v>908</v>
      </c>
      <c r="F797" t="s">
        <v>42</v>
      </c>
      <c r="G797" s="4">
        <v>100</v>
      </c>
    </row>
    <row r="798" spans="1:7" x14ac:dyDescent="0.2">
      <c r="A798" t="s">
        <v>240</v>
      </c>
      <c r="B798" s="16">
        <v>40238</v>
      </c>
      <c r="C798" s="16">
        <v>2958465.999988426</v>
      </c>
      <c r="D798" t="s">
        <v>909</v>
      </c>
      <c r="E798" t="s">
        <v>910</v>
      </c>
      <c r="F798" t="s">
        <v>42</v>
      </c>
      <c r="G798" s="4">
        <v>100</v>
      </c>
    </row>
    <row r="799" spans="1:7" x14ac:dyDescent="0.2">
      <c r="A799" t="s">
        <v>756</v>
      </c>
      <c r="B799" s="16">
        <v>40026</v>
      </c>
      <c r="C799" s="16">
        <v>2958465.999988426</v>
      </c>
      <c r="D799" t="s">
        <v>907</v>
      </c>
      <c r="E799" t="s">
        <v>910</v>
      </c>
      <c r="F799" t="s">
        <v>42</v>
      </c>
      <c r="G799" s="4">
        <v>100</v>
      </c>
    </row>
    <row r="800" spans="1:7" x14ac:dyDescent="0.2">
      <c r="A800" t="s">
        <v>756</v>
      </c>
      <c r="B800" s="16">
        <v>40026</v>
      </c>
      <c r="C800" s="16">
        <v>2958465.999988426</v>
      </c>
      <c r="D800" t="s">
        <v>907</v>
      </c>
      <c r="E800" t="s">
        <v>908</v>
      </c>
      <c r="F800" t="s">
        <v>42</v>
      </c>
      <c r="G800" s="4">
        <v>100</v>
      </c>
    </row>
    <row r="801" spans="1:7" x14ac:dyDescent="0.2">
      <c r="A801" t="s">
        <v>242</v>
      </c>
      <c r="B801" s="16">
        <v>41244</v>
      </c>
      <c r="C801" s="16">
        <v>2958465.999988426</v>
      </c>
      <c r="D801" t="s">
        <v>909</v>
      </c>
      <c r="E801" t="s">
        <v>910</v>
      </c>
      <c r="F801" t="s">
        <v>42</v>
      </c>
      <c r="G801" s="4">
        <v>100</v>
      </c>
    </row>
    <row r="802" spans="1:7" x14ac:dyDescent="0.2">
      <c r="A802" t="s">
        <v>242</v>
      </c>
      <c r="B802" s="16">
        <v>41244</v>
      </c>
      <c r="C802" s="16">
        <v>2958465.999988426</v>
      </c>
      <c r="D802" t="s">
        <v>909</v>
      </c>
      <c r="E802" t="s">
        <v>908</v>
      </c>
      <c r="F802" t="s">
        <v>42</v>
      </c>
      <c r="G802" s="4">
        <v>100</v>
      </c>
    </row>
    <row r="803" spans="1:7" x14ac:dyDescent="0.2">
      <c r="A803" t="s">
        <v>244</v>
      </c>
      <c r="B803" s="16">
        <v>40664</v>
      </c>
      <c r="C803" s="16">
        <v>2958465.999988426</v>
      </c>
      <c r="D803" t="s">
        <v>909</v>
      </c>
      <c r="E803" t="s">
        <v>910</v>
      </c>
      <c r="F803" t="s">
        <v>42</v>
      </c>
      <c r="G803" s="4">
        <v>100</v>
      </c>
    </row>
    <row r="804" spans="1:7" x14ac:dyDescent="0.2">
      <c r="A804" t="s">
        <v>244</v>
      </c>
      <c r="B804" s="16">
        <v>40664</v>
      </c>
      <c r="C804" s="16">
        <v>2958465.999988426</v>
      </c>
      <c r="D804" t="s">
        <v>909</v>
      </c>
      <c r="E804" t="s">
        <v>908</v>
      </c>
      <c r="F804" t="s">
        <v>42</v>
      </c>
      <c r="G804" s="4">
        <v>100</v>
      </c>
    </row>
    <row r="805" spans="1:7" x14ac:dyDescent="0.2">
      <c r="A805" t="s">
        <v>246</v>
      </c>
      <c r="B805" s="16">
        <v>40695</v>
      </c>
      <c r="C805" s="16">
        <v>2958465.999988426</v>
      </c>
      <c r="D805" t="s">
        <v>909</v>
      </c>
      <c r="E805" t="s">
        <v>910</v>
      </c>
      <c r="F805" t="s">
        <v>42</v>
      </c>
      <c r="G805" s="4">
        <v>100</v>
      </c>
    </row>
    <row r="806" spans="1:7" x14ac:dyDescent="0.2">
      <c r="A806" t="s">
        <v>246</v>
      </c>
      <c r="B806" s="16">
        <v>40695</v>
      </c>
      <c r="C806" s="16">
        <v>2958465.999988426</v>
      </c>
      <c r="D806" t="s">
        <v>909</v>
      </c>
      <c r="E806" t="s">
        <v>908</v>
      </c>
      <c r="F806" t="s">
        <v>42</v>
      </c>
      <c r="G806" s="4">
        <v>100</v>
      </c>
    </row>
    <row r="807" spans="1:7" x14ac:dyDescent="0.2">
      <c r="A807" t="s">
        <v>758</v>
      </c>
      <c r="B807" s="16">
        <v>40118</v>
      </c>
      <c r="C807" s="16">
        <v>2958465.999988426</v>
      </c>
      <c r="D807" t="s">
        <v>909</v>
      </c>
      <c r="E807" t="s">
        <v>910</v>
      </c>
      <c r="F807" t="s">
        <v>42</v>
      </c>
      <c r="G807" s="4">
        <v>100</v>
      </c>
    </row>
    <row r="808" spans="1:7" x14ac:dyDescent="0.2">
      <c r="A808" t="s">
        <v>758</v>
      </c>
      <c r="B808" s="16">
        <v>40118</v>
      </c>
      <c r="C808" s="16">
        <v>2958465.999988426</v>
      </c>
      <c r="D808" t="s">
        <v>909</v>
      </c>
      <c r="E808" t="s">
        <v>908</v>
      </c>
      <c r="F808" t="s">
        <v>42</v>
      </c>
      <c r="G808" s="4">
        <v>100</v>
      </c>
    </row>
    <row r="809" spans="1:7" x14ac:dyDescent="0.2">
      <c r="A809" t="s">
        <v>737</v>
      </c>
      <c r="B809" s="16">
        <v>39995</v>
      </c>
      <c r="C809" s="16">
        <v>2958465.999988426</v>
      </c>
      <c r="D809" t="s">
        <v>909</v>
      </c>
      <c r="E809" t="s">
        <v>908</v>
      </c>
      <c r="F809" t="s">
        <v>42</v>
      </c>
      <c r="G809" s="4">
        <v>100</v>
      </c>
    </row>
    <row r="810" spans="1:7" x14ac:dyDescent="0.2">
      <c r="A810" t="s">
        <v>737</v>
      </c>
      <c r="B810" s="16">
        <v>40026</v>
      </c>
      <c r="C810" s="16">
        <v>2958465.999988426</v>
      </c>
      <c r="D810" t="s">
        <v>909</v>
      </c>
      <c r="E810" t="s">
        <v>910</v>
      </c>
      <c r="F810" t="s">
        <v>42</v>
      </c>
      <c r="G810" s="4">
        <v>100</v>
      </c>
    </row>
    <row r="811" spans="1:7" x14ac:dyDescent="0.2">
      <c r="A811" t="s">
        <v>248</v>
      </c>
      <c r="B811" s="16">
        <v>40756</v>
      </c>
      <c r="C811" s="16">
        <v>2958465.999988426</v>
      </c>
      <c r="D811" t="s">
        <v>909</v>
      </c>
      <c r="E811" t="s">
        <v>910</v>
      </c>
      <c r="F811" t="s">
        <v>42</v>
      </c>
      <c r="G811" s="4">
        <v>100</v>
      </c>
    </row>
    <row r="812" spans="1:7" x14ac:dyDescent="0.2">
      <c r="A812" t="s">
        <v>248</v>
      </c>
      <c r="B812" s="16">
        <v>40756</v>
      </c>
      <c r="C812" s="16">
        <v>2958465.999988426</v>
      </c>
      <c r="D812" t="s">
        <v>909</v>
      </c>
      <c r="E812" t="s">
        <v>908</v>
      </c>
      <c r="F812" t="s">
        <v>42</v>
      </c>
      <c r="G812" s="4">
        <v>100</v>
      </c>
    </row>
    <row r="813" spans="1:7" x14ac:dyDescent="0.2">
      <c r="A813" t="s">
        <v>226</v>
      </c>
      <c r="B813" s="16">
        <v>41153</v>
      </c>
      <c r="C813" s="16">
        <v>2958465.999988426</v>
      </c>
      <c r="D813" t="s">
        <v>909</v>
      </c>
      <c r="E813" t="s">
        <v>910</v>
      </c>
      <c r="F813" t="s">
        <v>42</v>
      </c>
      <c r="G813" s="4">
        <v>100</v>
      </c>
    </row>
    <row r="814" spans="1:7" x14ac:dyDescent="0.2">
      <c r="A814" t="s">
        <v>226</v>
      </c>
      <c r="B814" s="16">
        <v>41153</v>
      </c>
      <c r="C814" s="16">
        <v>2958465.999988426</v>
      </c>
      <c r="D814" t="s">
        <v>909</v>
      </c>
      <c r="E814" t="s">
        <v>908</v>
      </c>
      <c r="F814" t="s">
        <v>42</v>
      </c>
      <c r="G814" s="4">
        <v>100</v>
      </c>
    </row>
    <row r="815" spans="1:7" x14ac:dyDescent="0.2">
      <c r="A815" t="s">
        <v>228</v>
      </c>
      <c r="B815" s="16">
        <v>40513</v>
      </c>
      <c r="C815" s="16">
        <v>2958465.999988426</v>
      </c>
      <c r="D815" t="s">
        <v>909</v>
      </c>
      <c r="E815" t="s">
        <v>910</v>
      </c>
      <c r="F815" t="s">
        <v>42</v>
      </c>
      <c r="G815" s="4">
        <v>100</v>
      </c>
    </row>
    <row r="816" spans="1:7" x14ac:dyDescent="0.2">
      <c r="A816" t="s">
        <v>228</v>
      </c>
      <c r="B816" s="16">
        <v>40513</v>
      </c>
      <c r="C816" s="16">
        <v>2958465.999988426</v>
      </c>
      <c r="D816" t="s">
        <v>909</v>
      </c>
      <c r="E816" t="s">
        <v>908</v>
      </c>
      <c r="F816" t="s">
        <v>42</v>
      </c>
      <c r="G816" s="4">
        <v>100</v>
      </c>
    </row>
    <row r="817" spans="1:7" x14ac:dyDescent="0.2">
      <c r="A817" t="s">
        <v>230</v>
      </c>
      <c r="B817" s="16">
        <v>40148</v>
      </c>
      <c r="C817" s="16">
        <v>2958465.999988426</v>
      </c>
      <c r="D817" t="s">
        <v>909</v>
      </c>
      <c r="E817" t="s">
        <v>908</v>
      </c>
      <c r="F817" t="s">
        <v>42</v>
      </c>
      <c r="G817" s="4">
        <v>100</v>
      </c>
    </row>
    <row r="818" spans="1:7" x14ac:dyDescent="0.2">
      <c r="A818" t="s">
        <v>230</v>
      </c>
      <c r="B818" s="16">
        <v>40238</v>
      </c>
      <c r="C818" s="16">
        <v>2958465.999988426</v>
      </c>
      <c r="D818" t="s">
        <v>909</v>
      </c>
      <c r="E818" t="s">
        <v>910</v>
      </c>
      <c r="F818" t="s">
        <v>42</v>
      </c>
      <c r="G818" s="4">
        <v>100</v>
      </c>
    </row>
    <row r="819" spans="1:7" x14ac:dyDescent="0.2">
      <c r="A819" t="s">
        <v>739</v>
      </c>
      <c r="B819" s="16">
        <v>40026</v>
      </c>
      <c r="C819" s="16">
        <v>2958465.999988426</v>
      </c>
      <c r="D819" t="s">
        <v>909</v>
      </c>
      <c r="E819" t="s">
        <v>910</v>
      </c>
      <c r="F819" t="s">
        <v>42</v>
      </c>
      <c r="G819" s="4">
        <v>100</v>
      </c>
    </row>
    <row r="820" spans="1:7" x14ac:dyDescent="0.2">
      <c r="A820" t="s">
        <v>739</v>
      </c>
      <c r="B820" s="16">
        <v>40026</v>
      </c>
      <c r="C820" s="16">
        <v>2958465.999988426</v>
      </c>
      <c r="D820" t="s">
        <v>909</v>
      </c>
      <c r="E820" t="s">
        <v>908</v>
      </c>
      <c r="F820" t="s">
        <v>42</v>
      </c>
      <c r="G820" s="4">
        <v>100</v>
      </c>
    </row>
    <row r="821" spans="1:7" x14ac:dyDescent="0.2">
      <c r="A821" t="s">
        <v>232</v>
      </c>
      <c r="B821" s="16">
        <v>41852</v>
      </c>
      <c r="C821" s="16">
        <v>2958465.999988426</v>
      </c>
      <c r="D821" t="s">
        <v>909</v>
      </c>
      <c r="E821" t="s">
        <v>908</v>
      </c>
      <c r="F821" t="s">
        <v>42</v>
      </c>
      <c r="G821" s="4">
        <v>100</v>
      </c>
    </row>
    <row r="822" spans="1:7" x14ac:dyDescent="0.2">
      <c r="A822" t="s">
        <v>232</v>
      </c>
      <c r="B822" s="16">
        <v>41883</v>
      </c>
      <c r="C822" s="16">
        <v>2958465.999988426</v>
      </c>
      <c r="D822" t="s">
        <v>909</v>
      </c>
      <c r="E822" t="s">
        <v>910</v>
      </c>
      <c r="F822" t="s">
        <v>42</v>
      </c>
      <c r="G822" s="4">
        <v>100</v>
      </c>
    </row>
    <row r="823" spans="1:7" x14ac:dyDescent="0.2">
      <c r="A823" t="s">
        <v>691</v>
      </c>
      <c r="B823" s="16">
        <v>41061</v>
      </c>
      <c r="C823" s="16">
        <v>2958465.999988426</v>
      </c>
      <c r="D823" t="s">
        <v>909</v>
      </c>
      <c r="E823" t="s">
        <v>908</v>
      </c>
      <c r="F823" t="s">
        <v>42</v>
      </c>
      <c r="G823" s="4">
        <v>100</v>
      </c>
    </row>
    <row r="824" spans="1:7" x14ac:dyDescent="0.2">
      <c r="A824" t="s">
        <v>691</v>
      </c>
      <c r="B824" s="16">
        <v>41214</v>
      </c>
      <c r="C824" s="16">
        <v>2958465.999988426</v>
      </c>
      <c r="D824" t="s">
        <v>909</v>
      </c>
      <c r="E824" t="s">
        <v>910</v>
      </c>
      <c r="F824" t="s">
        <v>42</v>
      </c>
      <c r="G824" s="4">
        <v>100</v>
      </c>
    </row>
    <row r="825" spans="1:7" x14ac:dyDescent="0.2">
      <c r="A825" t="s">
        <v>741</v>
      </c>
      <c r="B825" s="16">
        <v>40057</v>
      </c>
      <c r="C825" s="16">
        <v>2958465.999988426</v>
      </c>
      <c r="D825" t="s">
        <v>909</v>
      </c>
      <c r="E825" t="s">
        <v>910</v>
      </c>
      <c r="F825" t="s">
        <v>42</v>
      </c>
      <c r="G825" s="4">
        <v>100</v>
      </c>
    </row>
    <row r="826" spans="1:7" x14ac:dyDescent="0.2">
      <c r="A826" t="s">
        <v>741</v>
      </c>
      <c r="B826" s="16">
        <v>40057</v>
      </c>
      <c r="C826" s="16">
        <v>2958465.999988426</v>
      </c>
      <c r="D826" t="s">
        <v>909</v>
      </c>
      <c r="E826" t="s">
        <v>908</v>
      </c>
      <c r="F826" t="s">
        <v>42</v>
      </c>
      <c r="G826" s="4">
        <v>100</v>
      </c>
    </row>
    <row r="827" spans="1:7" x14ac:dyDescent="0.2">
      <c r="A827" t="s">
        <v>234</v>
      </c>
      <c r="B827" s="16">
        <v>41518</v>
      </c>
      <c r="C827" s="16">
        <v>2958465.999988426</v>
      </c>
      <c r="D827" t="s">
        <v>909</v>
      </c>
      <c r="E827" t="s">
        <v>910</v>
      </c>
      <c r="F827" t="s">
        <v>42</v>
      </c>
      <c r="G827" s="4">
        <v>100</v>
      </c>
    </row>
    <row r="828" spans="1:7" x14ac:dyDescent="0.2">
      <c r="A828" t="s">
        <v>234</v>
      </c>
      <c r="B828" s="16">
        <v>41518</v>
      </c>
      <c r="C828" s="16">
        <v>2958465.999988426</v>
      </c>
      <c r="D828" t="s">
        <v>909</v>
      </c>
      <c r="E828" t="s">
        <v>908</v>
      </c>
      <c r="F828" t="s">
        <v>42</v>
      </c>
      <c r="G828" s="4">
        <v>100</v>
      </c>
    </row>
    <row r="829" spans="1:7" x14ac:dyDescent="0.2">
      <c r="A829" t="s">
        <v>236</v>
      </c>
      <c r="B829" s="16">
        <v>41122</v>
      </c>
      <c r="C829" s="16">
        <v>2958465.999988426</v>
      </c>
      <c r="D829" t="s">
        <v>915</v>
      </c>
      <c r="E829" t="s">
        <v>910</v>
      </c>
      <c r="F829" t="s">
        <v>42</v>
      </c>
      <c r="G829" s="4">
        <v>17.46</v>
      </c>
    </row>
    <row r="830" spans="1:7" x14ac:dyDescent="0.2">
      <c r="A830" t="s">
        <v>236</v>
      </c>
      <c r="B830" s="16">
        <v>41122</v>
      </c>
      <c r="C830" s="16">
        <v>2958465.999988426</v>
      </c>
      <c r="D830" t="s">
        <v>915</v>
      </c>
      <c r="E830" t="s">
        <v>908</v>
      </c>
      <c r="F830" t="s">
        <v>42</v>
      </c>
      <c r="G830" s="4">
        <v>17.46</v>
      </c>
    </row>
    <row r="831" spans="1:7" x14ac:dyDescent="0.2">
      <c r="A831" t="s">
        <v>236</v>
      </c>
      <c r="B831" s="16">
        <v>41122</v>
      </c>
      <c r="C831" s="16">
        <v>2958465.999988426</v>
      </c>
      <c r="D831" t="s">
        <v>909</v>
      </c>
      <c r="E831" t="s">
        <v>910</v>
      </c>
      <c r="F831" t="s">
        <v>42</v>
      </c>
      <c r="G831" s="4">
        <v>82.54</v>
      </c>
    </row>
    <row r="832" spans="1:7" x14ac:dyDescent="0.2">
      <c r="A832" t="s">
        <v>236</v>
      </c>
      <c r="B832" s="16">
        <v>41122</v>
      </c>
      <c r="C832" s="16">
        <v>2958465.999988426</v>
      </c>
      <c r="D832" t="s">
        <v>909</v>
      </c>
      <c r="E832" t="s">
        <v>908</v>
      </c>
      <c r="F832" t="s">
        <v>42</v>
      </c>
      <c r="G832" s="4">
        <v>82.54</v>
      </c>
    </row>
    <row r="833" spans="1:7" x14ac:dyDescent="0.2">
      <c r="A833" t="s">
        <v>214</v>
      </c>
      <c r="B833" s="16">
        <v>41883</v>
      </c>
      <c r="C833" s="16">
        <v>2958465.999988426</v>
      </c>
      <c r="D833" t="s">
        <v>909</v>
      </c>
      <c r="E833" t="s">
        <v>908</v>
      </c>
      <c r="F833" t="s">
        <v>42</v>
      </c>
      <c r="G833" s="4">
        <v>100</v>
      </c>
    </row>
    <row r="834" spans="1:7" x14ac:dyDescent="0.2">
      <c r="A834" t="s">
        <v>216</v>
      </c>
      <c r="B834" s="16">
        <v>40695</v>
      </c>
      <c r="C834" s="16">
        <v>2958465.999988426</v>
      </c>
      <c r="D834" t="s">
        <v>909</v>
      </c>
      <c r="E834" t="s">
        <v>910</v>
      </c>
      <c r="F834" t="s">
        <v>42</v>
      </c>
      <c r="G834" s="4">
        <v>100</v>
      </c>
    </row>
    <row r="835" spans="1:7" x14ac:dyDescent="0.2">
      <c r="A835" t="s">
        <v>216</v>
      </c>
      <c r="B835" s="16">
        <v>40695</v>
      </c>
      <c r="C835" s="16">
        <v>2958465.999988426</v>
      </c>
      <c r="D835" t="s">
        <v>909</v>
      </c>
      <c r="E835" t="s">
        <v>908</v>
      </c>
      <c r="F835" t="s">
        <v>42</v>
      </c>
      <c r="G835" s="4">
        <v>100</v>
      </c>
    </row>
    <row r="836" spans="1:7" x14ac:dyDescent="0.2">
      <c r="A836" t="s">
        <v>218</v>
      </c>
      <c r="B836" s="16">
        <v>40148</v>
      </c>
      <c r="C836" s="16">
        <v>2958465.999988426</v>
      </c>
      <c r="D836" t="s">
        <v>909</v>
      </c>
      <c r="E836" t="s">
        <v>908</v>
      </c>
      <c r="F836" t="s">
        <v>42</v>
      </c>
      <c r="G836" s="4">
        <v>100</v>
      </c>
    </row>
    <row r="837" spans="1:7" x14ac:dyDescent="0.2">
      <c r="A837" t="s">
        <v>218</v>
      </c>
      <c r="B837" s="16">
        <v>40238</v>
      </c>
      <c r="C837" s="16">
        <v>2958465.999988426</v>
      </c>
      <c r="D837" t="s">
        <v>909</v>
      </c>
      <c r="E837" t="s">
        <v>910</v>
      </c>
      <c r="F837" t="s">
        <v>42</v>
      </c>
      <c r="G837" s="4">
        <v>100</v>
      </c>
    </row>
    <row r="838" spans="1:7" x14ac:dyDescent="0.2">
      <c r="A838" t="s">
        <v>220</v>
      </c>
      <c r="B838" s="16">
        <v>41548</v>
      </c>
      <c r="C838" s="16">
        <v>2958465.999988426</v>
      </c>
      <c r="D838" t="s">
        <v>909</v>
      </c>
      <c r="E838" t="s">
        <v>910</v>
      </c>
      <c r="F838" t="s">
        <v>42</v>
      </c>
      <c r="G838" s="4">
        <v>100</v>
      </c>
    </row>
    <row r="839" spans="1:7" x14ac:dyDescent="0.2">
      <c r="A839" t="s">
        <v>220</v>
      </c>
      <c r="B839" s="16">
        <v>41548</v>
      </c>
      <c r="C839" s="16">
        <v>2958465.999988426</v>
      </c>
      <c r="D839" t="s">
        <v>909</v>
      </c>
      <c r="E839" t="s">
        <v>908</v>
      </c>
      <c r="F839" t="s">
        <v>42</v>
      </c>
      <c r="G839" s="4">
        <v>100</v>
      </c>
    </row>
    <row r="840" spans="1:7" x14ac:dyDescent="0.2">
      <c r="A840" t="s">
        <v>222</v>
      </c>
      <c r="B840" s="16">
        <v>40238</v>
      </c>
      <c r="C840" s="16">
        <v>2958465.999988426</v>
      </c>
      <c r="D840" t="s">
        <v>909</v>
      </c>
      <c r="E840" t="s">
        <v>910</v>
      </c>
      <c r="F840" t="s">
        <v>42</v>
      </c>
      <c r="G840" s="4">
        <v>100</v>
      </c>
    </row>
    <row r="841" spans="1:7" x14ac:dyDescent="0.2">
      <c r="A841" t="s">
        <v>222</v>
      </c>
      <c r="B841" s="16">
        <v>40238</v>
      </c>
      <c r="C841" s="16">
        <v>2958465.999988426</v>
      </c>
      <c r="D841" t="s">
        <v>909</v>
      </c>
      <c r="E841" t="s">
        <v>908</v>
      </c>
      <c r="F841" t="s">
        <v>42</v>
      </c>
      <c r="G841" s="4">
        <v>100</v>
      </c>
    </row>
    <row r="842" spans="1:7" x14ac:dyDescent="0.2">
      <c r="A842" t="s">
        <v>224</v>
      </c>
      <c r="B842" s="16">
        <v>41183</v>
      </c>
      <c r="C842" s="16">
        <v>2958465.999988426</v>
      </c>
      <c r="D842" t="s">
        <v>909</v>
      </c>
      <c r="E842" t="s">
        <v>908</v>
      </c>
      <c r="F842" t="s">
        <v>42</v>
      </c>
      <c r="G842" s="4">
        <v>100</v>
      </c>
    </row>
    <row r="843" spans="1:7" x14ac:dyDescent="0.2">
      <c r="A843" t="s">
        <v>224</v>
      </c>
      <c r="B843" s="16">
        <v>41244</v>
      </c>
      <c r="C843" s="16">
        <v>2958465.999988426</v>
      </c>
      <c r="D843" t="s">
        <v>909</v>
      </c>
      <c r="E843" t="s">
        <v>910</v>
      </c>
      <c r="F843" t="s">
        <v>42</v>
      </c>
      <c r="G843" s="4">
        <v>100</v>
      </c>
    </row>
    <row r="844" spans="1:7" x14ac:dyDescent="0.2">
      <c r="A844" t="s">
        <v>202</v>
      </c>
      <c r="B844" s="16">
        <v>40148</v>
      </c>
      <c r="C844" s="16">
        <v>2958465.999988426</v>
      </c>
      <c r="D844" t="s">
        <v>909</v>
      </c>
      <c r="E844" t="s">
        <v>908</v>
      </c>
      <c r="F844" t="s">
        <v>42</v>
      </c>
      <c r="G844" s="4">
        <v>100</v>
      </c>
    </row>
    <row r="845" spans="1:7" x14ac:dyDescent="0.2">
      <c r="A845" t="s">
        <v>202</v>
      </c>
      <c r="B845" s="16">
        <v>40238</v>
      </c>
      <c r="C845" s="16">
        <v>2958465.999988426</v>
      </c>
      <c r="D845" t="s">
        <v>909</v>
      </c>
      <c r="E845" t="s">
        <v>910</v>
      </c>
      <c r="F845" t="s">
        <v>42</v>
      </c>
      <c r="G845" s="4">
        <v>100</v>
      </c>
    </row>
    <row r="846" spans="1:7" x14ac:dyDescent="0.2">
      <c r="A846" t="s">
        <v>204</v>
      </c>
      <c r="B846" s="16">
        <v>41183</v>
      </c>
      <c r="C846" s="16">
        <v>2958465.999988426</v>
      </c>
      <c r="D846" t="s">
        <v>909</v>
      </c>
      <c r="E846" t="s">
        <v>910</v>
      </c>
      <c r="F846" t="s">
        <v>42</v>
      </c>
      <c r="G846" s="4">
        <v>100</v>
      </c>
    </row>
    <row r="847" spans="1:7" x14ac:dyDescent="0.2">
      <c r="A847" t="s">
        <v>204</v>
      </c>
      <c r="B847" s="16">
        <v>41183</v>
      </c>
      <c r="C847" s="16">
        <v>2958465.999988426</v>
      </c>
      <c r="D847" t="s">
        <v>909</v>
      </c>
      <c r="E847" t="s">
        <v>908</v>
      </c>
      <c r="F847" t="s">
        <v>42</v>
      </c>
      <c r="G847" s="4">
        <v>100</v>
      </c>
    </row>
    <row r="848" spans="1:7" x14ac:dyDescent="0.2">
      <c r="A848" t="s">
        <v>206</v>
      </c>
      <c r="B848" s="16">
        <v>41334</v>
      </c>
      <c r="C848" s="16">
        <v>2958465.999988426</v>
      </c>
      <c r="D848" t="s">
        <v>909</v>
      </c>
      <c r="E848" t="s">
        <v>910</v>
      </c>
      <c r="F848" t="s">
        <v>42</v>
      </c>
      <c r="G848" s="4">
        <v>100</v>
      </c>
    </row>
    <row r="849" spans="1:7" x14ac:dyDescent="0.2">
      <c r="A849" t="s">
        <v>206</v>
      </c>
      <c r="B849" s="16">
        <v>41334</v>
      </c>
      <c r="C849" s="16">
        <v>2958465.999988426</v>
      </c>
      <c r="D849" t="s">
        <v>909</v>
      </c>
      <c r="E849" t="s">
        <v>908</v>
      </c>
      <c r="F849" t="s">
        <v>42</v>
      </c>
      <c r="G849" s="4">
        <v>100</v>
      </c>
    </row>
    <row r="850" spans="1:7" x14ac:dyDescent="0.2">
      <c r="A850" t="s">
        <v>742</v>
      </c>
      <c r="B850" s="16">
        <v>40118</v>
      </c>
      <c r="C850" s="16">
        <v>2958465.999988426</v>
      </c>
      <c r="D850" t="s">
        <v>907</v>
      </c>
      <c r="E850" t="s">
        <v>910</v>
      </c>
      <c r="F850" t="s">
        <v>42</v>
      </c>
      <c r="G850" s="4">
        <v>100</v>
      </c>
    </row>
    <row r="851" spans="1:7" x14ac:dyDescent="0.2">
      <c r="A851" t="s">
        <v>742</v>
      </c>
      <c r="B851" s="16">
        <v>40118</v>
      </c>
      <c r="C851" s="16">
        <v>2958465.999988426</v>
      </c>
      <c r="D851" t="s">
        <v>907</v>
      </c>
      <c r="E851" t="s">
        <v>908</v>
      </c>
      <c r="F851" t="s">
        <v>42</v>
      </c>
      <c r="G851" s="4">
        <v>100</v>
      </c>
    </row>
    <row r="852" spans="1:7" x14ac:dyDescent="0.2">
      <c r="A852" t="s">
        <v>208</v>
      </c>
      <c r="B852" s="16">
        <v>41334</v>
      </c>
      <c r="C852" s="16">
        <v>2958465.999988426</v>
      </c>
      <c r="D852" t="s">
        <v>909</v>
      </c>
      <c r="E852" t="s">
        <v>910</v>
      </c>
      <c r="F852" t="s">
        <v>42</v>
      </c>
      <c r="G852" s="4">
        <v>100</v>
      </c>
    </row>
    <row r="853" spans="1:7" x14ac:dyDescent="0.2">
      <c r="A853" t="s">
        <v>208</v>
      </c>
      <c r="B853" s="16">
        <v>41334</v>
      </c>
      <c r="C853" s="16">
        <v>2958465.999988426</v>
      </c>
      <c r="D853" t="s">
        <v>909</v>
      </c>
      <c r="E853" t="s">
        <v>908</v>
      </c>
      <c r="F853" t="s">
        <v>42</v>
      </c>
      <c r="G853" s="4">
        <v>100</v>
      </c>
    </row>
    <row r="854" spans="1:7" x14ac:dyDescent="0.2">
      <c r="A854" t="s">
        <v>210</v>
      </c>
      <c r="B854" s="16">
        <v>40575</v>
      </c>
      <c r="C854" s="16">
        <v>2958465.999988426</v>
      </c>
      <c r="D854" t="s">
        <v>909</v>
      </c>
      <c r="E854" t="s">
        <v>910</v>
      </c>
      <c r="F854" t="s">
        <v>42</v>
      </c>
      <c r="G854" s="4">
        <v>100</v>
      </c>
    </row>
    <row r="855" spans="1:7" x14ac:dyDescent="0.2">
      <c r="A855" t="s">
        <v>210</v>
      </c>
      <c r="B855" s="16">
        <v>40575</v>
      </c>
      <c r="C855" s="16">
        <v>2958465.999988426</v>
      </c>
      <c r="D855" t="s">
        <v>909</v>
      </c>
      <c r="E855" t="s">
        <v>908</v>
      </c>
      <c r="F855" t="s">
        <v>42</v>
      </c>
      <c r="G855" s="4">
        <v>100</v>
      </c>
    </row>
    <row r="856" spans="1:7" x14ac:dyDescent="0.2">
      <c r="A856" t="s">
        <v>212</v>
      </c>
      <c r="B856" s="16">
        <v>40969</v>
      </c>
      <c r="C856" s="16">
        <v>2958465.999988426</v>
      </c>
      <c r="D856" t="s">
        <v>915</v>
      </c>
      <c r="E856" t="s">
        <v>910</v>
      </c>
      <c r="F856" t="s">
        <v>42</v>
      </c>
      <c r="G856" s="4">
        <v>75.459999999999994</v>
      </c>
    </row>
    <row r="857" spans="1:7" x14ac:dyDescent="0.2">
      <c r="A857" t="s">
        <v>212</v>
      </c>
      <c r="B857" s="16">
        <v>40969</v>
      </c>
      <c r="C857" s="16">
        <v>2958465.999988426</v>
      </c>
      <c r="D857" t="s">
        <v>915</v>
      </c>
      <c r="E857" t="s">
        <v>908</v>
      </c>
      <c r="F857" t="s">
        <v>42</v>
      </c>
      <c r="G857" s="4">
        <v>75.459999999999994</v>
      </c>
    </row>
    <row r="858" spans="1:7" x14ac:dyDescent="0.2">
      <c r="A858" t="s">
        <v>212</v>
      </c>
      <c r="B858" s="16">
        <v>40969</v>
      </c>
      <c r="C858" s="16">
        <v>2958465.999988426</v>
      </c>
      <c r="D858" t="s">
        <v>909</v>
      </c>
      <c r="E858" t="s">
        <v>910</v>
      </c>
      <c r="F858" t="s">
        <v>42</v>
      </c>
      <c r="G858" s="4">
        <v>24.54</v>
      </c>
    </row>
    <row r="859" spans="1:7" x14ac:dyDescent="0.2">
      <c r="A859" t="s">
        <v>212</v>
      </c>
      <c r="B859" s="16">
        <v>40969</v>
      </c>
      <c r="C859" s="16">
        <v>2958465.999988426</v>
      </c>
      <c r="D859" t="s">
        <v>909</v>
      </c>
      <c r="E859" t="s">
        <v>908</v>
      </c>
      <c r="F859" t="s">
        <v>42</v>
      </c>
      <c r="G859" s="4">
        <v>24.54</v>
      </c>
    </row>
    <row r="860" spans="1:7" x14ac:dyDescent="0.2">
      <c r="A860" t="s">
        <v>190</v>
      </c>
      <c r="B860" s="16">
        <v>40969</v>
      </c>
      <c r="C860" s="16">
        <v>2958465.999988426</v>
      </c>
      <c r="D860" t="s">
        <v>909</v>
      </c>
      <c r="E860" t="s">
        <v>910</v>
      </c>
      <c r="F860" t="s">
        <v>42</v>
      </c>
      <c r="G860" s="4">
        <v>100</v>
      </c>
    </row>
    <row r="861" spans="1:7" x14ac:dyDescent="0.2">
      <c r="A861" t="s">
        <v>190</v>
      </c>
      <c r="B861" s="16">
        <v>40969</v>
      </c>
      <c r="C861" s="16">
        <v>2958465.999988426</v>
      </c>
      <c r="D861" t="s">
        <v>909</v>
      </c>
      <c r="E861" t="s">
        <v>908</v>
      </c>
      <c r="F861" t="s">
        <v>42</v>
      </c>
      <c r="G861" s="4">
        <v>100</v>
      </c>
    </row>
    <row r="862" spans="1:7" x14ac:dyDescent="0.2">
      <c r="A862" t="s">
        <v>192</v>
      </c>
      <c r="B862" s="16">
        <v>40483</v>
      </c>
      <c r="C862" s="16">
        <v>2958465.999988426</v>
      </c>
      <c r="D862" t="s">
        <v>909</v>
      </c>
      <c r="E862" t="s">
        <v>910</v>
      </c>
      <c r="F862" t="s">
        <v>42</v>
      </c>
      <c r="G862" s="4">
        <v>100</v>
      </c>
    </row>
    <row r="863" spans="1:7" x14ac:dyDescent="0.2">
      <c r="A863" t="s">
        <v>192</v>
      </c>
      <c r="B863" s="16">
        <v>40483</v>
      </c>
      <c r="C863" s="16">
        <v>2958465.999988426</v>
      </c>
      <c r="D863" t="s">
        <v>909</v>
      </c>
      <c r="E863" t="s">
        <v>908</v>
      </c>
      <c r="F863" t="s">
        <v>42</v>
      </c>
      <c r="G863" s="4">
        <v>100</v>
      </c>
    </row>
    <row r="864" spans="1:7" x14ac:dyDescent="0.2">
      <c r="A864" t="s">
        <v>194</v>
      </c>
      <c r="B864" s="16">
        <v>41852</v>
      </c>
      <c r="C864" s="16">
        <v>2958465.999988426</v>
      </c>
      <c r="D864" t="s">
        <v>909</v>
      </c>
      <c r="E864" t="s">
        <v>908</v>
      </c>
      <c r="F864" t="s">
        <v>42</v>
      </c>
      <c r="G864" s="4">
        <v>100</v>
      </c>
    </row>
    <row r="865" spans="1:7" x14ac:dyDescent="0.2">
      <c r="A865" t="s">
        <v>194</v>
      </c>
      <c r="B865" s="16">
        <v>41883</v>
      </c>
      <c r="C865" s="16">
        <v>2958465.999988426</v>
      </c>
      <c r="D865" t="s">
        <v>909</v>
      </c>
      <c r="E865" t="s">
        <v>910</v>
      </c>
      <c r="F865" t="s">
        <v>42</v>
      </c>
      <c r="G865" s="4">
        <v>100</v>
      </c>
    </row>
    <row r="866" spans="1:7" x14ac:dyDescent="0.2">
      <c r="A866" t="s">
        <v>196</v>
      </c>
      <c r="B866" s="16">
        <v>40664</v>
      </c>
      <c r="C866" s="16">
        <v>2958465.999988426</v>
      </c>
      <c r="D866" t="s">
        <v>909</v>
      </c>
      <c r="E866" t="s">
        <v>910</v>
      </c>
      <c r="F866" t="s">
        <v>42</v>
      </c>
      <c r="G866" s="4">
        <v>100</v>
      </c>
    </row>
    <row r="867" spans="1:7" x14ac:dyDescent="0.2">
      <c r="A867" t="s">
        <v>196</v>
      </c>
      <c r="B867" s="16">
        <v>40664</v>
      </c>
      <c r="C867" s="16">
        <v>2958465.999988426</v>
      </c>
      <c r="D867" t="s">
        <v>909</v>
      </c>
      <c r="E867" t="s">
        <v>908</v>
      </c>
      <c r="F867" t="s">
        <v>42</v>
      </c>
      <c r="G867" s="4">
        <v>100</v>
      </c>
    </row>
    <row r="868" spans="1:7" x14ac:dyDescent="0.2">
      <c r="A868" t="s">
        <v>198</v>
      </c>
      <c r="B868" s="16">
        <v>41122</v>
      </c>
      <c r="C868" s="16">
        <v>2958465.999988426</v>
      </c>
      <c r="D868" t="s">
        <v>909</v>
      </c>
      <c r="E868" t="s">
        <v>910</v>
      </c>
      <c r="F868" t="s">
        <v>42</v>
      </c>
      <c r="G868" s="4">
        <v>100</v>
      </c>
    </row>
    <row r="869" spans="1:7" x14ac:dyDescent="0.2">
      <c r="A869" t="s">
        <v>198</v>
      </c>
      <c r="B869" s="16">
        <v>41122</v>
      </c>
      <c r="C869" s="16">
        <v>2958465.999988426</v>
      </c>
      <c r="D869" t="s">
        <v>909</v>
      </c>
      <c r="E869" t="s">
        <v>908</v>
      </c>
      <c r="F869" t="s">
        <v>42</v>
      </c>
      <c r="G869" s="4">
        <v>100</v>
      </c>
    </row>
    <row r="870" spans="1:7" x14ac:dyDescent="0.2">
      <c r="A870" t="s">
        <v>744</v>
      </c>
      <c r="B870" s="16">
        <v>40087</v>
      </c>
      <c r="C870" s="16">
        <v>2958465.999988426</v>
      </c>
      <c r="D870" t="s">
        <v>907</v>
      </c>
      <c r="E870" t="s">
        <v>910</v>
      </c>
      <c r="F870" t="s">
        <v>42</v>
      </c>
      <c r="G870" s="4">
        <v>100</v>
      </c>
    </row>
    <row r="871" spans="1:7" x14ac:dyDescent="0.2">
      <c r="A871" t="s">
        <v>744</v>
      </c>
      <c r="B871" s="16">
        <v>40087</v>
      </c>
      <c r="C871" s="16">
        <v>2958465.999988426</v>
      </c>
      <c r="D871" t="s">
        <v>907</v>
      </c>
      <c r="E871" t="s">
        <v>908</v>
      </c>
      <c r="F871" t="s">
        <v>42</v>
      </c>
      <c r="G871" s="4">
        <v>100</v>
      </c>
    </row>
    <row r="872" spans="1:7" x14ac:dyDescent="0.2">
      <c r="A872" t="s">
        <v>746</v>
      </c>
      <c r="B872" s="16">
        <v>40057</v>
      </c>
      <c r="C872" s="16">
        <v>2958465.999988426</v>
      </c>
      <c r="D872" t="s">
        <v>907</v>
      </c>
      <c r="E872" t="s">
        <v>908</v>
      </c>
      <c r="F872" t="s">
        <v>42</v>
      </c>
      <c r="G872" s="4">
        <v>100</v>
      </c>
    </row>
    <row r="873" spans="1:7" x14ac:dyDescent="0.2">
      <c r="A873" t="s">
        <v>746</v>
      </c>
      <c r="B873" s="16">
        <v>40087</v>
      </c>
      <c r="C873" s="16">
        <v>2958465.999988426</v>
      </c>
      <c r="D873" t="s">
        <v>907</v>
      </c>
      <c r="E873" t="s">
        <v>910</v>
      </c>
      <c r="F873" t="s">
        <v>42</v>
      </c>
      <c r="G873" s="4">
        <v>100</v>
      </c>
    </row>
    <row r="874" spans="1:7" x14ac:dyDescent="0.2">
      <c r="A874" t="s">
        <v>200</v>
      </c>
      <c r="B874" s="16">
        <v>41548</v>
      </c>
      <c r="C874" s="16">
        <v>2958465.999988426</v>
      </c>
      <c r="D874" t="s">
        <v>909</v>
      </c>
      <c r="E874" t="s">
        <v>910</v>
      </c>
      <c r="F874" t="s">
        <v>42</v>
      </c>
      <c r="G874" s="4">
        <v>100</v>
      </c>
    </row>
    <row r="875" spans="1:7" x14ac:dyDescent="0.2">
      <c r="A875" t="s">
        <v>200</v>
      </c>
      <c r="B875" s="16">
        <v>41548</v>
      </c>
      <c r="C875" s="16">
        <v>2958465.999988426</v>
      </c>
      <c r="D875" t="s">
        <v>909</v>
      </c>
      <c r="E875" t="s">
        <v>908</v>
      </c>
      <c r="F875" t="s">
        <v>42</v>
      </c>
      <c r="G875" s="4">
        <v>100</v>
      </c>
    </row>
    <row r="876" spans="1:7" x14ac:dyDescent="0.2">
      <c r="A876" t="s">
        <v>178</v>
      </c>
      <c r="B876" s="16">
        <v>41122</v>
      </c>
      <c r="C876" s="16">
        <v>2958465.999988426</v>
      </c>
      <c r="D876" t="s">
        <v>909</v>
      </c>
      <c r="E876" t="s">
        <v>910</v>
      </c>
      <c r="F876" t="s">
        <v>42</v>
      </c>
      <c r="G876" s="4">
        <v>100</v>
      </c>
    </row>
    <row r="877" spans="1:7" x14ac:dyDescent="0.2">
      <c r="A877" t="s">
        <v>178</v>
      </c>
      <c r="B877" s="16">
        <v>41122</v>
      </c>
      <c r="C877" s="16">
        <v>2958465.999988426</v>
      </c>
      <c r="D877" t="s">
        <v>909</v>
      </c>
      <c r="E877" t="s">
        <v>908</v>
      </c>
      <c r="F877" t="s">
        <v>42</v>
      </c>
      <c r="G877" s="4">
        <v>100</v>
      </c>
    </row>
    <row r="878" spans="1:7" x14ac:dyDescent="0.2">
      <c r="A878" t="s">
        <v>180</v>
      </c>
      <c r="B878" s="16">
        <v>40238</v>
      </c>
      <c r="C878" s="16">
        <v>2958465.999988426</v>
      </c>
      <c r="D878" t="s">
        <v>909</v>
      </c>
      <c r="E878" t="s">
        <v>908</v>
      </c>
      <c r="F878" t="s">
        <v>42</v>
      </c>
      <c r="G878" s="4">
        <v>100</v>
      </c>
    </row>
    <row r="879" spans="1:7" x14ac:dyDescent="0.2">
      <c r="A879" t="s">
        <v>180</v>
      </c>
      <c r="B879" s="16">
        <v>40269</v>
      </c>
      <c r="C879" s="16">
        <v>2958465.999988426</v>
      </c>
      <c r="D879" t="s">
        <v>909</v>
      </c>
      <c r="E879" t="s">
        <v>910</v>
      </c>
      <c r="F879" t="s">
        <v>42</v>
      </c>
      <c r="G879" s="4">
        <v>100</v>
      </c>
    </row>
    <row r="880" spans="1:7" x14ac:dyDescent="0.2">
      <c r="A880" t="s">
        <v>182</v>
      </c>
      <c r="B880" s="16">
        <v>40940</v>
      </c>
      <c r="C880" s="16">
        <v>2958465.999988426</v>
      </c>
      <c r="D880" t="s">
        <v>909</v>
      </c>
      <c r="E880" t="s">
        <v>910</v>
      </c>
      <c r="F880" t="s">
        <v>42</v>
      </c>
      <c r="G880" s="4">
        <v>100</v>
      </c>
    </row>
    <row r="881" spans="1:7" x14ac:dyDescent="0.2">
      <c r="A881" t="s">
        <v>182</v>
      </c>
      <c r="B881" s="16">
        <v>40940</v>
      </c>
      <c r="C881" s="16">
        <v>2958465.999988426</v>
      </c>
      <c r="D881" t="s">
        <v>909</v>
      </c>
      <c r="E881" t="s">
        <v>908</v>
      </c>
      <c r="F881" t="s">
        <v>42</v>
      </c>
      <c r="G881" s="4">
        <v>100</v>
      </c>
    </row>
    <row r="882" spans="1:7" x14ac:dyDescent="0.2">
      <c r="A882" t="s">
        <v>693</v>
      </c>
      <c r="B882" s="16">
        <v>41091</v>
      </c>
      <c r="C882" s="16">
        <v>2958465.999988426</v>
      </c>
      <c r="D882" t="s">
        <v>909</v>
      </c>
      <c r="E882" t="s">
        <v>908</v>
      </c>
      <c r="F882" t="s">
        <v>42</v>
      </c>
      <c r="G882" s="4">
        <v>100</v>
      </c>
    </row>
    <row r="883" spans="1:7" x14ac:dyDescent="0.2">
      <c r="A883" t="s">
        <v>693</v>
      </c>
      <c r="B883" s="16">
        <v>41244</v>
      </c>
      <c r="C883" s="16">
        <v>2958465.999988426</v>
      </c>
      <c r="D883" t="s">
        <v>909</v>
      </c>
      <c r="E883" t="s">
        <v>910</v>
      </c>
      <c r="F883" t="s">
        <v>42</v>
      </c>
      <c r="G883" s="4">
        <v>100</v>
      </c>
    </row>
    <row r="884" spans="1:7" x14ac:dyDescent="0.2">
      <c r="A884" t="s">
        <v>695</v>
      </c>
      <c r="B884" s="16">
        <v>41091</v>
      </c>
      <c r="C884" s="16">
        <v>2958465.999988426</v>
      </c>
      <c r="D884" t="s">
        <v>909</v>
      </c>
      <c r="E884" t="s">
        <v>908</v>
      </c>
      <c r="F884" t="s">
        <v>42</v>
      </c>
      <c r="G884" s="4">
        <v>100</v>
      </c>
    </row>
    <row r="885" spans="1:7" x14ac:dyDescent="0.2">
      <c r="A885" t="s">
        <v>695</v>
      </c>
      <c r="B885" s="16">
        <v>41214</v>
      </c>
      <c r="C885" s="16">
        <v>2958465.999988426</v>
      </c>
      <c r="D885" t="s">
        <v>909</v>
      </c>
      <c r="E885" t="s">
        <v>910</v>
      </c>
      <c r="F885" t="s">
        <v>42</v>
      </c>
      <c r="G885" s="4">
        <v>100</v>
      </c>
    </row>
    <row r="886" spans="1:7" x14ac:dyDescent="0.2">
      <c r="A886" t="s">
        <v>184</v>
      </c>
      <c r="B886" s="16">
        <v>40695</v>
      </c>
      <c r="C886" s="16">
        <v>2958465.999988426</v>
      </c>
      <c r="D886" t="s">
        <v>909</v>
      </c>
      <c r="E886" t="s">
        <v>910</v>
      </c>
      <c r="F886" t="s">
        <v>42</v>
      </c>
      <c r="G886" s="4">
        <v>100</v>
      </c>
    </row>
    <row r="887" spans="1:7" x14ac:dyDescent="0.2">
      <c r="A887" t="s">
        <v>184</v>
      </c>
      <c r="B887" s="16">
        <v>40695</v>
      </c>
      <c r="C887" s="16">
        <v>2958465.999988426</v>
      </c>
      <c r="D887" t="s">
        <v>909</v>
      </c>
      <c r="E887" t="s">
        <v>908</v>
      </c>
      <c r="F887" t="s">
        <v>42</v>
      </c>
      <c r="G887" s="4">
        <v>100</v>
      </c>
    </row>
    <row r="888" spans="1:7" x14ac:dyDescent="0.2">
      <c r="A888" t="s">
        <v>186</v>
      </c>
      <c r="B888" s="16">
        <v>40940</v>
      </c>
      <c r="C888" s="16">
        <v>2958465.999988426</v>
      </c>
      <c r="D888" t="s">
        <v>909</v>
      </c>
      <c r="E888" t="s">
        <v>910</v>
      </c>
      <c r="F888" t="s">
        <v>42</v>
      </c>
      <c r="G888" s="4">
        <v>100</v>
      </c>
    </row>
    <row r="889" spans="1:7" x14ac:dyDescent="0.2">
      <c r="A889" t="s">
        <v>186</v>
      </c>
      <c r="B889" s="16">
        <v>40940</v>
      </c>
      <c r="C889" s="16">
        <v>2958465.999988426</v>
      </c>
      <c r="D889" t="s">
        <v>909</v>
      </c>
      <c r="E889" t="s">
        <v>908</v>
      </c>
      <c r="F889" t="s">
        <v>42</v>
      </c>
      <c r="G889" s="4">
        <v>100</v>
      </c>
    </row>
    <row r="890" spans="1:7" x14ac:dyDescent="0.2">
      <c r="A890" t="s">
        <v>733</v>
      </c>
      <c r="B890" s="16">
        <v>40118</v>
      </c>
      <c r="C890" s="16">
        <v>2958465.999988426</v>
      </c>
      <c r="D890" t="s">
        <v>907</v>
      </c>
      <c r="E890" t="s">
        <v>910</v>
      </c>
      <c r="F890" t="s">
        <v>42</v>
      </c>
      <c r="G890" s="4">
        <v>100</v>
      </c>
    </row>
    <row r="891" spans="1:7" x14ac:dyDescent="0.2">
      <c r="A891" t="s">
        <v>733</v>
      </c>
      <c r="B891" s="16">
        <v>40118</v>
      </c>
      <c r="C891" s="16">
        <v>2958465.999988426</v>
      </c>
      <c r="D891" t="s">
        <v>907</v>
      </c>
      <c r="E891" t="s">
        <v>908</v>
      </c>
      <c r="F891" t="s">
        <v>42</v>
      </c>
      <c r="G891" s="4">
        <v>100</v>
      </c>
    </row>
    <row r="892" spans="1:7" x14ac:dyDescent="0.2">
      <c r="A892" t="s">
        <v>188</v>
      </c>
      <c r="B892" s="16">
        <v>41244</v>
      </c>
      <c r="C892" s="16">
        <v>2958465.999988426</v>
      </c>
      <c r="D892" t="s">
        <v>909</v>
      </c>
      <c r="E892" t="s">
        <v>910</v>
      </c>
      <c r="F892" t="s">
        <v>42</v>
      </c>
      <c r="G892" s="4">
        <v>100</v>
      </c>
    </row>
    <row r="893" spans="1:7" x14ac:dyDescent="0.2">
      <c r="A893" t="s">
        <v>188</v>
      </c>
      <c r="B893" s="16">
        <v>41244</v>
      </c>
      <c r="C893" s="16">
        <v>2958465.999988426</v>
      </c>
      <c r="D893" t="s">
        <v>909</v>
      </c>
      <c r="E893" t="s">
        <v>908</v>
      </c>
      <c r="F893" t="s">
        <v>42</v>
      </c>
      <c r="G893" s="4">
        <v>100</v>
      </c>
    </row>
    <row r="894" spans="1:7" x14ac:dyDescent="0.2">
      <c r="A894" t="s">
        <v>167</v>
      </c>
      <c r="B894" s="16">
        <v>41548</v>
      </c>
      <c r="C894" s="16">
        <v>2958465.999988426</v>
      </c>
      <c r="D894" t="s">
        <v>909</v>
      </c>
      <c r="E894" t="s">
        <v>910</v>
      </c>
      <c r="F894" t="s">
        <v>42</v>
      </c>
      <c r="G894" s="4">
        <v>100</v>
      </c>
    </row>
    <row r="895" spans="1:7" x14ac:dyDescent="0.2">
      <c r="A895" t="s">
        <v>167</v>
      </c>
      <c r="B895" s="16">
        <v>41548</v>
      </c>
      <c r="C895" s="16">
        <v>2958465.999988426</v>
      </c>
      <c r="D895" t="s">
        <v>909</v>
      </c>
      <c r="E895" t="s">
        <v>908</v>
      </c>
      <c r="F895" t="s">
        <v>42</v>
      </c>
      <c r="G895" s="4">
        <v>100</v>
      </c>
    </row>
    <row r="896" spans="1:7" x14ac:dyDescent="0.2">
      <c r="A896" t="s">
        <v>169</v>
      </c>
      <c r="B896" s="16">
        <v>40695</v>
      </c>
      <c r="C896" s="16">
        <v>2958465.999988426</v>
      </c>
      <c r="D896" t="s">
        <v>909</v>
      </c>
      <c r="E896" t="s">
        <v>910</v>
      </c>
      <c r="F896" t="s">
        <v>42</v>
      </c>
      <c r="G896" s="4">
        <v>100</v>
      </c>
    </row>
    <row r="897" spans="1:7" x14ac:dyDescent="0.2">
      <c r="A897" t="s">
        <v>169</v>
      </c>
      <c r="B897" s="16">
        <v>40695</v>
      </c>
      <c r="C897" s="16">
        <v>2958465.999988426</v>
      </c>
      <c r="D897" t="s">
        <v>909</v>
      </c>
      <c r="E897" t="s">
        <v>908</v>
      </c>
      <c r="F897" t="s">
        <v>42</v>
      </c>
      <c r="G897" s="4">
        <v>100</v>
      </c>
    </row>
    <row r="898" spans="1:7" x14ac:dyDescent="0.2">
      <c r="A898" t="s">
        <v>170</v>
      </c>
      <c r="B898" s="16">
        <v>40664</v>
      </c>
      <c r="C898" s="16">
        <v>2958465.999988426</v>
      </c>
      <c r="D898" t="s">
        <v>909</v>
      </c>
      <c r="E898" t="s">
        <v>910</v>
      </c>
      <c r="F898" t="s">
        <v>42</v>
      </c>
      <c r="G898" s="4">
        <v>100</v>
      </c>
    </row>
    <row r="899" spans="1:7" x14ac:dyDescent="0.2">
      <c r="A899" t="s">
        <v>170</v>
      </c>
      <c r="B899" s="16">
        <v>40664</v>
      </c>
      <c r="C899" s="16">
        <v>2958465.999988426</v>
      </c>
      <c r="D899" t="s">
        <v>909</v>
      </c>
      <c r="E899" t="s">
        <v>908</v>
      </c>
      <c r="F899" t="s">
        <v>42</v>
      </c>
      <c r="G899" s="4">
        <v>100</v>
      </c>
    </row>
    <row r="900" spans="1:7" x14ac:dyDescent="0.2">
      <c r="A900" t="s">
        <v>172</v>
      </c>
      <c r="B900" s="16">
        <v>41122</v>
      </c>
      <c r="C900" s="16">
        <v>2958465.999988426</v>
      </c>
      <c r="D900" t="s">
        <v>915</v>
      </c>
      <c r="E900" t="s">
        <v>908</v>
      </c>
      <c r="F900" t="s">
        <v>42</v>
      </c>
      <c r="G900" s="4">
        <v>33.799999999999997</v>
      </c>
    </row>
    <row r="901" spans="1:7" x14ac:dyDescent="0.2">
      <c r="A901" t="s">
        <v>172</v>
      </c>
      <c r="B901" s="16">
        <v>41122</v>
      </c>
      <c r="C901" s="16">
        <v>2958465.999988426</v>
      </c>
      <c r="D901" t="s">
        <v>909</v>
      </c>
      <c r="E901" t="s">
        <v>908</v>
      </c>
      <c r="F901" t="s">
        <v>42</v>
      </c>
      <c r="G901" s="4">
        <v>66.2</v>
      </c>
    </row>
    <row r="902" spans="1:7" x14ac:dyDescent="0.2">
      <c r="A902" t="s">
        <v>172</v>
      </c>
      <c r="B902" s="16">
        <v>41214</v>
      </c>
      <c r="C902" s="16">
        <v>2958465.999988426</v>
      </c>
      <c r="D902" t="s">
        <v>915</v>
      </c>
      <c r="E902" t="s">
        <v>910</v>
      </c>
      <c r="F902" t="s">
        <v>42</v>
      </c>
      <c r="G902" s="4">
        <v>33.799999999999997</v>
      </c>
    </row>
    <row r="903" spans="1:7" x14ac:dyDescent="0.2">
      <c r="A903" t="s">
        <v>172</v>
      </c>
      <c r="B903" s="16">
        <v>41214</v>
      </c>
      <c r="C903" s="16">
        <v>2958465.999988426</v>
      </c>
      <c r="D903" t="s">
        <v>909</v>
      </c>
      <c r="E903" t="s">
        <v>910</v>
      </c>
      <c r="F903" t="s">
        <v>42</v>
      </c>
      <c r="G903" s="4">
        <v>66.2</v>
      </c>
    </row>
    <row r="904" spans="1:7" x14ac:dyDescent="0.2">
      <c r="A904" t="s">
        <v>174</v>
      </c>
      <c r="B904" s="16">
        <v>41122</v>
      </c>
      <c r="C904" s="16">
        <v>2958465.999988426</v>
      </c>
      <c r="D904" t="s">
        <v>909</v>
      </c>
      <c r="E904" t="s">
        <v>910</v>
      </c>
      <c r="F904" t="s">
        <v>42</v>
      </c>
      <c r="G904" s="4">
        <v>100</v>
      </c>
    </row>
    <row r="905" spans="1:7" x14ac:dyDescent="0.2">
      <c r="A905" t="s">
        <v>174</v>
      </c>
      <c r="B905" s="16">
        <v>41122</v>
      </c>
      <c r="C905" s="16">
        <v>2958465.999988426</v>
      </c>
      <c r="D905" t="s">
        <v>909</v>
      </c>
      <c r="E905" t="s">
        <v>908</v>
      </c>
      <c r="F905" t="s">
        <v>42</v>
      </c>
      <c r="G905" s="4">
        <v>100</v>
      </c>
    </row>
    <row r="906" spans="1:7" x14ac:dyDescent="0.2">
      <c r="A906" t="s">
        <v>735</v>
      </c>
      <c r="B906" s="16">
        <v>40026</v>
      </c>
      <c r="C906" s="16">
        <v>2958465.999988426</v>
      </c>
      <c r="D906" t="s">
        <v>909</v>
      </c>
      <c r="E906" t="s">
        <v>910</v>
      </c>
      <c r="F906" t="s">
        <v>42</v>
      </c>
      <c r="G906" s="4">
        <v>100</v>
      </c>
    </row>
    <row r="907" spans="1:7" x14ac:dyDescent="0.2">
      <c r="A907" t="s">
        <v>735</v>
      </c>
      <c r="B907" s="16">
        <v>40026</v>
      </c>
      <c r="C907" s="16">
        <v>2958465.999988426</v>
      </c>
      <c r="D907" t="s">
        <v>909</v>
      </c>
      <c r="E907" t="s">
        <v>908</v>
      </c>
      <c r="F907" t="s">
        <v>42</v>
      </c>
      <c r="G907" s="4">
        <v>100</v>
      </c>
    </row>
    <row r="908" spans="1:7" x14ac:dyDescent="0.2">
      <c r="A908" t="s">
        <v>176</v>
      </c>
      <c r="B908" s="16">
        <v>41883</v>
      </c>
      <c r="C908" s="16">
        <v>2958465.999988426</v>
      </c>
      <c r="D908" t="s">
        <v>909</v>
      </c>
      <c r="E908" t="s">
        <v>910</v>
      </c>
      <c r="F908" t="s">
        <v>42</v>
      </c>
      <c r="G908" s="4">
        <v>100</v>
      </c>
    </row>
    <row r="909" spans="1:7" x14ac:dyDescent="0.2">
      <c r="A909" t="s">
        <v>176</v>
      </c>
      <c r="B909" s="16">
        <v>41883</v>
      </c>
      <c r="C909" s="16">
        <v>2958465.999988426</v>
      </c>
      <c r="D909" t="s">
        <v>909</v>
      </c>
      <c r="E909" t="s">
        <v>908</v>
      </c>
      <c r="F909" t="s">
        <v>42</v>
      </c>
      <c r="G909" s="4">
        <v>100</v>
      </c>
    </row>
    <row r="910" spans="1:7" x14ac:dyDescent="0.2">
      <c r="A910" t="s">
        <v>155</v>
      </c>
      <c r="B910" s="16">
        <v>41122</v>
      </c>
      <c r="C910" s="16">
        <v>2958465.999988426</v>
      </c>
      <c r="D910" t="s">
        <v>909</v>
      </c>
      <c r="E910" t="s">
        <v>910</v>
      </c>
      <c r="F910" t="s">
        <v>42</v>
      </c>
      <c r="G910" s="4">
        <v>100</v>
      </c>
    </row>
    <row r="911" spans="1:7" x14ac:dyDescent="0.2">
      <c r="A911" t="s">
        <v>155</v>
      </c>
      <c r="B911" s="16">
        <v>41122</v>
      </c>
      <c r="C911" s="16">
        <v>2958465.999988426</v>
      </c>
      <c r="D911" t="s">
        <v>909</v>
      </c>
      <c r="E911" t="s">
        <v>908</v>
      </c>
      <c r="F911" t="s">
        <v>42</v>
      </c>
      <c r="G911" s="4">
        <v>100</v>
      </c>
    </row>
    <row r="912" spans="1:7" x14ac:dyDescent="0.2">
      <c r="A912" t="s">
        <v>157</v>
      </c>
      <c r="B912" s="16">
        <v>41821</v>
      </c>
      <c r="C912" s="16">
        <v>2958465.999988426</v>
      </c>
      <c r="D912" t="s">
        <v>909</v>
      </c>
      <c r="E912" t="s">
        <v>908</v>
      </c>
      <c r="F912" t="s">
        <v>42</v>
      </c>
      <c r="G912" s="4">
        <v>100</v>
      </c>
    </row>
    <row r="913" spans="1:7" x14ac:dyDescent="0.2">
      <c r="A913" t="s">
        <v>157</v>
      </c>
      <c r="B913" s="16">
        <v>41944</v>
      </c>
      <c r="C913" s="16">
        <v>2958465.999988426</v>
      </c>
      <c r="D913" t="s">
        <v>909</v>
      </c>
      <c r="E913" t="s">
        <v>910</v>
      </c>
      <c r="F913" t="s">
        <v>42</v>
      </c>
      <c r="G913" s="4">
        <v>100</v>
      </c>
    </row>
    <row r="914" spans="1:7" x14ac:dyDescent="0.2">
      <c r="A914" t="s">
        <v>159</v>
      </c>
      <c r="B914" s="16">
        <v>41579</v>
      </c>
      <c r="C914" s="16">
        <v>2958465.999988426</v>
      </c>
      <c r="D914" t="s">
        <v>909</v>
      </c>
      <c r="E914" t="s">
        <v>910</v>
      </c>
      <c r="F914" t="s">
        <v>42</v>
      </c>
      <c r="G914" s="4">
        <v>100</v>
      </c>
    </row>
    <row r="915" spans="1:7" x14ac:dyDescent="0.2">
      <c r="A915" t="s">
        <v>159</v>
      </c>
      <c r="B915" s="16">
        <v>41579</v>
      </c>
      <c r="C915" s="16">
        <v>2958465.999988426</v>
      </c>
      <c r="D915" t="s">
        <v>909</v>
      </c>
      <c r="E915" t="s">
        <v>908</v>
      </c>
      <c r="F915" t="s">
        <v>42</v>
      </c>
      <c r="G915" s="4">
        <v>100</v>
      </c>
    </row>
    <row r="916" spans="1:7" x14ac:dyDescent="0.2">
      <c r="A916" t="s">
        <v>161</v>
      </c>
      <c r="B916" s="16">
        <v>41183</v>
      </c>
      <c r="C916" s="16">
        <v>2958465.999988426</v>
      </c>
      <c r="D916" t="s">
        <v>909</v>
      </c>
      <c r="E916" t="s">
        <v>910</v>
      </c>
      <c r="F916" t="s">
        <v>42</v>
      </c>
      <c r="G916" s="4">
        <v>100</v>
      </c>
    </row>
    <row r="917" spans="1:7" x14ac:dyDescent="0.2">
      <c r="A917" t="s">
        <v>161</v>
      </c>
      <c r="B917" s="16">
        <v>41183</v>
      </c>
      <c r="C917" s="16">
        <v>2958465.999988426</v>
      </c>
      <c r="D917" t="s">
        <v>909</v>
      </c>
      <c r="E917" t="s">
        <v>908</v>
      </c>
      <c r="F917" t="s">
        <v>42</v>
      </c>
      <c r="G917" s="4">
        <v>100</v>
      </c>
    </row>
    <row r="918" spans="1:7" x14ac:dyDescent="0.2">
      <c r="A918" t="s">
        <v>163</v>
      </c>
      <c r="B918" s="16">
        <v>41883</v>
      </c>
      <c r="C918" s="16">
        <v>2958465.999988426</v>
      </c>
      <c r="D918" t="s">
        <v>909</v>
      </c>
      <c r="E918" t="s">
        <v>908</v>
      </c>
      <c r="F918" t="s">
        <v>42</v>
      </c>
      <c r="G918" s="4">
        <v>100</v>
      </c>
    </row>
    <row r="919" spans="1:7" x14ac:dyDescent="0.2">
      <c r="A919" t="s">
        <v>163</v>
      </c>
      <c r="B919" s="16">
        <v>41913</v>
      </c>
      <c r="C919" s="16">
        <v>2958465.999988426</v>
      </c>
      <c r="D919" t="s">
        <v>909</v>
      </c>
      <c r="E919" t="s">
        <v>910</v>
      </c>
      <c r="F919" t="s">
        <v>42</v>
      </c>
      <c r="G919" s="4">
        <v>100</v>
      </c>
    </row>
    <row r="920" spans="1:7" x14ac:dyDescent="0.2">
      <c r="A920" t="s">
        <v>165</v>
      </c>
      <c r="B920" s="16">
        <v>41518</v>
      </c>
      <c r="C920" s="16">
        <v>2958465.999988426</v>
      </c>
      <c r="D920" t="s">
        <v>909</v>
      </c>
      <c r="E920" t="s">
        <v>910</v>
      </c>
      <c r="F920" t="s">
        <v>42</v>
      </c>
      <c r="G920" s="4">
        <v>100</v>
      </c>
    </row>
    <row r="921" spans="1:7" x14ac:dyDescent="0.2">
      <c r="A921" t="s">
        <v>165</v>
      </c>
      <c r="B921" s="16">
        <v>41518</v>
      </c>
      <c r="C921" s="16">
        <v>2958465.999988426</v>
      </c>
      <c r="D921" t="s">
        <v>909</v>
      </c>
      <c r="E921" t="s">
        <v>908</v>
      </c>
      <c r="F921" t="s">
        <v>42</v>
      </c>
      <c r="G921" s="4">
        <v>100</v>
      </c>
    </row>
    <row r="922" spans="1:7" x14ac:dyDescent="0.2">
      <c r="A922" t="s">
        <v>143</v>
      </c>
      <c r="B922" s="16">
        <v>41760</v>
      </c>
      <c r="C922" s="16">
        <v>2958465.999988426</v>
      </c>
      <c r="D922" t="s">
        <v>909</v>
      </c>
      <c r="E922" t="s">
        <v>908</v>
      </c>
      <c r="F922" t="s">
        <v>42</v>
      </c>
      <c r="G922" s="4">
        <v>100</v>
      </c>
    </row>
    <row r="923" spans="1:7" x14ac:dyDescent="0.2">
      <c r="A923" t="s">
        <v>143</v>
      </c>
      <c r="B923" s="16">
        <v>41852</v>
      </c>
      <c r="C923" s="16">
        <v>2958465.999988426</v>
      </c>
      <c r="D923" t="s">
        <v>909</v>
      </c>
      <c r="E923" t="s">
        <v>910</v>
      </c>
      <c r="F923" t="s">
        <v>42</v>
      </c>
      <c r="G923" s="4">
        <v>100</v>
      </c>
    </row>
    <row r="924" spans="1:7" x14ac:dyDescent="0.2">
      <c r="A924" t="s">
        <v>145</v>
      </c>
      <c r="B924" s="16">
        <v>41852</v>
      </c>
      <c r="C924" s="16">
        <v>2958465.999988426</v>
      </c>
      <c r="D924" t="s">
        <v>909</v>
      </c>
      <c r="E924" t="s">
        <v>910</v>
      </c>
      <c r="F924" t="s">
        <v>42</v>
      </c>
      <c r="G924" s="4">
        <v>100</v>
      </c>
    </row>
    <row r="925" spans="1:7" x14ac:dyDescent="0.2">
      <c r="A925" t="s">
        <v>145</v>
      </c>
      <c r="B925" s="16">
        <v>41852</v>
      </c>
      <c r="C925" s="16">
        <v>2958465.999988426</v>
      </c>
      <c r="D925" t="s">
        <v>909</v>
      </c>
      <c r="E925" t="s">
        <v>908</v>
      </c>
      <c r="F925" t="s">
        <v>42</v>
      </c>
      <c r="G925" s="4">
        <v>100</v>
      </c>
    </row>
    <row r="926" spans="1:7" x14ac:dyDescent="0.2">
      <c r="A926" t="s">
        <v>147</v>
      </c>
      <c r="B926" s="16">
        <v>40238</v>
      </c>
      <c r="C926" s="16">
        <v>2958465.999988426</v>
      </c>
      <c r="D926" t="s">
        <v>909</v>
      </c>
      <c r="E926" t="s">
        <v>910</v>
      </c>
      <c r="F926" t="s">
        <v>42</v>
      </c>
      <c r="G926" s="4">
        <v>100</v>
      </c>
    </row>
    <row r="927" spans="1:7" x14ac:dyDescent="0.2">
      <c r="A927" t="s">
        <v>147</v>
      </c>
      <c r="B927" s="16">
        <v>40238</v>
      </c>
      <c r="C927" s="16">
        <v>2958465.999988426</v>
      </c>
      <c r="D927" t="s">
        <v>909</v>
      </c>
      <c r="E927" t="s">
        <v>908</v>
      </c>
      <c r="F927" t="s">
        <v>42</v>
      </c>
      <c r="G927" s="4">
        <v>100</v>
      </c>
    </row>
    <row r="928" spans="1:7" x14ac:dyDescent="0.2">
      <c r="A928" t="s">
        <v>149</v>
      </c>
      <c r="B928" s="16">
        <v>41548</v>
      </c>
      <c r="C928" s="16">
        <v>2958465.999988426</v>
      </c>
      <c r="D928" t="s">
        <v>909</v>
      </c>
      <c r="E928" t="s">
        <v>910</v>
      </c>
      <c r="F928" t="s">
        <v>42</v>
      </c>
      <c r="G928" s="4">
        <v>100</v>
      </c>
    </row>
    <row r="929" spans="1:7" x14ac:dyDescent="0.2">
      <c r="A929" t="s">
        <v>149</v>
      </c>
      <c r="B929" s="16">
        <v>41548</v>
      </c>
      <c r="C929" s="16">
        <v>2958465.999988426</v>
      </c>
      <c r="D929" t="s">
        <v>909</v>
      </c>
      <c r="E929" t="s">
        <v>908</v>
      </c>
      <c r="F929" t="s">
        <v>42</v>
      </c>
      <c r="G929" s="4">
        <v>100</v>
      </c>
    </row>
    <row r="930" spans="1:7" x14ac:dyDescent="0.2">
      <c r="A930" t="s">
        <v>151</v>
      </c>
      <c r="B930" s="16">
        <v>40817</v>
      </c>
      <c r="C930" s="16">
        <v>2958465.999988426</v>
      </c>
      <c r="D930" t="s">
        <v>909</v>
      </c>
      <c r="E930" t="s">
        <v>910</v>
      </c>
      <c r="F930" t="s">
        <v>42</v>
      </c>
      <c r="G930" s="4">
        <v>100</v>
      </c>
    </row>
    <row r="931" spans="1:7" x14ac:dyDescent="0.2">
      <c r="A931" t="s">
        <v>151</v>
      </c>
      <c r="B931" s="16">
        <v>40817</v>
      </c>
      <c r="C931" s="16">
        <v>2958465.999988426</v>
      </c>
      <c r="D931" t="s">
        <v>909</v>
      </c>
      <c r="E931" t="s">
        <v>908</v>
      </c>
      <c r="F931" t="s">
        <v>42</v>
      </c>
      <c r="G931" s="4">
        <v>100</v>
      </c>
    </row>
    <row r="932" spans="1:7" x14ac:dyDescent="0.2">
      <c r="A932" t="s">
        <v>153</v>
      </c>
      <c r="B932" s="16">
        <v>41913</v>
      </c>
      <c r="C932" s="16">
        <v>2958465.999988426</v>
      </c>
      <c r="D932" t="s">
        <v>909</v>
      </c>
      <c r="E932" t="s">
        <v>910</v>
      </c>
      <c r="F932" t="s">
        <v>42</v>
      </c>
      <c r="G932" s="4">
        <v>100</v>
      </c>
    </row>
    <row r="933" spans="1:7" x14ac:dyDescent="0.2">
      <c r="A933" t="s">
        <v>153</v>
      </c>
      <c r="B933" s="16">
        <v>41913</v>
      </c>
      <c r="C933" s="16">
        <v>2958465.999988426</v>
      </c>
      <c r="D933" t="s">
        <v>909</v>
      </c>
      <c r="E933" t="s">
        <v>908</v>
      </c>
      <c r="F933" t="s">
        <v>42</v>
      </c>
      <c r="G933" s="4">
        <v>100</v>
      </c>
    </row>
    <row r="934" spans="1:7" x14ac:dyDescent="0.2">
      <c r="A934" t="s">
        <v>131</v>
      </c>
      <c r="B934" s="16">
        <v>41821</v>
      </c>
      <c r="C934" s="16">
        <v>2958465.999988426</v>
      </c>
      <c r="D934" t="s">
        <v>909</v>
      </c>
      <c r="E934" t="s">
        <v>910</v>
      </c>
      <c r="F934" t="s">
        <v>42</v>
      </c>
      <c r="G934" s="4">
        <v>100</v>
      </c>
    </row>
    <row r="935" spans="1:7" x14ac:dyDescent="0.2">
      <c r="A935" t="s">
        <v>131</v>
      </c>
      <c r="B935" s="16">
        <v>41821</v>
      </c>
      <c r="C935" s="16">
        <v>2958465.999988426</v>
      </c>
      <c r="D935" t="s">
        <v>909</v>
      </c>
      <c r="E935" t="s">
        <v>908</v>
      </c>
      <c r="F935" t="s">
        <v>42</v>
      </c>
      <c r="G935" s="4">
        <v>100</v>
      </c>
    </row>
    <row r="936" spans="1:7" x14ac:dyDescent="0.2">
      <c r="A936" t="s">
        <v>133</v>
      </c>
      <c r="B936" s="16">
        <v>41183</v>
      </c>
      <c r="C936" s="16">
        <v>2958465.999988426</v>
      </c>
      <c r="D936" t="s">
        <v>909</v>
      </c>
      <c r="E936" t="s">
        <v>910</v>
      </c>
      <c r="F936" t="s">
        <v>42</v>
      </c>
      <c r="G936" s="4">
        <v>100</v>
      </c>
    </row>
    <row r="937" spans="1:7" x14ac:dyDescent="0.2">
      <c r="A937" t="s">
        <v>133</v>
      </c>
      <c r="B937" s="16">
        <v>41183</v>
      </c>
      <c r="C937" s="16">
        <v>2958465.999988426</v>
      </c>
      <c r="D937" t="s">
        <v>909</v>
      </c>
      <c r="E937" t="s">
        <v>908</v>
      </c>
      <c r="F937" t="s">
        <v>42</v>
      </c>
      <c r="G937" s="4">
        <v>100</v>
      </c>
    </row>
    <row r="938" spans="1:7" x14ac:dyDescent="0.2">
      <c r="A938" t="s">
        <v>135</v>
      </c>
      <c r="B938" s="16">
        <v>41883</v>
      </c>
      <c r="C938" s="16">
        <v>2958465.999988426</v>
      </c>
      <c r="D938" t="s">
        <v>909</v>
      </c>
      <c r="E938" t="s">
        <v>908</v>
      </c>
      <c r="F938" t="s">
        <v>42</v>
      </c>
      <c r="G938" s="4">
        <v>100</v>
      </c>
    </row>
    <row r="939" spans="1:7" x14ac:dyDescent="0.2">
      <c r="A939" t="s">
        <v>135</v>
      </c>
      <c r="B939" s="16">
        <v>41913</v>
      </c>
      <c r="C939" s="16">
        <v>2958465.999988426</v>
      </c>
      <c r="D939" t="s">
        <v>909</v>
      </c>
      <c r="E939" t="s">
        <v>910</v>
      </c>
      <c r="F939" t="s">
        <v>42</v>
      </c>
      <c r="G939" s="4">
        <v>100</v>
      </c>
    </row>
    <row r="940" spans="1:7" x14ac:dyDescent="0.2">
      <c r="A940" t="s">
        <v>137</v>
      </c>
      <c r="B940" s="16">
        <v>41518</v>
      </c>
      <c r="C940" s="16">
        <v>2958465.999988426</v>
      </c>
      <c r="D940" t="s">
        <v>909</v>
      </c>
      <c r="E940" t="s">
        <v>910</v>
      </c>
      <c r="F940" t="s">
        <v>42</v>
      </c>
      <c r="G940" s="4">
        <v>100</v>
      </c>
    </row>
    <row r="941" spans="1:7" x14ac:dyDescent="0.2">
      <c r="A941" t="s">
        <v>137</v>
      </c>
      <c r="B941" s="16">
        <v>41518</v>
      </c>
      <c r="C941" s="16">
        <v>2958465.999988426</v>
      </c>
      <c r="D941" t="s">
        <v>909</v>
      </c>
      <c r="E941" t="s">
        <v>908</v>
      </c>
      <c r="F941" t="s">
        <v>42</v>
      </c>
      <c r="G941" s="4">
        <v>100</v>
      </c>
    </row>
    <row r="942" spans="1:7" x14ac:dyDescent="0.2">
      <c r="A942" t="s">
        <v>139</v>
      </c>
      <c r="B942" s="16">
        <v>41852</v>
      </c>
      <c r="C942" s="16">
        <v>2958465.999988426</v>
      </c>
      <c r="D942" t="s">
        <v>909</v>
      </c>
      <c r="E942" t="s">
        <v>908</v>
      </c>
      <c r="F942" t="s">
        <v>42</v>
      </c>
      <c r="G942" s="4">
        <v>100</v>
      </c>
    </row>
    <row r="943" spans="1:7" x14ac:dyDescent="0.2">
      <c r="A943" t="s">
        <v>139</v>
      </c>
      <c r="B943" s="16">
        <v>41883</v>
      </c>
      <c r="C943" s="16">
        <v>2958465.999988426</v>
      </c>
      <c r="D943" t="s">
        <v>909</v>
      </c>
      <c r="E943" t="s">
        <v>910</v>
      </c>
      <c r="F943" t="s">
        <v>42</v>
      </c>
      <c r="G943" s="4">
        <v>100</v>
      </c>
    </row>
    <row r="944" spans="1:7" x14ac:dyDescent="0.2">
      <c r="A944" t="s">
        <v>141</v>
      </c>
      <c r="B944" s="16">
        <v>41548</v>
      </c>
      <c r="C944" s="16">
        <v>2958465.999988426</v>
      </c>
      <c r="D944" t="s">
        <v>909</v>
      </c>
      <c r="E944" t="s">
        <v>910</v>
      </c>
      <c r="F944" t="s">
        <v>42</v>
      </c>
      <c r="G944" s="4">
        <v>100</v>
      </c>
    </row>
    <row r="945" spans="1:7" x14ac:dyDescent="0.2">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B14" sqref="B14"/>
    </sheetView>
  </sheetViews>
  <sheetFormatPr baseColWidth="10" defaultColWidth="11.5" defaultRowHeight="15" x14ac:dyDescent="0.2"/>
  <cols>
    <col min="1" max="1" width="7.1640625" bestFit="1" customWidth="1"/>
    <col min="2" max="2" width="4.5" bestFit="1" customWidth="1"/>
    <col min="3" max="3" width="40.1640625" customWidth="1"/>
  </cols>
  <sheetData>
    <row r="1" spans="1:4" x14ac:dyDescent="0.2">
      <c r="A1" t="s">
        <v>4588</v>
      </c>
      <c r="B1" t="s">
        <v>979</v>
      </c>
      <c r="C1" t="s">
        <v>4587</v>
      </c>
      <c r="D1" t="s">
        <v>2784</v>
      </c>
    </row>
    <row r="2" spans="1:4" x14ac:dyDescent="0.2">
      <c r="A2">
        <v>201501</v>
      </c>
      <c r="B2">
        <v>1</v>
      </c>
      <c r="C2" t="s">
        <v>4592</v>
      </c>
    </row>
    <row r="3" spans="1:4" x14ac:dyDescent="0.2">
      <c r="A3">
        <v>201501</v>
      </c>
      <c r="B3">
        <v>2</v>
      </c>
      <c r="C3" t="s">
        <v>4593</v>
      </c>
    </row>
    <row r="4" spans="1:4" x14ac:dyDescent="0.2">
      <c r="A4">
        <v>201501</v>
      </c>
      <c r="B4">
        <v>3</v>
      </c>
      <c r="C4" t="s">
        <v>4594</v>
      </c>
    </row>
    <row r="5" spans="1:4" x14ac:dyDescent="0.2">
      <c r="A5">
        <v>201501</v>
      </c>
      <c r="B5">
        <v>4</v>
      </c>
      <c r="C5" t="s">
        <v>4595</v>
      </c>
    </row>
    <row r="6" spans="1:4" x14ac:dyDescent="0.2">
      <c r="A6">
        <v>201501</v>
      </c>
      <c r="B6">
        <v>1</v>
      </c>
      <c r="C6" t="s">
        <v>4624</v>
      </c>
    </row>
    <row r="7" spans="1:4" x14ac:dyDescent="0.2">
      <c r="A7">
        <v>201501</v>
      </c>
      <c r="B7">
        <v>5</v>
      </c>
      <c r="C7" t="s">
        <v>4596</v>
      </c>
    </row>
    <row r="8" spans="1:4" x14ac:dyDescent="0.2">
      <c r="A8">
        <v>201501</v>
      </c>
      <c r="B8">
        <v>6</v>
      </c>
      <c r="C8" t="s">
        <v>4597</v>
      </c>
    </row>
    <row r="9" spans="1:4" x14ac:dyDescent="0.2">
      <c r="A9">
        <v>201501</v>
      </c>
      <c r="B9">
        <v>10</v>
      </c>
      <c r="C9" t="s">
        <v>4629</v>
      </c>
      <c r="D9" t="s">
        <v>4590</v>
      </c>
    </row>
    <row r="10" spans="1:4" x14ac:dyDescent="0.2">
      <c r="A10">
        <v>201501</v>
      </c>
      <c r="B10">
        <v>11</v>
      </c>
      <c r="C10" t="s">
        <v>4630</v>
      </c>
    </row>
    <row r="11" spans="1:4" x14ac:dyDescent="0.2">
      <c r="A11">
        <v>201501</v>
      </c>
      <c r="B11">
        <v>12</v>
      </c>
      <c r="C11" t="s">
        <v>4631</v>
      </c>
    </row>
    <row r="12" spans="1:4" x14ac:dyDescent="0.2">
      <c r="A12">
        <v>201501</v>
      </c>
      <c r="B12">
        <v>13</v>
      </c>
      <c r="C12" t="s">
        <v>4632</v>
      </c>
    </row>
    <row r="13" spans="1:4" x14ac:dyDescent="0.2">
      <c r="A13">
        <v>201501</v>
      </c>
      <c r="B13">
        <v>14</v>
      </c>
      <c r="C13" t="s">
        <v>4633</v>
      </c>
    </row>
    <row r="14" spans="1:4" x14ac:dyDescent="0.2">
      <c r="A14">
        <v>201501</v>
      </c>
      <c r="B14">
        <v>10</v>
      </c>
      <c r="C14" t="s">
        <v>4589</v>
      </c>
    </row>
    <row r="15" spans="1:4" x14ac:dyDescent="0.2">
      <c r="A15">
        <v>201501</v>
      </c>
      <c r="B15">
        <v>10</v>
      </c>
      <c r="C15" t="s">
        <v>4591</v>
      </c>
      <c r="D15" t="s">
        <v>4590</v>
      </c>
    </row>
    <row r="16" spans="1:4" x14ac:dyDescent="0.2">
      <c r="A16">
        <v>201501</v>
      </c>
      <c r="B16">
        <v>3</v>
      </c>
      <c r="C16" t="s">
        <v>4601</v>
      </c>
    </row>
    <row r="17" spans="1:4" x14ac:dyDescent="0.2">
      <c r="A17">
        <v>201501</v>
      </c>
      <c r="B17">
        <v>11</v>
      </c>
      <c r="C17" t="s">
        <v>4602</v>
      </c>
    </row>
    <row r="21" spans="1:4" x14ac:dyDescent="0.2">
      <c r="C21">
        <f xml:space="preserve"> 0.1 * 1 * 150 * 1 * 1 * 0.123</f>
        <v>1.845</v>
      </c>
    </row>
    <row r="22" spans="1:4" x14ac:dyDescent="0.2">
      <c r="C22">
        <f xml:space="preserve"> 0.1 * 0.9 * 150 * 0.8 * 0.9 * 0.123</f>
        <v>1.1955600000000002</v>
      </c>
    </row>
    <row r="23" spans="1:4" x14ac:dyDescent="0.2">
      <c r="A23">
        <v>201501</v>
      </c>
      <c r="B23">
        <v>2</v>
      </c>
      <c r="C23" t="s">
        <v>4625</v>
      </c>
    </row>
    <row r="24" spans="1:4" x14ac:dyDescent="0.2">
      <c r="C24">
        <f>0.814 * 1.2 * 100 * 0.95 * 1 * 2.123455</f>
        <v>197.04813017999996</v>
      </c>
    </row>
    <row r="25" spans="1:4" x14ac:dyDescent="0.2">
      <c r="C25">
        <f>0.4023 * 1.1 * 100 * 1 * 1 * 2.123455</f>
        <v>93.969254114999998</v>
      </c>
    </row>
    <row r="26" spans="1:4" x14ac:dyDescent="0.2">
      <c r="C26">
        <f>0.4023 * 1.1 * 100 * 1 * 1 * 221.123456</f>
        <v>9785.3762983680008</v>
      </c>
    </row>
    <row r="27" spans="1:4" x14ac:dyDescent="0.2">
      <c r="A27">
        <v>201501</v>
      </c>
      <c r="B27">
        <v>4</v>
      </c>
      <c r="C27" t="s">
        <v>4626</v>
      </c>
      <c r="D27">
        <f xml:space="preserve"> 0.4023 * 1.2 * 100 * 1 * 0.227275 * 221.123456</f>
        <v>2426.1506162308224</v>
      </c>
    </row>
    <row r="28" spans="1:4" x14ac:dyDescent="0.2">
      <c r="A28">
        <v>201501</v>
      </c>
      <c r="B28">
        <v>4</v>
      </c>
      <c r="C28" t="s">
        <v>4627</v>
      </c>
      <c r="D28">
        <f xml:space="preserve"> 0.4023 * 1.2 * 100 * 1 * 0.227275 * 2.123455</f>
        <v>23.298395158894497</v>
      </c>
    </row>
    <row r="29" spans="1:4" x14ac:dyDescent="0.2">
      <c r="C29" t="s">
        <v>4628</v>
      </c>
      <c r="D29">
        <f xml:space="preserve"> 0.02 * 100 * 0.5 * 1 * 0.1234</f>
        <v>0.1234</v>
      </c>
    </row>
    <row r="30" spans="1:4" x14ac:dyDescent="0.2">
      <c r="C30" t="s">
        <v>4628</v>
      </c>
      <c r="D30">
        <f xml:space="preserve"> 0.02 * 100 * 1 * 1 * 200</f>
        <v>400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ColWidth="11.5" defaultRowHeight="15" x14ac:dyDescent="0.2"/>
  <cols>
    <col min="1" max="1" width="11.33203125" bestFit="1" customWidth="1"/>
    <col min="2" max="2" width="22.83203125" bestFit="1" customWidth="1"/>
    <col min="3" max="3" width="7.83203125" bestFit="1" customWidth="1"/>
    <col min="4" max="5" width="10.6640625" style="16" bestFit="1" customWidth="1"/>
    <col min="6" max="6" width="15.1640625" style="4" bestFit="1" customWidth="1"/>
    <col min="7" max="7" width="12.6640625" bestFit="1" customWidth="1"/>
  </cols>
  <sheetData>
    <row r="1" spans="1:7" s="1" customFormat="1" ht="76" customHeight="1" x14ac:dyDescent="0.2">
      <c r="A1" s="1" t="s">
        <v>961</v>
      </c>
      <c r="B1" s="1" t="s">
        <v>45</v>
      </c>
      <c r="C1" s="1" t="s">
        <v>903</v>
      </c>
      <c r="D1" s="15" t="s">
        <v>1</v>
      </c>
      <c r="E1" s="15" t="s">
        <v>2</v>
      </c>
      <c r="F1" s="5" t="s">
        <v>962</v>
      </c>
      <c r="G1" s="1" t="s">
        <v>963</v>
      </c>
    </row>
    <row r="2" spans="1:7" x14ac:dyDescent="0.2">
      <c r="A2" t="s">
        <v>964</v>
      </c>
      <c r="B2" t="s">
        <v>614</v>
      </c>
      <c r="C2" t="s">
        <v>908</v>
      </c>
      <c r="D2" s="16">
        <v>41760</v>
      </c>
      <c r="E2" s="16">
        <v>2958465.999988426</v>
      </c>
      <c r="F2" s="4">
        <v>100</v>
      </c>
      <c r="G2" t="s">
        <v>42</v>
      </c>
    </row>
    <row r="3" spans="1:7" x14ac:dyDescent="0.2">
      <c r="A3" t="s">
        <v>965</v>
      </c>
      <c r="B3" t="s">
        <v>938</v>
      </c>
      <c r="C3" t="s">
        <v>908</v>
      </c>
      <c r="D3" s="16">
        <v>41760</v>
      </c>
      <c r="E3" s="16">
        <v>2958465.999988426</v>
      </c>
      <c r="F3" s="4">
        <v>100</v>
      </c>
      <c r="G3" t="s">
        <v>42</v>
      </c>
    </row>
    <row r="4" spans="1:7" x14ac:dyDescent="0.2">
      <c r="A4" t="s">
        <v>966</v>
      </c>
      <c r="B4" t="s">
        <v>588</v>
      </c>
      <c r="C4" t="s">
        <v>908</v>
      </c>
      <c r="D4" s="16">
        <v>41760</v>
      </c>
      <c r="E4" s="16">
        <v>2958465.999988426</v>
      </c>
      <c r="F4" s="4">
        <v>100</v>
      </c>
      <c r="G4" t="s">
        <v>42</v>
      </c>
    </row>
    <row r="5" spans="1:7" x14ac:dyDescent="0.2">
      <c r="A5" t="s">
        <v>967</v>
      </c>
      <c r="B5" t="s">
        <v>511</v>
      </c>
      <c r="C5" t="s">
        <v>908</v>
      </c>
      <c r="D5" s="16">
        <v>41760</v>
      </c>
      <c r="E5" s="16">
        <v>2958465.999988426</v>
      </c>
      <c r="F5" s="4">
        <v>100</v>
      </c>
      <c r="G5" t="s">
        <v>42</v>
      </c>
    </row>
    <row r="6" spans="1:7" x14ac:dyDescent="0.2">
      <c r="A6" t="s">
        <v>968</v>
      </c>
      <c r="B6" t="s">
        <v>489</v>
      </c>
      <c r="C6" t="s">
        <v>908</v>
      </c>
      <c r="D6" s="16">
        <v>41760</v>
      </c>
      <c r="E6" s="16">
        <v>2958465.999988426</v>
      </c>
      <c r="F6" s="4">
        <v>100</v>
      </c>
      <c r="G6" t="s">
        <v>42</v>
      </c>
    </row>
    <row r="7" spans="1:7" x14ac:dyDescent="0.2">
      <c r="A7" t="s">
        <v>969</v>
      </c>
      <c r="B7" t="s">
        <v>437</v>
      </c>
      <c r="C7" t="s">
        <v>908</v>
      </c>
      <c r="D7" s="16">
        <v>41760</v>
      </c>
      <c r="E7" s="16">
        <v>2958465.999988426</v>
      </c>
      <c r="F7" s="4">
        <v>100</v>
      </c>
      <c r="G7" t="s">
        <v>42</v>
      </c>
    </row>
    <row r="8" spans="1:7" x14ac:dyDescent="0.2">
      <c r="A8" t="s">
        <v>970</v>
      </c>
      <c r="B8" t="s">
        <v>403</v>
      </c>
      <c r="C8" t="s">
        <v>908</v>
      </c>
      <c r="D8" s="16">
        <v>41760</v>
      </c>
      <c r="E8" s="16">
        <v>2958465.999988426</v>
      </c>
      <c r="F8" s="4">
        <v>100</v>
      </c>
      <c r="G8" t="s">
        <v>42</v>
      </c>
    </row>
    <row r="9" spans="1:7" x14ac:dyDescent="0.2">
      <c r="A9" t="s">
        <v>971</v>
      </c>
      <c r="B9" t="s">
        <v>381</v>
      </c>
      <c r="C9" t="s">
        <v>908</v>
      </c>
      <c r="D9" s="16">
        <v>41760</v>
      </c>
      <c r="E9" s="16">
        <v>2958465.999988426</v>
      </c>
      <c r="F9" s="4">
        <v>100</v>
      </c>
      <c r="G9" t="s">
        <v>42</v>
      </c>
    </row>
    <row r="10" spans="1:7" x14ac:dyDescent="0.2">
      <c r="A10" t="s">
        <v>972</v>
      </c>
      <c r="B10" t="s">
        <v>957</v>
      </c>
      <c r="C10" t="s">
        <v>908</v>
      </c>
      <c r="D10" s="16">
        <v>39661</v>
      </c>
      <c r="E10" s="16">
        <v>40209.999988425923</v>
      </c>
      <c r="F10" s="4">
        <v>100</v>
      </c>
      <c r="G10" t="s">
        <v>42</v>
      </c>
    </row>
    <row r="11" spans="1:7" x14ac:dyDescent="0.2">
      <c r="A11" t="s">
        <v>973</v>
      </c>
      <c r="B11" t="s">
        <v>324</v>
      </c>
      <c r="C11" t="s">
        <v>908</v>
      </c>
      <c r="D11" s="16">
        <v>41760</v>
      </c>
      <c r="E11" s="16">
        <v>2958465.999988426</v>
      </c>
      <c r="F11" s="4">
        <v>100</v>
      </c>
      <c r="G11" t="s">
        <v>42</v>
      </c>
    </row>
    <row r="12" spans="1:7" x14ac:dyDescent="0.2">
      <c r="A12" t="s">
        <v>974</v>
      </c>
      <c r="B12" t="s">
        <v>958</v>
      </c>
      <c r="C12" t="s">
        <v>908</v>
      </c>
      <c r="D12" s="16">
        <v>39600</v>
      </c>
      <c r="E12" s="16">
        <v>40209.999988425923</v>
      </c>
      <c r="F12" s="4">
        <v>100</v>
      </c>
      <c r="G12" t="s">
        <v>42</v>
      </c>
    </row>
    <row r="13" spans="1:7" x14ac:dyDescent="0.2">
      <c r="A13" t="s">
        <v>975</v>
      </c>
      <c r="B13" t="s">
        <v>958</v>
      </c>
      <c r="C13" t="s">
        <v>908</v>
      </c>
      <c r="D13" s="16">
        <v>41760</v>
      </c>
      <c r="E13" s="16">
        <v>2958465.999988426</v>
      </c>
      <c r="F13" s="4">
        <v>100</v>
      </c>
      <c r="G13" t="s">
        <v>42</v>
      </c>
    </row>
    <row r="14" spans="1:7" x14ac:dyDescent="0.2">
      <c r="A14" t="s">
        <v>976</v>
      </c>
      <c r="B14" t="s">
        <v>238</v>
      </c>
      <c r="C14" t="s">
        <v>908</v>
      </c>
      <c r="D14" s="16">
        <v>41760</v>
      </c>
      <c r="E14" s="16">
        <v>2958465.999988426</v>
      </c>
      <c r="F14" s="4">
        <v>100</v>
      </c>
      <c r="G14" t="s">
        <v>42</v>
      </c>
    </row>
    <row r="15" spans="1:7" x14ac:dyDescent="0.2">
      <c r="A15" t="s">
        <v>977</v>
      </c>
      <c r="B15" t="s">
        <v>143</v>
      </c>
      <c r="C15" t="s">
        <v>908</v>
      </c>
      <c r="D15" s="16">
        <v>41760</v>
      </c>
      <c r="E15" s="16">
        <v>2958465.999988426</v>
      </c>
      <c r="F15" s="4">
        <v>100</v>
      </c>
      <c r="G15" t="s">
        <v>42</v>
      </c>
    </row>
    <row r="16" spans="1:7" x14ac:dyDescent="0.2">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baseColWidth="10" defaultColWidth="11.5" defaultRowHeight="15" x14ac:dyDescent="0.2"/>
  <cols>
    <col min="1" max="1" width="22.83203125" bestFit="1" customWidth="1"/>
    <col min="2" max="3" width="10.6640625" style="16" bestFit="1" customWidth="1"/>
    <col min="4" max="4" width="22.83203125" bestFit="1" customWidth="1"/>
    <col min="5" max="5" width="12.5" bestFit="1" customWidth="1"/>
    <col min="6" max="6" width="11.83203125" bestFit="1" customWidth="1"/>
    <col min="7" max="7" width="10.6640625" bestFit="1" customWidth="1"/>
    <col min="8" max="8" width="23.6640625" bestFit="1" customWidth="1"/>
    <col min="9" max="9" width="17.33203125" bestFit="1" customWidth="1"/>
    <col min="10" max="10" width="14.6640625" style="16" bestFit="1" customWidth="1"/>
    <col min="11" max="11" width="10.1640625" bestFit="1" customWidth="1"/>
    <col min="12" max="12" width="12.83203125" style="3" bestFit="1" customWidth="1"/>
    <col min="13" max="13" width="14.5" style="3" bestFit="1" customWidth="1"/>
    <col min="14" max="14" width="7.5" bestFit="1" customWidth="1"/>
    <col min="15" max="15" width="9.83203125" bestFit="1" customWidth="1"/>
    <col min="16" max="16" width="8.6640625" bestFit="1" customWidth="1"/>
    <col min="17" max="17" width="6.83203125" bestFit="1" customWidth="1"/>
    <col min="19" max="19" width="7.6640625" bestFit="1" customWidth="1"/>
    <col min="20" max="20" width="5.33203125" bestFit="1" customWidth="1"/>
    <col min="21" max="21" width="4.33203125" bestFit="1" customWidth="1"/>
    <col min="22" max="22" width="4.5" bestFit="1" customWidth="1"/>
    <col min="23" max="23" width="18.1640625" bestFit="1" customWidth="1"/>
    <col min="25" max="25" width="8.6640625" bestFit="1" customWidth="1"/>
    <col min="26" max="26" width="10.83203125" bestFit="1" customWidth="1"/>
    <col min="27" max="27" width="9.5" bestFit="1" customWidth="1"/>
  </cols>
  <sheetData>
    <row r="1" spans="1:27" s="1" customFormat="1" ht="90" customHeight="1" x14ac:dyDescent="0.2">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baseColWidth="10" defaultColWidth="11.5" defaultRowHeight="15" x14ac:dyDescent="0.2"/>
  <cols>
    <col min="1" max="1" width="22.83203125" bestFit="1" customWidth="1"/>
    <col min="2" max="3" width="10.6640625" style="16" bestFit="1" customWidth="1"/>
    <col min="4" max="4" width="6.1640625" bestFit="1" customWidth="1"/>
    <col min="5" max="5" width="8.33203125" bestFit="1" customWidth="1"/>
    <col min="6" max="6" width="6.83203125" bestFit="1" customWidth="1"/>
    <col min="7" max="7" width="8.6640625" bestFit="1" customWidth="1"/>
    <col min="8" max="8" width="10.1640625" bestFit="1" customWidth="1"/>
    <col min="9" max="9" width="8" bestFit="1" customWidth="1"/>
  </cols>
  <sheetData>
    <row r="1" spans="1:9" s="1" customFormat="1" ht="49" customHeight="1" x14ac:dyDescent="0.2">
      <c r="A1" s="1" t="s">
        <v>45</v>
      </c>
      <c r="B1" s="15" t="s">
        <v>1</v>
      </c>
      <c r="C1" s="15" t="s">
        <v>2</v>
      </c>
      <c r="D1" s="1" t="s">
        <v>1017</v>
      </c>
      <c r="E1" s="1" t="s">
        <v>1018</v>
      </c>
      <c r="F1" s="1" t="s">
        <v>1019</v>
      </c>
      <c r="G1" s="1" t="s">
        <v>1020</v>
      </c>
      <c r="H1" s="1" t="s">
        <v>1021</v>
      </c>
      <c r="I1" s="1" t="s">
        <v>1022</v>
      </c>
    </row>
    <row r="2" spans="1:9" x14ac:dyDescent="0.2">
      <c r="A2" t="s">
        <v>906</v>
      </c>
      <c r="B2" s="16">
        <v>29845</v>
      </c>
      <c r="C2" s="16">
        <v>29855.99998842593</v>
      </c>
      <c r="D2" t="s">
        <v>1023</v>
      </c>
      <c r="E2" t="s">
        <v>1023</v>
      </c>
      <c r="F2" t="s">
        <v>1023</v>
      </c>
      <c r="G2" t="s">
        <v>1023</v>
      </c>
      <c r="H2" t="s">
        <v>42</v>
      </c>
      <c r="I2" t="s">
        <v>42</v>
      </c>
    </row>
    <row r="3" spans="1:9" x14ac:dyDescent="0.2">
      <c r="A3" t="s">
        <v>906</v>
      </c>
      <c r="B3" s="16">
        <v>29856</v>
      </c>
      <c r="C3" s="16">
        <v>29858.99998842593</v>
      </c>
      <c r="D3" t="s">
        <v>1023</v>
      </c>
      <c r="E3" t="s">
        <v>1024</v>
      </c>
      <c r="F3" t="s">
        <v>1023</v>
      </c>
      <c r="G3" t="s">
        <v>1023</v>
      </c>
      <c r="H3" t="s">
        <v>42</v>
      </c>
      <c r="I3" t="s">
        <v>42</v>
      </c>
    </row>
    <row r="4" spans="1:9" x14ac:dyDescent="0.2">
      <c r="A4" t="s">
        <v>906</v>
      </c>
      <c r="B4" s="16">
        <v>29859</v>
      </c>
      <c r="C4" s="16">
        <v>30734.99998842593</v>
      </c>
      <c r="D4" t="s">
        <v>1023</v>
      </c>
      <c r="E4" t="s">
        <v>1025</v>
      </c>
      <c r="F4" t="s">
        <v>1023</v>
      </c>
      <c r="G4" t="s">
        <v>1023</v>
      </c>
      <c r="H4" t="s">
        <v>42</v>
      </c>
      <c r="I4" t="s">
        <v>42</v>
      </c>
    </row>
    <row r="5" spans="1:9" x14ac:dyDescent="0.2">
      <c r="A5" t="s">
        <v>906</v>
      </c>
      <c r="B5" s="16">
        <v>30735</v>
      </c>
      <c r="C5" s="16">
        <v>33145.999988425923</v>
      </c>
      <c r="D5" t="s">
        <v>908</v>
      </c>
      <c r="E5" t="s">
        <v>1026</v>
      </c>
      <c r="F5" t="s">
        <v>1027</v>
      </c>
      <c r="G5" t="s">
        <v>1023</v>
      </c>
      <c r="H5" t="s">
        <v>42</v>
      </c>
      <c r="I5" t="s">
        <v>42</v>
      </c>
    </row>
    <row r="6" spans="1:9" x14ac:dyDescent="0.2">
      <c r="A6" t="s">
        <v>906</v>
      </c>
      <c r="B6" s="16">
        <v>33146</v>
      </c>
      <c r="C6" s="16">
        <v>39344.999988425923</v>
      </c>
      <c r="D6" t="s">
        <v>908</v>
      </c>
      <c r="E6" t="s">
        <v>1028</v>
      </c>
      <c r="F6" t="s">
        <v>1027</v>
      </c>
      <c r="G6" t="s">
        <v>1023</v>
      </c>
      <c r="H6" t="s">
        <v>42</v>
      </c>
      <c r="I6" t="s">
        <v>42</v>
      </c>
    </row>
    <row r="7" spans="1:9" x14ac:dyDescent="0.2">
      <c r="A7" t="s">
        <v>906</v>
      </c>
      <c r="B7" s="16">
        <v>39345</v>
      </c>
      <c r="C7" s="16">
        <v>40938.999988425923</v>
      </c>
      <c r="D7" t="s">
        <v>908</v>
      </c>
      <c r="E7" t="s">
        <v>1026</v>
      </c>
      <c r="F7" t="s">
        <v>1027</v>
      </c>
      <c r="G7" t="s">
        <v>1023</v>
      </c>
      <c r="H7" t="s">
        <v>42</v>
      </c>
      <c r="I7" t="s">
        <v>42</v>
      </c>
    </row>
    <row r="8" spans="1:9" x14ac:dyDescent="0.2">
      <c r="A8" t="s">
        <v>906</v>
      </c>
      <c r="B8" s="16">
        <v>40939</v>
      </c>
      <c r="C8" s="16">
        <v>2958465.999988426</v>
      </c>
      <c r="D8" t="s">
        <v>908</v>
      </c>
      <c r="E8" t="s">
        <v>1028</v>
      </c>
      <c r="F8" t="s">
        <v>1027</v>
      </c>
      <c r="G8" t="s">
        <v>1023</v>
      </c>
      <c r="H8" t="s">
        <v>42</v>
      </c>
      <c r="I8" t="s">
        <v>42</v>
      </c>
    </row>
    <row r="9" spans="1:9" x14ac:dyDescent="0.2">
      <c r="A9" t="s">
        <v>119</v>
      </c>
      <c r="B9" s="16">
        <v>40491</v>
      </c>
      <c r="C9" s="16">
        <v>40497.999988425923</v>
      </c>
      <c r="D9" t="s">
        <v>1023</v>
      </c>
      <c r="E9" t="s">
        <v>1023</v>
      </c>
      <c r="F9" t="s">
        <v>1023</v>
      </c>
      <c r="G9" t="s">
        <v>1023</v>
      </c>
      <c r="H9" t="s">
        <v>42</v>
      </c>
      <c r="I9" t="s">
        <v>42</v>
      </c>
    </row>
    <row r="10" spans="1:9" x14ac:dyDescent="0.2">
      <c r="A10" t="s">
        <v>119</v>
      </c>
      <c r="B10" s="16">
        <v>40498</v>
      </c>
      <c r="C10" s="16">
        <v>40550.999988425923</v>
      </c>
      <c r="D10" t="s">
        <v>1023</v>
      </c>
      <c r="E10" t="s">
        <v>1024</v>
      </c>
      <c r="F10" t="s">
        <v>1023</v>
      </c>
      <c r="G10" t="s">
        <v>1023</v>
      </c>
      <c r="H10" t="s">
        <v>42</v>
      </c>
      <c r="I10" t="s">
        <v>42</v>
      </c>
    </row>
    <row r="11" spans="1:9" x14ac:dyDescent="0.2">
      <c r="A11" t="s">
        <v>119</v>
      </c>
      <c r="B11" s="16">
        <v>40551</v>
      </c>
      <c r="C11" s="16">
        <v>40566.999988425923</v>
      </c>
      <c r="D11" t="s">
        <v>1023</v>
      </c>
      <c r="E11" t="s">
        <v>1025</v>
      </c>
      <c r="F11" t="s">
        <v>1023</v>
      </c>
      <c r="G11" t="s">
        <v>1023</v>
      </c>
      <c r="H11" t="s">
        <v>42</v>
      </c>
      <c r="I11" t="s">
        <v>42</v>
      </c>
    </row>
    <row r="12" spans="1:9" x14ac:dyDescent="0.2">
      <c r="A12" t="s">
        <v>119</v>
      </c>
      <c r="B12" s="16">
        <v>40567</v>
      </c>
      <c r="C12" s="16">
        <v>42124.999988425923</v>
      </c>
      <c r="D12" t="s">
        <v>908</v>
      </c>
      <c r="E12" t="s">
        <v>1026</v>
      </c>
      <c r="F12" t="s">
        <v>1027</v>
      </c>
      <c r="G12" t="s">
        <v>1023</v>
      </c>
      <c r="H12" t="s">
        <v>42</v>
      </c>
      <c r="I12" t="s">
        <v>42</v>
      </c>
    </row>
    <row r="13" spans="1:9" x14ac:dyDescent="0.2">
      <c r="A13" t="s">
        <v>119</v>
      </c>
      <c r="B13" s="16">
        <v>42125</v>
      </c>
      <c r="C13" s="16">
        <v>2958465.999988426</v>
      </c>
      <c r="D13" t="s">
        <v>908</v>
      </c>
      <c r="E13" t="s">
        <v>1028</v>
      </c>
      <c r="F13" t="s">
        <v>1027</v>
      </c>
      <c r="G13" t="s">
        <v>1023</v>
      </c>
      <c r="H13" t="s">
        <v>42</v>
      </c>
      <c r="I13" t="s">
        <v>42</v>
      </c>
    </row>
    <row r="14" spans="1:9" x14ac:dyDescent="0.2">
      <c r="A14" t="s">
        <v>121</v>
      </c>
      <c r="B14" s="16">
        <v>39139</v>
      </c>
      <c r="C14" s="16">
        <v>39151.999988425923</v>
      </c>
      <c r="D14" t="s">
        <v>1023</v>
      </c>
      <c r="E14" t="s">
        <v>1023</v>
      </c>
      <c r="F14" t="s">
        <v>1023</v>
      </c>
      <c r="G14" t="s">
        <v>1023</v>
      </c>
      <c r="H14" t="s">
        <v>42</v>
      </c>
      <c r="I14" t="s">
        <v>42</v>
      </c>
    </row>
    <row r="15" spans="1:9" x14ac:dyDescent="0.2">
      <c r="A15" t="s">
        <v>121</v>
      </c>
      <c r="B15" s="16">
        <v>39152</v>
      </c>
      <c r="C15" s="16">
        <v>39336.999988425923</v>
      </c>
      <c r="D15" t="s">
        <v>1023</v>
      </c>
      <c r="E15" t="s">
        <v>1024</v>
      </c>
      <c r="F15" t="s">
        <v>1023</v>
      </c>
      <c r="G15" t="s">
        <v>1023</v>
      </c>
      <c r="H15" t="s">
        <v>42</v>
      </c>
      <c r="I15" t="s">
        <v>42</v>
      </c>
    </row>
    <row r="16" spans="1:9" x14ac:dyDescent="0.2">
      <c r="A16" t="s">
        <v>121</v>
      </c>
      <c r="B16" s="16">
        <v>39337</v>
      </c>
      <c r="C16" s="16">
        <v>39339.999988425923</v>
      </c>
      <c r="D16" t="s">
        <v>1023</v>
      </c>
      <c r="E16" t="s">
        <v>1025</v>
      </c>
      <c r="F16" t="s">
        <v>1023</v>
      </c>
      <c r="G16" t="s">
        <v>1023</v>
      </c>
      <c r="H16" t="s">
        <v>42</v>
      </c>
      <c r="I16" t="s">
        <v>42</v>
      </c>
    </row>
    <row r="17" spans="1:9" x14ac:dyDescent="0.2">
      <c r="A17" t="s">
        <v>121</v>
      </c>
      <c r="B17" s="16">
        <v>39340</v>
      </c>
      <c r="C17" s="16">
        <v>41455.999988425923</v>
      </c>
      <c r="D17" t="s">
        <v>908</v>
      </c>
      <c r="E17" t="s">
        <v>1026</v>
      </c>
      <c r="F17" t="s">
        <v>1027</v>
      </c>
      <c r="G17" t="s">
        <v>1023</v>
      </c>
      <c r="H17" t="s">
        <v>42</v>
      </c>
      <c r="I17" t="s">
        <v>42</v>
      </c>
    </row>
    <row r="18" spans="1:9" x14ac:dyDescent="0.2">
      <c r="A18" t="s">
        <v>121</v>
      </c>
      <c r="B18" s="16">
        <v>41456</v>
      </c>
      <c r="C18" s="16">
        <v>2958465.999988426</v>
      </c>
      <c r="D18" t="s">
        <v>908</v>
      </c>
      <c r="E18" t="s">
        <v>1028</v>
      </c>
      <c r="F18" t="s">
        <v>1027</v>
      </c>
      <c r="G18" t="s">
        <v>1023</v>
      </c>
      <c r="H18" t="s">
        <v>42</v>
      </c>
      <c r="I18" t="s">
        <v>42</v>
      </c>
    </row>
    <row r="19" spans="1:9" x14ac:dyDescent="0.2">
      <c r="A19" t="s">
        <v>50</v>
      </c>
      <c r="B19" s="16">
        <v>25395</v>
      </c>
      <c r="C19" s="16">
        <v>25399.99998842593</v>
      </c>
      <c r="D19" t="s">
        <v>1023</v>
      </c>
      <c r="E19" t="s">
        <v>1023</v>
      </c>
      <c r="F19" t="s">
        <v>1023</v>
      </c>
      <c r="G19" t="s">
        <v>1023</v>
      </c>
      <c r="H19" t="s">
        <v>42</v>
      </c>
      <c r="I19" t="s">
        <v>42</v>
      </c>
    </row>
    <row r="20" spans="1:9" x14ac:dyDescent="0.2">
      <c r="A20" t="s">
        <v>50</v>
      </c>
      <c r="B20" s="16">
        <v>25400</v>
      </c>
      <c r="C20" s="16">
        <v>32499.99998842593</v>
      </c>
      <c r="D20" t="s">
        <v>1023</v>
      </c>
      <c r="E20" t="s">
        <v>1024</v>
      </c>
      <c r="F20" t="s">
        <v>1023</v>
      </c>
      <c r="G20" t="s">
        <v>1023</v>
      </c>
      <c r="H20" t="s">
        <v>42</v>
      </c>
      <c r="I20" t="s">
        <v>42</v>
      </c>
    </row>
    <row r="21" spans="1:9" x14ac:dyDescent="0.2">
      <c r="A21" t="s">
        <v>50</v>
      </c>
      <c r="B21" s="16">
        <v>32500</v>
      </c>
      <c r="C21" s="16">
        <v>32677.99998842593</v>
      </c>
      <c r="D21" t="s">
        <v>1023</v>
      </c>
      <c r="E21" t="s">
        <v>1025</v>
      </c>
      <c r="F21" t="s">
        <v>1023</v>
      </c>
      <c r="G21" t="s">
        <v>1023</v>
      </c>
      <c r="H21" t="s">
        <v>42</v>
      </c>
      <c r="I21" t="s">
        <v>42</v>
      </c>
    </row>
    <row r="22" spans="1:9" x14ac:dyDescent="0.2">
      <c r="A22" t="s">
        <v>50</v>
      </c>
      <c r="B22" s="16">
        <v>32678</v>
      </c>
      <c r="C22" s="16">
        <v>2958465.999988426</v>
      </c>
      <c r="D22" t="s">
        <v>910</v>
      </c>
      <c r="E22" t="s">
        <v>1026</v>
      </c>
      <c r="F22" t="s">
        <v>1027</v>
      </c>
      <c r="G22" t="s">
        <v>1023</v>
      </c>
      <c r="H22" t="s">
        <v>42</v>
      </c>
      <c r="I22" t="s">
        <v>42</v>
      </c>
    </row>
    <row r="23" spans="1:9" x14ac:dyDescent="0.2">
      <c r="A23" t="s">
        <v>911</v>
      </c>
      <c r="B23" s="16">
        <v>39324</v>
      </c>
      <c r="C23" s="16">
        <v>39340.999988425923</v>
      </c>
      <c r="D23" t="s">
        <v>1023</v>
      </c>
      <c r="E23" t="s">
        <v>1023</v>
      </c>
      <c r="F23" t="s">
        <v>1023</v>
      </c>
      <c r="G23" t="s">
        <v>1023</v>
      </c>
      <c r="H23" t="s">
        <v>42</v>
      </c>
      <c r="I23" t="s">
        <v>42</v>
      </c>
    </row>
    <row r="24" spans="1:9" x14ac:dyDescent="0.2">
      <c r="A24" t="s">
        <v>911</v>
      </c>
      <c r="B24" s="16">
        <v>39341</v>
      </c>
      <c r="C24" s="16">
        <v>39351.999988425923</v>
      </c>
      <c r="D24" t="s">
        <v>1023</v>
      </c>
      <c r="E24" t="s">
        <v>1024</v>
      </c>
      <c r="F24" t="s">
        <v>1023</v>
      </c>
      <c r="G24" t="s">
        <v>1023</v>
      </c>
      <c r="H24" t="s">
        <v>42</v>
      </c>
      <c r="I24" t="s">
        <v>42</v>
      </c>
    </row>
    <row r="25" spans="1:9" x14ac:dyDescent="0.2">
      <c r="A25" t="s">
        <v>911</v>
      </c>
      <c r="B25" s="16">
        <v>39352</v>
      </c>
      <c r="C25" s="16">
        <v>39352.999988425923</v>
      </c>
      <c r="D25" t="s">
        <v>1023</v>
      </c>
      <c r="E25" t="s">
        <v>1025</v>
      </c>
      <c r="F25" t="s">
        <v>1023</v>
      </c>
      <c r="G25" t="s">
        <v>1023</v>
      </c>
      <c r="H25" t="s">
        <v>42</v>
      </c>
      <c r="I25" t="s">
        <v>42</v>
      </c>
    </row>
    <row r="26" spans="1:9" x14ac:dyDescent="0.2">
      <c r="A26" t="s">
        <v>911</v>
      </c>
      <c r="B26" s="16">
        <v>39353</v>
      </c>
      <c r="C26" s="16">
        <v>39902.999988425923</v>
      </c>
      <c r="D26" t="s">
        <v>908</v>
      </c>
      <c r="E26" t="s">
        <v>1026</v>
      </c>
      <c r="F26" t="s">
        <v>1027</v>
      </c>
      <c r="G26" t="s">
        <v>1023</v>
      </c>
      <c r="H26" t="s">
        <v>42</v>
      </c>
      <c r="I26" t="s">
        <v>42</v>
      </c>
    </row>
    <row r="27" spans="1:9" x14ac:dyDescent="0.2">
      <c r="A27" t="s">
        <v>911</v>
      </c>
      <c r="B27" s="16">
        <v>39903</v>
      </c>
      <c r="C27" s="16">
        <v>2958465.999988426</v>
      </c>
      <c r="D27" t="s">
        <v>908</v>
      </c>
      <c r="E27" t="s">
        <v>1028</v>
      </c>
      <c r="F27" t="s">
        <v>1027</v>
      </c>
      <c r="G27" t="s">
        <v>1023</v>
      </c>
      <c r="H27" t="s">
        <v>42</v>
      </c>
      <c r="I27" t="s">
        <v>42</v>
      </c>
    </row>
    <row r="28" spans="1:9" x14ac:dyDescent="0.2">
      <c r="A28" t="s">
        <v>913</v>
      </c>
      <c r="B28" s="16">
        <v>39260</v>
      </c>
      <c r="C28" s="16">
        <v>39324.999988425923</v>
      </c>
      <c r="D28" t="s">
        <v>1023</v>
      </c>
      <c r="E28" t="s">
        <v>1023</v>
      </c>
      <c r="F28" t="s">
        <v>1023</v>
      </c>
      <c r="G28" t="s">
        <v>1023</v>
      </c>
      <c r="H28" t="s">
        <v>42</v>
      </c>
      <c r="I28" t="s">
        <v>42</v>
      </c>
    </row>
    <row r="29" spans="1:9" x14ac:dyDescent="0.2">
      <c r="A29" t="s">
        <v>913</v>
      </c>
      <c r="B29" s="16">
        <v>39325</v>
      </c>
      <c r="C29" s="16">
        <v>39344.999988425923</v>
      </c>
      <c r="D29" t="s">
        <v>1023</v>
      </c>
      <c r="E29" t="s">
        <v>1024</v>
      </c>
      <c r="F29" t="s">
        <v>1023</v>
      </c>
      <c r="G29" t="s">
        <v>1023</v>
      </c>
      <c r="H29" t="s">
        <v>42</v>
      </c>
      <c r="I29" t="s">
        <v>42</v>
      </c>
    </row>
    <row r="30" spans="1:9" x14ac:dyDescent="0.2">
      <c r="A30" t="s">
        <v>913</v>
      </c>
      <c r="B30" s="16">
        <v>39345</v>
      </c>
      <c r="C30" s="16">
        <v>39345.999988425923</v>
      </c>
      <c r="D30" t="s">
        <v>1023</v>
      </c>
      <c r="E30" t="s">
        <v>1025</v>
      </c>
      <c r="F30" t="s">
        <v>1023</v>
      </c>
      <c r="G30" t="s">
        <v>1023</v>
      </c>
      <c r="H30" t="s">
        <v>42</v>
      </c>
      <c r="I30" t="s">
        <v>42</v>
      </c>
    </row>
    <row r="31" spans="1:9" x14ac:dyDescent="0.2">
      <c r="A31" t="s">
        <v>913</v>
      </c>
      <c r="B31" s="16">
        <v>39346</v>
      </c>
      <c r="C31" s="16">
        <v>39902.999988425923</v>
      </c>
      <c r="D31" t="s">
        <v>908</v>
      </c>
      <c r="E31" t="s">
        <v>1026</v>
      </c>
      <c r="F31" t="s">
        <v>1027</v>
      </c>
      <c r="G31" t="s">
        <v>1023</v>
      </c>
      <c r="H31" t="s">
        <v>42</v>
      </c>
      <c r="I31" t="s">
        <v>42</v>
      </c>
    </row>
    <row r="32" spans="1:9" x14ac:dyDescent="0.2">
      <c r="A32" t="s">
        <v>913</v>
      </c>
      <c r="B32" s="16">
        <v>39903</v>
      </c>
      <c r="C32" s="16">
        <v>2958465.999988426</v>
      </c>
      <c r="D32" t="s">
        <v>908</v>
      </c>
      <c r="E32" t="s">
        <v>1028</v>
      </c>
      <c r="F32" t="s">
        <v>1027</v>
      </c>
      <c r="G32" t="s">
        <v>1023</v>
      </c>
      <c r="H32" t="s">
        <v>42</v>
      </c>
      <c r="I32" t="s">
        <v>42</v>
      </c>
    </row>
    <row r="33" spans="1:9" x14ac:dyDescent="0.2">
      <c r="A33" t="s">
        <v>914</v>
      </c>
      <c r="B33" s="16">
        <v>23970</v>
      </c>
      <c r="C33" s="16">
        <v>23977.99998842593</v>
      </c>
      <c r="D33" t="s">
        <v>1023</v>
      </c>
      <c r="E33" t="s">
        <v>1023</v>
      </c>
      <c r="F33" t="s">
        <v>1023</v>
      </c>
      <c r="G33" t="s">
        <v>1023</v>
      </c>
      <c r="H33" t="s">
        <v>42</v>
      </c>
      <c r="I33" t="s">
        <v>42</v>
      </c>
    </row>
    <row r="34" spans="1:9" x14ac:dyDescent="0.2">
      <c r="A34" t="s">
        <v>914</v>
      </c>
      <c r="B34" s="16">
        <v>23978</v>
      </c>
      <c r="C34" s="16">
        <v>34485.999988425923</v>
      </c>
      <c r="D34" t="s">
        <v>1023</v>
      </c>
      <c r="E34" t="s">
        <v>1024</v>
      </c>
      <c r="F34" t="s">
        <v>1023</v>
      </c>
      <c r="G34" t="s">
        <v>1023</v>
      </c>
      <c r="H34" t="s">
        <v>42</v>
      </c>
      <c r="I34" t="s">
        <v>42</v>
      </c>
    </row>
    <row r="35" spans="1:9" x14ac:dyDescent="0.2">
      <c r="A35" t="s">
        <v>914</v>
      </c>
      <c r="B35" s="16">
        <v>34486</v>
      </c>
      <c r="C35" s="16">
        <v>37873.999988425923</v>
      </c>
      <c r="D35" t="s">
        <v>1023</v>
      </c>
      <c r="E35" t="s">
        <v>1025</v>
      </c>
      <c r="F35" t="s">
        <v>1023</v>
      </c>
      <c r="G35" t="s">
        <v>1023</v>
      </c>
      <c r="H35" t="s">
        <v>42</v>
      </c>
      <c r="I35" t="s">
        <v>42</v>
      </c>
    </row>
    <row r="36" spans="1:9" x14ac:dyDescent="0.2">
      <c r="A36" t="s">
        <v>914</v>
      </c>
      <c r="B36" s="16">
        <v>37874</v>
      </c>
      <c r="C36" s="16">
        <v>39932.999988425923</v>
      </c>
      <c r="D36" t="s">
        <v>910</v>
      </c>
      <c r="E36" t="s">
        <v>1026</v>
      </c>
      <c r="F36" t="s">
        <v>1027</v>
      </c>
      <c r="G36" t="s">
        <v>1023</v>
      </c>
      <c r="H36" t="s">
        <v>42</v>
      </c>
      <c r="I36" t="s">
        <v>42</v>
      </c>
    </row>
    <row r="37" spans="1:9" x14ac:dyDescent="0.2">
      <c r="A37" t="s">
        <v>914</v>
      </c>
      <c r="B37" s="16">
        <v>39933</v>
      </c>
      <c r="C37" s="16">
        <v>2958465.999988426</v>
      </c>
      <c r="D37" t="s">
        <v>910</v>
      </c>
      <c r="E37" t="s">
        <v>1028</v>
      </c>
      <c r="F37" t="s">
        <v>1027</v>
      </c>
      <c r="G37" t="s">
        <v>1023</v>
      </c>
      <c r="H37" t="s">
        <v>42</v>
      </c>
      <c r="I37" t="s">
        <v>42</v>
      </c>
    </row>
    <row r="38" spans="1:9" x14ac:dyDescent="0.2">
      <c r="A38" t="s">
        <v>123</v>
      </c>
      <c r="B38" s="16">
        <v>39289</v>
      </c>
      <c r="C38" s="16">
        <v>39321.999988425923</v>
      </c>
      <c r="D38" t="s">
        <v>1023</v>
      </c>
      <c r="E38" t="s">
        <v>1023</v>
      </c>
      <c r="F38" t="s">
        <v>1023</v>
      </c>
      <c r="G38" t="s">
        <v>1023</v>
      </c>
      <c r="H38" t="s">
        <v>42</v>
      </c>
      <c r="I38" t="s">
        <v>42</v>
      </c>
    </row>
    <row r="39" spans="1:9" x14ac:dyDescent="0.2">
      <c r="A39" t="s">
        <v>123</v>
      </c>
      <c r="B39" s="16">
        <v>39322</v>
      </c>
      <c r="C39" s="16">
        <v>39339.999988425923</v>
      </c>
      <c r="D39" t="s">
        <v>1023</v>
      </c>
      <c r="E39" t="s">
        <v>1024</v>
      </c>
      <c r="F39" t="s">
        <v>1023</v>
      </c>
      <c r="G39" t="s">
        <v>1023</v>
      </c>
      <c r="H39" t="s">
        <v>42</v>
      </c>
      <c r="I39" t="s">
        <v>42</v>
      </c>
    </row>
    <row r="40" spans="1:9" x14ac:dyDescent="0.2">
      <c r="A40" t="s">
        <v>123</v>
      </c>
      <c r="B40" s="16">
        <v>39340</v>
      </c>
      <c r="C40" s="16">
        <v>39347.999988425923</v>
      </c>
      <c r="D40" t="s">
        <v>1023</v>
      </c>
      <c r="E40" t="s">
        <v>1025</v>
      </c>
      <c r="F40" t="s">
        <v>1023</v>
      </c>
      <c r="G40" t="s">
        <v>1023</v>
      </c>
      <c r="H40" t="s">
        <v>42</v>
      </c>
      <c r="I40" t="s">
        <v>42</v>
      </c>
    </row>
    <row r="41" spans="1:9" x14ac:dyDescent="0.2">
      <c r="A41" t="s">
        <v>123</v>
      </c>
      <c r="B41" s="16">
        <v>39348</v>
      </c>
      <c r="C41" s="16">
        <v>41639.999988425923</v>
      </c>
      <c r="D41" t="s">
        <v>908</v>
      </c>
      <c r="E41" t="s">
        <v>1026</v>
      </c>
      <c r="F41" t="s">
        <v>1027</v>
      </c>
      <c r="G41" t="s">
        <v>1023</v>
      </c>
      <c r="H41" t="s">
        <v>42</v>
      </c>
      <c r="I41" t="s">
        <v>42</v>
      </c>
    </row>
    <row r="42" spans="1:9" x14ac:dyDescent="0.2">
      <c r="A42" t="s">
        <v>123</v>
      </c>
      <c r="B42" s="16">
        <v>41640</v>
      </c>
      <c r="C42" s="16">
        <v>2958465.999988426</v>
      </c>
      <c r="D42" t="s">
        <v>908</v>
      </c>
      <c r="E42" t="s">
        <v>1028</v>
      </c>
      <c r="F42" t="s">
        <v>1027</v>
      </c>
      <c r="G42" t="s">
        <v>1023</v>
      </c>
      <c r="H42" t="s">
        <v>42</v>
      </c>
      <c r="I42" t="s">
        <v>42</v>
      </c>
    </row>
    <row r="43" spans="1:9" x14ac:dyDescent="0.2">
      <c r="A43" t="s">
        <v>125</v>
      </c>
      <c r="B43" s="16">
        <v>39274</v>
      </c>
      <c r="C43" s="16">
        <v>39278.999988425923</v>
      </c>
      <c r="D43" t="s">
        <v>1023</v>
      </c>
      <c r="E43" t="s">
        <v>1023</v>
      </c>
      <c r="F43" t="s">
        <v>1023</v>
      </c>
      <c r="G43" t="s">
        <v>1023</v>
      </c>
      <c r="H43" t="s">
        <v>42</v>
      </c>
      <c r="I43" t="s">
        <v>42</v>
      </c>
    </row>
    <row r="44" spans="1:9" x14ac:dyDescent="0.2">
      <c r="A44" t="s">
        <v>125</v>
      </c>
      <c r="B44" s="16">
        <v>39279</v>
      </c>
      <c r="C44" s="16">
        <v>39293.999988425923</v>
      </c>
      <c r="D44" t="s">
        <v>1023</v>
      </c>
      <c r="E44" t="s">
        <v>1024</v>
      </c>
      <c r="F44" t="s">
        <v>1023</v>
      </c>
      <c r="G44" t="s">
        <v>1023</v>
      </c>
      <c r="H44" t="s">
        <v>42</v>
      </c>
      <c r="I44" t="s">
        <v>42</v>
      </c>
    </row>
    <row r="45" spans="1:9" x14ac:dyDescent="0.2">
      <c r="A45" t="s">
        <v>125</v>
      </c>
      <c r="B45" s="16">
        <v>39294</v>
      </c>
      <c r="C45" s="16">
        <v>39296.999988425923</v>
      </c>
      <c r="D45" t="s">
        <v>1023</v>
      </c>
      <c r="E45" t="s">
        <v>1025</v>
      </c>
      <c r="F45" t="s">
        <v>1023</v>
      </c>
      <c r="G45" t="s">
        <v>1023</v>
      </c>
      <c r="H45" t="s">
        <v>42</v>
      </c>
      <c r="I45" t="s">
        <v>42</v>
      </c>
    </row>
    <row r="46" spans="1:9" x14ac:dyDescent="0.2">
      <c r="A46" t="s">
        <v>125</v>
      </c>
      <c r="B46" s="16">
        <v>39297</v>
      </c>
      <c r="C46" s="16">
        <v>41364.999988425923</v>
      </c>
      <c r="D46" t="s">
        <v>908</v>
      </c>
      <c r="E46" t="s">
        <v>1026</v>
      </c>
      <c r="F46" t="s">
        <v>1027</v>
      </c>
      <c r="G46" t="s">
        <v>1023</v>
      </c>
      <c r="H46" t="s">
        <v>42</v>
      </c>
      <c r="I46" t="s">
        <v>42</v>
      </c>
    </row>
    <row r="47" spans="1:9" x14ac:dyDescent="0.2">
      <c r="A47" t="s">
        <v>125</v>
      </c>
      <c r="B47" s="16">
        <v>41365</v>
      </c>
      <c r="C47" s="16">
        <v>41779.999988425923</v>
      </c>
      <c r="D47" t="s">
        <v>908</v>
      </c>
      <c r="E47" t="s">
        <v>1028</v>
      </c>
      <c r="F47" t="s">
        <v>1027</v>
      </c>
      <c r="G47" t="s">
        <v>1023</v>
      </c>
      <c r="H47" t="s">
        <v>42</v>
      </c>
      <c r="I47" t="s">
        <v>42</v>
      </c>
    </row>
    <row r="48" spans="1:9" x14ac:dyDescent="0.2">
      <c r="A48" t="s">
        <v>125</v>
      </c>
      <c r="B48" s="16">
        <v>41780</v>
      </c>
      <c r="C48" s="16">
        <v>42155.999988425923</v>
      </c>
      <c r="D48" t="s">
        <v>908</v>
      </c>
      <c r="E48" t="s">
        <v>1026</v>
      </c>
      <c r="F48" t="s">
        <v>1027</v>
      </c>
      <c r="G48" t="s">
        <v>1023</v>
      </c>
      <c r="H48" t="s">
        <v>42</v>
      </c>
      <c r="I48" t="s">
        <v>42</v>
      </c>
    </row>
    <row r="49" spans="1:9" x14ac:dyDescent="0.2">
      <c r="A49" t="s">
        <v>125</v>
      </c>
      <c r="B49" s="16">
        <v>42156</v>
      </c>
      <c r="C49" s="16">
        <v>2958465.999988426</v>
      </c>
      <c r="D49" t="s">
        <v>908</v>
      </c>
      <c r="E49" t="s">
        <v>1028</v>
      </c>
      <c r="F49" t="s">
        <v>1027</v>
      </c>
      <c r="G49" t="s">
        <v>1023</v>
      </c>
      <c r="H49" t="s">
        <v>42</v>
      </c>
      <c r="I49" t="s">
        <v>42</v>
      </c>
    </row>
    <row r="50" spans="1:9" x14ac:dyDescent="0.2">
      <c r="A50" t="s">
        <v>916</v>
      </c>
      <c r="B50" s="16">
        <v>28671</v>
      </c>
      <c r="C50" s="16">
        <v>28677.99998842593</v>
      </c>
      <c r="D50" t="s">
        <v>1023</v>
      </c>
      <c r="E50" t="s">
        <v>1023</v>
      </c>
      <c r="F50" t="s">
        <v>1023</v>
      </c>
      <c r="G50" t="s">
        <v>1023</v>
      </c>
      <c r="H50" t="s">
        <v>42</v>
      </c>
      <c r="I50" t="s">
        <v>42</v>
      </c>
    </row>
    <row r="51" spans="1:9" x14ac:dyDescent="0.2">
      <c r="A51" t="s">
        <v>916</v>
      </c>
      <c r="B51" s="16">
        <v>28678</v>
      </c>
      <c r="C51" s="16">
        <v>37564.999988425923</v>
      </c>
      <c r="D51" t="s">
        <v>1023</v>
      </c>
      <c r="E51" t="s">
        <v>1024</v>
      </c>
      <c r="F51" t="s">
        <v>1023</v>
      </c>
      <c r="G51" t="s">
        <v>1023</v>
      </c>
      <c r="H51" t="s">
        <v>42</v>
      </c>
      <c r="I51" t="s">
        <v>42</v>
      </c>
    </row>
    <row r="52" spans="1:9" x14ac:dyDescent="0.2">
      <c r="A52" t="s">
        <v>916</v>
      </c>
      <c r="B52" s="16">
        <v>37565</v>
      </c>
      <c r="C52" s="16">
        <v>38042.999988425923</v>
      </c>
      <c r="D52" t="s">
        <v>1023</v>
      </c>
      <c r="E52" t="s">
        <v>1025</v>
      </c>
      <c r="F52" t="s">
        <v>1023</v>
      </c>
      <c r="G52" t="s">
        <v>1023</v>
      </c>
      <c r="H52" t="s">
        <v>42</v>
      </c>
      <c r="I52" t="s">
        <v>42</v>
      </c>
    </row>
    <row r="53" spans="1:9" x14ac:dyDescent="0.2">
      <c r="A53" t="s">
        <v>916</v>
      </c>
      <c r="B53" s="16">
        <v>38043</v>
      </c>
      <c r="C53" s="16">
        <v>38255.999988425923</v>
      </c>
      <c r="D53" t="s">
        <v>910</v>
      </c>
      <c r="E53" t="s">
        <v>1026</v>
      </c>
      <c r="F53" t="s">
        <v>1027</v>
      </c>
      <c r="G53" t="s">
        <v>1023</v>
      </c>
      <c r="H53" t="s">
        <v>42</v>
      </c>
      <c r="I53" t="s">
        <v>42</v>
      </c>
    </row>
    <row r="54" spans="1:9" x14ac:dyDescent="0.2">
      <c r="A54" t="s">
        <v>916</v>
      </c>
      <c r="B54" s="16">
        <v>38256</v>
      </c>
      <c r="C54" s="16">
        <v>2958465.999988426</v>
      </c>
      <c r="D54" t="s">
        <v>1023</v>
      </c>
      <c r="E54" t="s">
        <v>1029</v>
      </c>
      <c r="F54" t="s">
        <v>1023</v>
      </c>
      <c r="G54" t="s">
        <v>1023</v>
      </c>
      <c r="H54" t="s">
        <v>42</v>
      </c>
      <c r="I54" t="s">
        <v>42</v>
      </c>
    </row>
    <row r="55" spans="1:9" x14ac:dyDescent="0.2">
      <c r="A55" t="s">
        <v>917</v>
      </c>
      <c r="B55" s="16">
        <v>28671</v>
      </c>
      <c r="C55" s="16">
        <v>28677.99998842593</v>
      </c>
      <c r="D55" t="s">
        <v>1023</v>
      </c>
      <c r="E55" t="s">
        <v>1023</v>
      </c>
      <c r="F55" t="s">
        <v>1023</v>
      </c>
      <c r="G55" t="s">
        <v>1023</v>
      </c>
      <c r="H55" t="s">
        <v>42</v>
      </c>
      <c r="I55" t="s">
        <v>42</v>
      </c>
    </row>
    <row r="56" spans="1:9" x14ac:dyDescent="0.2">
      <c r="A56" t="s">
        <v>917</v>
      </c>
      <c r="B56" s="16">
        <v>28678</v>
      </c>
      <c r="C56" s="16">
        <v>38255.999988425923</v>
      </c>
      <c r="D56" t="s">
        <v>1023</v>
      </c>
      <c r="E56" t="s">
        <v>1024</v>
      </c>
      <c r="F56" t="s">
        <v>1023</v>
      </c>
      <c r="G56" t="s">
        <v>1023</v>
      </c>
      <c r="H56" t="s">
        <v>42</v>
      </c>
      <c r="I56" t="s">
        <v>42</v>
      </c>
    </row>
    <row r="57" spans="1:9" x14ac:dyDescent="0.2">
      <c r="A57" t="s">
        <v>917</v>
      </c>
      <c r="B57" s="16">
        <v>38256</v>
      </c>
      <c r="C57" s="16">
        <v>38256.999988425923</v>
      </c>
      <c r="D57" t="s">
        <v>1023</v>
      </c>
      <c r="E57" t="s">
        <v>1025</v>
      </c>
      <c r="F57" t="s">
        <v>1023</v>
      </c>
      <c r="G57" t="s">
        <v>1023</v>
      </c>
      <c r="H57" t="s">
        <v>42</v>
      </c>
      <c r="I57" t="s">
        <v>42</v>
      </c>
    </row>
    <row r="58" spans="1:9" x14ac:dyDescent="0.2">
      <c r="A58" t="s">
        <v>917</v>
      </c>
      <c r="B58" s="16">
        <v>38257</v>
      </c>
      <c r="C58" s="16">
        <v>38441.999988425923</v>
      </c>
      <c r="D58" t="s">
        <v>910</v>
      </c>
      <c r="E58" t="s">
        <v>1026</v>
      </c>
      <c r="F58" t="s">
        <v>1027</v>
      </c>
      <c r="G58" t="s">
        <v>1023</v>
      </c>
      <c r="H58" t="s">
        <v>42</v>
      </c>
      <c r="I58" t="s">
        <v>42</v>
      </c>
    </row>
    <row r="59" spans="1:9" x14ac:dyDescent="0.2">
      <c r="A59" t="s">
        <v>917</v>
      </c>
      <c r="B59" s="16">
        <v>38442</v>
      </c>
      <c r="C59" s="16">
        <v>2958465.999988426</v>
      </c>
      <c r="D59" t="s">
        <v>910</v>
      </c>
      <c r="E59" t="s">
        <v>1028</v>
      </c>
      <c r="F59" t="s">
        <v>1027</v>
      </c>
      <c r="G59" t="s">
        <v>1023</v>
      </c>
      <c r="H59" t="s">
        <v>42</v>
      </c>
      <c r="I59" t="s">
        <v>42</v>
      </c>
    </row>
    <row r="60" spans="1:9" x14ac:dyDescent="0.2">
      <c r="A60" t="s">
        <v>918</v>
      </c>
      <c r="B60" s="16">
        <v>38336</v>
      </c>
      <c r="C60" s="16">
        <v>38395.999988425923</v>
      </c>
      <c r="D60" t="s">
        <v>1023</v>
      </c>
      <c r="E60" t="s">
        <v>1023</v>
      </c>
      <c r="F60" t="s">
        <v>1023</v>
      </c>
      <c r="G60" t="s">
        <v>1023</v>
      </c>
      <c r="H60" t="s">
        <v>42</v>
      </c>
      <c r="I60" t="s">
        <v>42</v>
      </c>
    </row>
    <row r="61" spans="1:9" x14ac:dyDescent="0.2">
      <c r="A61" t="s">
        <v>918</v>
      </c>
      <c r="B61" s="16">
        <v>38396</v>
      </c>
      <c r="C61" s="16">
        <v>38403.999988425923</v>
      </c>
      <c r="D61" t="s">
        <v>1023</v>
      </c>
      <c r="E61" t="s">
        <v>1024</v>
      </c>
      <c r="F61" t="s">
        <v>1023</v>
      </c>
      <c r="G61" t="s">
        <v>1023</v>
      </c>
      <c r="H61" t="s">
        <v>42</v>
      </c>
      <c r="I61" t="s">
        <v>42</v>
      </c>
    </row>
    <row r="62" spans="1:9" x14ac:dyDescent="0.2">
      <c r="A62" t="s">
        <v>918</v>
      </c>
      <c r="B62" s="16">
        <v>38404</v>
      </c>
      <c r="C62" s="16">
        <v>38434.999988425923</v>
      </c>
      <c r="D62" t="s">
        <v>1023</v>
      </c>
      <c r="E62" t="s">
        <v>1025</v>
      </c>
      <c r="F62" t="s">
        <v>1023</v>
      </c>
      <c r="G62" t="s">
        <v>1023</v>
      </c>
      <c r="H62" t="s">
        <v>42</v>
      </c>
      <c r="I62" t="s">
        <v>42</v>
      </c>
    </row>
    <row r="63" spans="1:9" x14ac:dyDescent="0.2">
      <c r="A63" t="s">
        <v>918</v>
      </c>
      <c r="B63" s="16">
        <v>38435</v>
      </c>
      <c r="C63" s="16">
        <v>38760.999988425923</v>
      </c>
      <c r="D63" t="s">
        <v>910</v>
      </c>
      <c r="E63" t="s">
        <v>1026</v>
      </c>
      <c r="F63" t="s">
        <v>1027</v>
      </c>
      <c r="G63" t="s">
        <v>1023</v>
      </c>
      <c r="H63" t="s">
        <v>42</v>
      </c>
      <c r="I63" t="s">
        <v>42</v>
      </c>
    </row>
    <row r="64" spans="1:9" x14ac:dyDescent="0.2">
      <c r="A64" t="s">
        <v>918</v>
      </c>
      <c r="B64" s="16">
        <v>38761</v>
      </c>
      <c r="C64" s="16">
        <v>2958465.999988426</v>
      </c>
      <c r="D64" t="s">
        <v>1023</v>
      </c>
      <c r="E64" t="s">
        <v>1029</v>
      </c>
      <c r="F64" t="s">
        <v>1023</v>
      </c>
      <c r="G64" t="s">
        <v>1023</v>
      </c>
      <c r="H64" t="s">
        <v>42</v>
      </c>
      <c r="I64" t="s">
        <v>42</v>
      </c>
    </row>
    <row r="65" spans="1:9" x14ac:dyDescent="0.2">
      <c r="A65" t="s">
        <v>52</v>
      </c>
      <c r="B65" s="16">
        <v>38336</v>
      </c>
      <c r="C65" s="16">
        <v>38395.999988425923</v>
      </c>
      <c r="D65" t="s">
        <v>1023</v>
      </c>
      <c r="E65" t="s">
        <v>1023</v>
      </c>
      <c r="F65" t="s">
        <v>1023</v>
      </c>
      <c r="G65" t="s">
        <v>1023</v>
      </c>
      <c r="H65" t="s">
        <v>42</v>
      </c>
      <c r="I65" t="s">
        <v>42</v>
      </c>
    </row>
    <row r="66" spans="1:9" x14ac:dyDescent="0.2">
      <c r="A66" t="s">
        <v>52</v>
      </c>
      <c r="B66" s="16">
        <v>38396</v>
      </c>
      <c r="C66" s="16">
        <v>38793.999988425923</v>
      </c>
      <c r="D66" t="s">
        <v>1023</v>
      </c>
      <c r="E66" t="s">
        <v>1024</v>
      </c>
      <c r="F66" t="s">
        <v>1023</v>
      </c>
      <c r="G66" t="s">
        <v>1023</v>
      </c>
      <c r="H66" t="s">
        <v>42</v>
      </c>
      <c r="I66" t="s">
        <v>42</v>
      </c>
    </row>
    <row r="67" spans="1:9" x14ac:dyDescent="0.2">
      <c r="A67" t="s">
        <v>52</v>
      </c>
      <c r="B67" s="16">
        <v>38794</v>
      </c>
      <c r="C67" s="16">
        <v>38801.999988425923</v>
      </c>
      <c r="D67" t="s">
        <v>1023</v>
      </c>
      <c r="E67" t="s">
        <v>1025</v>
      </c>
      <c r="F67" t="s">
        <v>1023</v>
      </c>
      <c r="G67" t="s">
        <v>1023</v>
      </c>
      <c r="H67" t="s">
        <v>42</v>
      </c>
      <c r="I67" t="s">
        <v>42</v>
      </c>
    </row>
    <row r="68" spans="1:9" x14ac:dyDescent="0.2">
      <c r="A68" t="s">
        <v>52</v>
      </c>
      <c r="B68" s="16">
        <v>38802</v>
      </c>
      <c r="C68" s="16">
        <v>2958465.999988426</v>
      </c>
      <c r="D68" t="s">
        <v>910</v>
      </c>
      <c r="E68" t="s">
        <v>1026</v>
      </c>
      <c r="F68" t="s">
        <v>1027</v>
      </c>
      <c r="G68" t="s">
        <v>1023</v>
      </c>
      <c r="H68" t="s">
        <v>42</v>
      </c>
      <c r="I68" t="s">
        <v>42</v>
      </c>
    </row>
    <row r="69" spans="1:9" x14ac:dyDescent="0.2">
      <c r="A69" t="s">
        <v>919</v>
      </c>
      <c r="B69" s="16">
        <v>39120</v>
      </c>
      <c r="C69" s="16">
        <v>39142.999988425923</v>
      </c>
      <c r="D69" t="s">
        <v>1023</v>
      </c>
      <c r="E69" t="s">
        <v>1023</v>
      </c>
      <c r="F69" t="s">
        <v>1023</v>
      </c>
      <c r="G69" t="s">
        <v>1023</v>
      </c>
      <c r="H69" t="s">
        <v>42</v>
      </c>
      <c r="I69" t="s">
        <v>42</v>
      </c>
    </row>
    <row r="70" spans="1:9" x14ac:dyDescent="0.2">
      <c r="A70" t="s">
        <v>919</v>
      </c>
      <c r="B70" s="16">
        <v>39143</v>
      </c>
      <c r="C70" s="16">
        <v>39163.999988425923</v>
      </c>
      <c r="D70" t="s">
        <v>1023</v>
      </c>
      <c r="E70" t="s">
        <v>1024</v>
      </c>
      <c r="F70" t="s">
        <v>1023</v>
      </c>
      <c r="G70" t="s">
        <v>1023</v>
      </c>
      <c r="H70" t="s">
        <v>42</v>
      </c>
      <c r="I70" t="s">
        <v>42</v>
      </c>
    </row>
    <row r="71" spans="1:9" x14ac:dyDescent="0.2">
      <c r="A71" t="s">
        <v>919</v>
      </c>
      <c r="B71" s="16">
        <v>39164</v>
      </c>
      <c r="C71" s="16">
        <v>39186.999988425923</v>
      </c>
      <c r="D71" t="s">
        <v>1023</v>
      </c>
      <c r="E71" t="s">
        <v>1025</v>
      </c>
      <c r="F71" t="s">
        <v>1023</v>
      </c>
      <c r="G71" t="s">
        <v>1023</v>
      </c>
      <c r="H71" t="s">
        <v>42</v>
      </c>
      <c r="I71" t="s">
        <v>42</v>
      </c>
    </row>
    <row r="72" spans="1:9" x14ac:dyDescent="0.2">
      <c r="A72" t="s">
        <v>919</v>
      </c>
      <c r="B72" s="16">
        <v>39187</v>
      </c>
      <c r="C72" s="16">
        <v>39902.999988425923</v>
      </c>
      <c r="D72" t="s">
        <v>908</v>
      </c>
      <c r="E72" t="s">
        <v>1026</v>
      </c>
      <c r="F72" t="s">
        <v>1027</v>
      </c>
      <c r="G72" t="s">
        <v>1023</v>
      </c>
      <c r="H72" t="s">
        <v>42</v>
      </c>
      <c r="I72" t="s">
        <v>42</v>
      </c>
    </row>
    <row r="73" spans="1:9" x14ac:dyDescent="0.2">
      <c r="A73" t="s">
        <v>919</v>
      </c>
      <c r="B73" s="16">
        <v>39903</v>
      </c>
      <c r="C73" s="16">
        <v>2958465.999988426</v>
      </c>
      <c r="D73" t="s">
        <v>908</v>
      </c>
      <c r="E73" t="s">
        <v>1028</v>
      </c>
      <c r="F73" t="s">
        <v>1027</v>
      </c>
      <c r="G73" t="s">
        <v>1023</v>
      </c>
      <c r="H73" t="s">
        <v>42</v>
      </c>
      <c r="I73" t="s">
        <v>42</v>
      </c>
    </row>
    <row r="74" spans="1:9" x14ac:dyDescent="0.2">
      <c r="A74" t="s">
        <v>127</v>
      </c>
      <c r="B74" s="16">
        <v>40504</v>
      </c>
      <c r="C74" s="16">
        <v>40621.999988425923</v>
      </c>
      <c r="D74" t="s">
        <v>1023</v>
      </c>
      <c r="E74" t="s">
        <v>1023</v>
      </c>
      <c r="F74" t="s">
        <v>1023</v>
      </c>
      <c r="G74" t="s">
        <v>1023</v>
      </c>
      <c r="H74" t="s">
        <v>42</v>
      </c>
      <c r="I74" t="s">
        <v>42</v>
      </c>
    </row>
    <row r="75" spans="1:9" x14ac:dyDescent="0.2">
      <c r="A75" t="s">
        <v>127</v>
      </c>
      <c r="B75" s="16">
        <v>40622</v>
      </c>
      <c r="C75" s="16">
        <v>40629.999988425923</v>
      </c>
      <c r="D75" t="s">
        <v>1023</v>
      </c>
      <c r="E75" t="s">
        <v>1024</v>
      </c>
      <c r="F75" t="s">
        <v>1023</v>
      </c>
      <c r="G75" t="s">
        <v>1023</v>
      </c>
      <c r="H75" t="s">
        <v>42</v>
      </c>
      <c r="I75" t="s">
        <v>42</v>
      </c>
    </row>
    <row r="76" spans="1:9" x14ac:dyDescent="0.2">
      <c r="A76" t="s">
        <v>127</v>
      </c>
      <c r="B76" s="16">
        <v>40630</v>
      </c>
      <c r="C76" s="16">
        <v>40655.999988425923</v>
      </c>
      <c r="D76" t="s">
        <v>1023</v>
      </c>
      <c r="E76" t="s">
        <v>1025</v>
      </c>
      <c r="F76" t="s">
        <v>1023</v>
      </c>
      <c r="G76" t="s">
        <v>1023</v>
      </c>
      <c r="H76" t="s">
        <v>42</v>
      </c>
      <c r="I76" t="s">
        <v>42</v>
      </c>
    </row>
    <row r="77" spans="1:9" x14ac:dyDescent="0.2">
      <c r="A77" t="s">
        <v>127</v>
      </c>
      <c r="B77" s="16">
        <v>40656</v>
      </c>
      <c r="C77" s="16">
        <v>41364.999988425923</v>
      </c>
      <c r="D77" t="s">
        <v>908</v>
      </c>
      <c r="E77" t="s">
        <v>1026</v>
      </c>
      <c r="F77" t="s">
        <v>1027</v>
      </c>
      <c r="G77" t="s">
        <v>1023</v>
      </c>
      <c r="H77" t="s">
        <v>42</v>
      </c>
      <c r="I77" t="s">
        <v>42</v>
      </c>
    </row>
    <row r="78" spans="1:9" x14ac:dyDescent="0.2">
      <c r="A78" t="s">
        <v>127</v>
      </c>
      <c r="B78" s="16">
        <v>41365</v>
      </c>
      <c r="C78" s="16">
        <v>2958465.999988426</v>
      </c>
      <c r="D78" t="s">
        <v>908</v>
      </c>
      <c r="E78" t="s">
        <v>1028</v>
      </c>
      <c r="F78" t="s">
        <v>1027</v>
      </c>
      <c r="G78" t="s">
        <v>1023</v>
      </c>
      <c r="H78" t="s">
        <v>42</v>
      </c>
      <c r="I78" t="s">
        <v>42</v>
      </c>
    </row>
    <row r="79" spans="1:9" x14ac:dyDescent="0.2">
      <c r="A79" t="s">
        <v>721</v>
      </c>
      <c r="B79" s="16">
        <v>39589</v>
      </c>
      <c r="C79" s="16">
        <v>39666.999988425923</v>
      </c>
      <c r="D79" t="s">
        <v>1023</v>
      </c>
      <c r="E79" t="s">
        <v>1023</v>
      </c>
      <c r="F79" t="s">
        <v>1023</v>
      </c>
      <c r="G79" t="s">
        <v>1023</v>
      </c>
      <c r="H79" t="s">
        <v>42</v>
      </c>
      <c r="I79" t="s">
        <v>42</v>
      </c>
    </row>
    <row r="80" spans="1:9" x14ac:dyDescent="0.2">
      <c r="A80" t="s">
        <v>721</v>
      </c>
      <c r="B80" s="16">
        <v>39667</v>
      </c>
      <c r="C80" s="16">
        <v>39678.999988425923</v>
      </c>
      <c r="D80" t="s">
        <v>1023</v>
      </c>
      <c r="E80" t="s">
        <v>1024</v>
      </c>
      <c r="F80" t="s">
        <v>1023</v>
      </c>
      <c r="G80" t="s">
        <v>1023</v>
      </c>
      <c r="H80" t="s">
        <v>42</v>
      </c>
      <c r="I80" t="s">
        <v>42</v>
      </c>
    </row>
    <row r="81" spans="1:9" x14ac:dyDescent="0.2">
      <c r="A81" t="s">
        <v>721</v>
      </c>
      <c r="B81" s="16">
        <v>39679</v>
      </c>
      <c r="C81" s="16">
        <v>39691.999988425923</v>
      </c>
      <c r="D81" t="s">
        <v>1023</v>
      </c>
      <c r="E81" t="s">
        <v>1025</v>
      </c>
      <c r="F81" t="s">
        <v>1023</v>
      </c>
      <c r="G81" t="s">
        <v>1023</v>
      </c>
      <c r="H81" t="s">
        <v>42</v>
      </c>
      <c r="I81" t="s">
        <v>42</v>
      </c>
    </row>
    <row r="82" spans="1:9" x14ac:dyDescent="0.2">
      <c r="A82" t="s">
        <v>721</v>
      </c>
      <c r="B82" s="16">
        <v>39692</v>
      </c>
      <c r="C82" s="16">
        <v>41912.999988425923</v>
      </c>
      <c r="D82" t="s">
        <v>908</v>
      </c>
      <c r="E82" t="s">
        <v>1026</v>
      </c>
      <c r="F82" t="s">
        <v>1027</v>
      </c>
      <c r="G82" t="s">
        <v>1023</v>
      </c>
      <c r="H82" t="s">
        <v>42</v>
      </c>
      <c r="I82" t="s">
        <v>42</v>
      </c>
    </row>
    <row r="83" spans="1:9" x14ac:dyDescent="0.2">
      <c r="A83" t="s">
        <v>721</v>
      </c>
      <c r="B83" s="16">
        <v>41913</v>
      </c>
      <c r="C83" s="16">
        <v>2958465.999988426</v>
      </c>
      <c r="D83" t="s">
        <v>908</v>
      </c>
      <c r="E83" t="s">
        <v>1028</v>
      </c>
      <c r="F83" t="s">
        <v>1027</v>
      </c>
      <c r="G83" t="s">
        <v>1023</v>
      </c>
      <c r="H83" t="s">
        <v>42</v>
      </c>
      <c r="I83" t="s">
        <v>42</v>
      </c>
    </row>
    <row r="84" spans="1:9" x14ac:dyDescent="0.2">
      <c r="A84" t="s">
        <v>129</v>
      </c>
      <c r="B84" s="16">
        <v>38280</v>
      </c>
      <c r="C84" s="16">
        <v>38288.999988425923</v>
      </c>
      <c r="D84" t="s">
        <v>1023</v>
      </c>
      <c r="E84" t="s">
        <v>1023</v>
      </c>
      <c r="F84" t="s">
        <v>1023</v>
      </c>
      <c r="G84" t="s">
        <v>1023</v>
      </c>
      <c r="H84" t="s">
        <v>42</v>
      </c>
      <c r="I84" t="s">
        <v>42</v>
      </c>
    </row>
    <row r="85" spans="1:9" x14ac:dyDescent="0.2">
      <c r="A85" t="s">
        <v>129</v>
      </c>
      <c r="B85" s="16">
        <v>38289</v>
      </c>
      <c r="C85" s="16">
        <v>38298.999988425923</v>
      </c>
      <c r="D85" t="s">
        <v>1023</v>
      </c>
      <c r="E85" t="s">
        <v>1024</v>
      </c>
      <c r="F85" t="s">
        <v>1023</v>
      </c>
      <c r="G85" t="s">
        <v>1023</v>
      </c>
      <c r="H85" t="s">
        <v>42</v>
      </c>
      <c r="I85" t="s">
        <v>42</v>
      </c>
    </row>
    <row r="86" spans="1:9" x14ac:dyDescent="0.2">
      <c r="A86" t="s">
        <v>129</v>
      </c>
      <c r="B86" s="16">
        <v>38299</v>
      </c>
      <c r="C86" s="16">
        <v>38299.999988425923</v>
      </c>
      <c r="D86" t="s">
        <v>1023</v>
      </c>
      <c r="E86" t="s">
        <v>1025</v>
      </c>
      <c r="F86" t="s">
        <v>1023</v>
      </c>
      <c r="G86" t="s">
        <v>1023</v>
      </c>
      <c r="H86" t="s">
        <v>42</v>
      </c>
      <c r="I86" t="s">
        <v>42</v>
      </c>
    </row>
    <row r="87" spans="1:9" x14ac:dyDescent="0.2">
      <c r="A87" t="s">
        <v>129</v>
      </c>
      <c r="B87" s="16">
        <v>38300</v>
      </c>
      <c r="C87" s="16">
        <v>42155.999988425923</v>
      </c>
      <c r="D87" t="s">
        <v>908</v>
      </c>
      <c r="E87" t="s">
        <v>1026</v>
      </c>
      <c r="F87" t="s">
        <v>1027</v>
      </c>
      <c r="G87" t="s">
        <v>1023</v>
      </c>
      <c r="H87" t="s">
        <v>42</v>
      </c>
      <c r="I87" t="s">
        <v>42</v>
      </c>
    </row>
    <row r="88" spans="1:9" x14ac:dyDescent="0.2">
      <c r="A88" t="s">
        <v>129</v>
      </c>
      <c r="B88" s="16">
        <v>42156</v>
      </c>
      <c r="C88" s="16">
        <v>2958465.999988426</v>
      </c>
      <c r="D88" t="s">
        <v>908</v>
      </c>
      <c r="E88" t="s">
        <v>1028</v>
      </c>
      <c r="F88" t="s">
        <v>1027</v>
      </c>
      <c r="G88" t="s">
        <v>1023</v>
      </c>
      <c r="H88" t="s">
        <v>42</v>
      </c>
      <c r="I88" t="s">
        <v>42</v>
      </c>
    </row>
    <row r="89" spans="1:9" x14ac:dyDescent="0.2">
      <c r="A89" t="s">
        <v>54</v>
      </c>
      <c r="B89" s="16">
        <v>36564</v>
      </c>
      <c r="C89" s="16">
        <v>36570.999988425923</v>
      </c>
      <c r="D89" t="s">
        <v>1023</v>
      </c>
      <c r="E89" t="s">
        <v>1023</v>
      </c>
      <c r="F89" t="s">
        <v>1023</v>
      </c>
      <c r="G89" t="s">
        <v>1023</v>
      </c>
      <c r="H89" t="s">
        <v>42</v>
      </c>
      <c r="I89" t="s">
        <v>42</v>
      </c>
    </row>
    <row r="90" spans="1:9" x14ac:dyDescent="0.2">
      <c r="A90" t="s">
        <v>54</v>
      </c>
      <c r="B90" s="16">
        <v>36571</v>
      </c>
      <c r="C90" s="16">
        <v>36575.999988425923</v>
      </c>
      <c r="D90" t="s">
        <v>1023</v>
      </c>
      <c r="E90" t="s">
        <v>1024</v>
      </c>
      <c r="F90" t="s">
        <v>1023</v>
      </c>
      <c r="G90" t="s">
        <v>1023</v>
      </c>
      <c r="H90" t="s">
        <v>42</v>
      </c>
      <c r="I90" t="s">
        <v>42</v>
      </c>
    </row>
    <row r="91" spans="1:9" x14ac:dyDescent="0.2">
      <c r="A91" t="s">
        <v>54</v>
      </c>
      <c r="B91" s="16">
        <v>36576</v>
      </c>
      <c r="C91" s="16">
        <v>36670.999988425923</v>
      </c>
      <c r="D91" t="s">
        <v>1023</v>
      </c>
      <c r="E91" t="s">
        <v>1025</v>
      </c>
      <c r="F91" t="s">
        <v>1023</v>
      </c>
      <c r="G91" t="s">
        <v>1023</v>
      </c>
      <c r="H91" t="s">
        <v>42</v>
      </c>
      <c r="I91" t="s">
        <v>42</v>
      </c>
    </row>
    <row r="92" spans="1:9" x14ac:dyDescent="0.2">
      <c r="A92" t="s">
        <v>54</v>
      </c>
      <c r="B92" s="16">
        <v>36671</v>
      </c>
      <c r="C92" s="16">
        <v>2958465.999988426</v>
      </c>
      <c r="D92" t="s">
        <v>910</v>
      </c>
      <c r="E92" t="s">
        <v>1026</v>
      </c>
      <c r="F92" t="s">
        <v>1027</v>
      </c>
      <c r="G92" t="s">
        <v>1023</v>
      </c>
      <c r="H92" t="s">
        <v>42</v>
      </c>
      <c r="I92" t="s">
        <v>42</v>
      </c>
    </row>
    <row r="93" spans="1:9" x14ac:dyDescent="0.2">
      <c r="A93" t="s">
        <v>920</v>
      </c>
      <c r="B93" s="16">
        <v>39480</v>
      </c>
      <c r="C93" s="16">
        <v>39707.999988425923</v>
      </c>
      <c r="D93" t="s">
        <v>1023</v>
      </c>
      <c r="E93" t="s">
        <v>1023</v>
      </c>
      <c r="F93" t="s">
        <v>1023</v>
      </c>
      <c r="G93" t="s">
        <v>1023</v>
      </c>
      <c r="H93" t="s">
        <v>42</v>
      </c>
      <c r="I93" t="s">
        <v>42</v>
      </c>
    </row>
    <row r="94" spans="1:9" x14ac:dyDescent="0.2">
      <c r="A94" t="s">
        <v>920</v>
      </c>
      <c r="B94" s="16">
        <v>39708</v>
      </c>
      <c r="C94" s="16">
        <v>39719.999988425923</v>
      </c>
      <c r="D94" t="s">
        <v>1023</v>
      </c>
      <c r="E94" t="s">
        <v>1024</v>
      </c>
      <c r="F94" t="s">
        <v>1023</v>
      </c>
      <c r="G94" t="s">
        <v>1023</v>
      </c>
      <c r="H94" t="s">
        <v>42</v>
      </c>
      <c r="I94" t="s">
        <v>42</v>
      </c>
    </row>
    <row r="95" spans="1:9" x14ac:dyDescent="0.2">
      <c r="A95" t="s">
        <v>920</v>
      </c>
      <c r="B95" s="16">
        <v>39720</v>
      </c>
      <c r="C95" s="16">
        <v>39720.999988425923</v>
      </c>
      <c r="D95" t="s">
        <v>1023</v>
      </c>
      <c r="E95" t="s">
        <v>1025</v>
      </c>
      <c r="F95" t="s">
        <v>1023</v>
      </c>
      <c r="G95" t="s">
        <v>1023</v>
      </c>
      <c r="H95" t="s">
        <v>42</v>
      </c>
      <c r="I95" t="s">
        <v>42</v>
      </c>
    </row>
    <row r="96" spans="1:9" x14ac:dyDescent="0.2">
      <c r="A96" t="s">
        <v>920</v>
      </c>
      <c r="B96" s="16">
        <v>39721</v>
      </c>
      <c r="C96" s="16">
        <v>40938.999988425923</v>
      </c>
      <c r="D96" t="s">
        <v>908</v>
      </c>
      <c r="E96" t="s">
        <v>1026</v>
      </c>
      <c r="F96" t="s">
        <v>1027</v>
      </c>
      <c r="G96" t="s">
        <v>1023</v>
      </c>
      <c r="H96" t="s">
        <v>42</v>
      </c>
      <c r="I96" t="s">
        <v>42</v>
      </c>
    </row>
    <row r="97" spans="1:9" x14ac:dyDescent="0.2">
      <c r="A97" t="s">
        <v>920</v>
      </c>
      <c r="B97" s="16">
        <v>40939</v>
      </c>
      <c r="C97" s="16">
        <v>2958465.999988426</v>
      </c>
      <c r="D97" t="s">
        <v>908</v>
      </c>
      <c r="E97" t="s">
        <v>1028</v>
      </c>
      <c r="F97" t="s">
        <v>1027</v>
      </c>
      <c r="G97" t="s">
        <v>1023</v>
      </c>
      <c r="H97" t="s">
        <v>42</v>
      </c>
      <c r="I97" t="s">
        <v>42</v>
      </c>
    </row>
    <row r="98" spans="1:9" x14ac:dyDescent="0.2">
      <c r="A98" t="s">
        <v>665</v>
      </c>
      <c r="B98" s="16">
        <v>39146</v>
      </c>
      <c r="C98" s="16">
        <v>39147.999988425923</v>
      </c>
      <c r="D98" t="s">
        <v>1023</v>
      </c>
      <c r="E98" t="s">
        <v>1023</v>
      </c>
      <c r="F98" t="s">
        <v>1023</v>
      </c>
      <c r="G98" t="s">
        <v>1023</v>
      </c>
      <c r="H98" t="s">
        <v>42</v>
      </c>
      <c r="I98" t="s">
        <v>42</v>
      </c>
    </row>
    <row r="99" spans="1:9" x14ac:dyDescent="0.2">
      <c r="A99" t="s">
        <v>665</v>
      </c>
      <c r="B99" s="16">
        <v>39148</v>
      </c>
      <c r="C99" s="16">
        <v>39162.999988425923</v>
      </c>
      <c r="D99" t="s">
        <v>1023</v>
      </c>
      <c r="E99" t="s">
        <v>1024</v>
      </c>
      <c r="F99" t="s">
        <v>1023</v>
      </c>
      <c r="G99" t="s">
        <v>1023</v>
      </c>
      <c r="H99" t="s">
        <v>42</v>
      </c>
      <c r="I99" t="s">
        <v>42</v>
      </c>
    </row>
    <row r="100" spans="1:9" x14ac:dyDescent="0.2">
      <c r="A100" t="s">
        <v>665</v>
      </c>
      <c r="B100" s="16">
        <v>39163</v>
      </c>
      <c r="C100" s="16">
        <v>39172.999988425923</v>
      </c>
      <c r="D100" t="s">
        <v>1023</v>
      </c>
      <c r="E100" t="s">
        <v>1025</v>
      </c>
      <c r="F100" t="s">
        <v>1023</v>
      </c>
      <c r="G100" t="s">
        <v>1023</v>
      </c>
      <c r="H100" t="s">
        <v>42</v>
      </c>
      <c r="I100" t="s">
        <v>42</v>
      </c>
    </row>
    <row r="101" spans="1:9" x14ac:dyDescent="0.2">
      <c r="A101" t="s">
        <v>665</v>
      </c>
      <c r="B101" s="16">
        <v>39173</v>
      </c>
      <c r="C101" s="16">
        <v>41364.999988425923</v>
      </c>
      <c r="D101" t="s">
        <v>908</v>
      </c>
      <c r="E101" t="s">
        <v>1026</v>
      </c>
      <c r="F101" t="s">
        <v>1027</v>
      </c>
      <c r="G101" t="s">
        <v>1023</v>
      </c>
      <c r="H101" t="s">
        <v>42</v>
      </c>
      <c r="I101" t="s">
        <v>42</v>
      </c>
    </row>
    <row r="102" spans="1:9" x14ac:dyDescent="0.2">
      <c r="A102" t="s">
        <v>665</v>
      </c>
      <c r="B102" s="16">
        <v>41365</v>
      </c>
      <c r="C102" s="16">
        <v>2958465.999988426</v>
      </c>
      <c r="D102" t="s">
        <v>908</v>
      </c>
      <c r="E102" t="s">
        <v>1028</v>
      </c>
      <c r="F102" t="s">
        <v>1027</v>
      </c>
      <c r="G102" t="s">
        <v>1023</v>
      </c>
      <c r="H102" t="s">
        <v>42</v>
      </c>
      <c r="I102" t="s">
        <v>42</v>
      </c>
    </row>
    <row r="103" spans="1:9" x14ac:dyDescent="0.2">
      <c r="A103" t="s">
        <v>56</v>
      </c>
      <c r="B103" s="16">
        <v>39114</v>
      </c>
      <c r="C103" s="16">
        <v>39122.999988425923</v>
      </c>
      <c r="D103" t="s">
        <v>1023</v>
      </c>
      <c r="E103" t="s">
        <v>1023</v>
      </c>
      <c r="F103" t="s">
        <v>1023</v>
      </c>
      <c r="G103" t="s">
        <v>1023</v>
      </c>
      <c r="H103" t="s">
        <v>42</v>
      </c>
      <c r="I103" t="s">
        <v>42</v>
      </c>
    </row>
    <row r="104" spans="1:9" x14ac:dyDescent="0.2">
      <c r="A104" t="s">
        <v>56</v>
      </c>
      <c r="B104" s="16">
        <v>39123</v>
      </c>
      <c r="C104" s="16">
        <v>39136.999988425923</v>
      </c>
      <c r="D104" t="s">
        <v>1023</v>
      </c>
      <c r="E104" t="s">
        <v>1024</v>
      </c>
      <c r="F104" t="s">
        <v>1023</v>
      </c>
      <c r="G104" t="s">
        <v>1023</v>
      </c>
      <c r="H104" t="s">
        <v>42</v>
      </c>
      <c r="I104" t="s">
        <v>42</v>
      </c>
    </row>
    <row r="105" spans="1:9" x14ac:dyDescent="0.2">
      <c r="A105" t="s">
        <v>56</v>
      </c>
      <c r="B105" s="16">
        <v>39137</v>
      </c>
      <c r="C105" s="16">
        <v>39150.999988425923</v>
      </c>
      <c r="D105" t="s">
        <v>1023</v>
      </c>
      <c r="E105" t="s">
        <v>1025</v>
      </c>
      <c r="F105" t="s">
        <v>1023</v>
      </c>
      <c r="G105" t="s">
        <v>1023</v>
      </c>
      <c r="H105" t="s">
        <v>42</v>
      </c>
      <c r="I105" t="s">
        <v>42</v>
      </c>
    </row>
    <row r="106" spans="1:9" x14ac:dyDescent="0.2">
      <c r="A106" t="s">
        <v>56</v>
      </c>
      <c r="B106" s="16">
        <v>39151</v>
      </c>
      <c r="C106" s="16">
        <v>2958465.999988426</v>
      </c>
      <c r="D106" t="s">
        <v>910</v>
      </c>
      <c r="E106" t="s">
        <v>1026</v>
      </c>
      <c r="F106" t="s">
        <v>1027</v>
      </c>
      <c r="G106" t="s">
        <v>1023</v>
      </c>
      <c r="H106" t="s">
        <v>42</v>
      </c>
      <c r="I106" t="s">
        <v>42</v>
      </c>
    </row>
    <row r="107" spans="1:9" x14ac:dyDescent="0.2">
      <c r="A107" t="s">
        <v>723</v>
      </c>
      <c r="B107" s="16">
        <v>39715</v>
      </c>
      <c r="C107" s="16">
        <v>39750.999988425923</v>
      </c>
      <c r="D107" t="s">
        <v>1023</v>
      </c>
      <c r="E107" t="s">
        <v>1023</v>
      </c>
      <c r="F107" t="s">
        <v>1023</v>
      </c>
      <c r="G107" t="s">
        <v>1023</v>
      </c>
      <c r="H107" t="s">
        <v>42</v>
      </c>
      <c r="I107" t="s">
        <v>42</v>
      </c>
    </row>
    <row r="108" spans="1:9" x14ac:dyDescent="0.2">
      <c r="A108" t="s">
        <v>723</v>
      </c>
      <c r="B108" s="16">
        <v>39751</v>
      </c>
      <c r="C108" s="16">
        <v>39763.999988425923</v>
      </c>
      <c r="D108" t="s">
        <v>1023</v>
      </c>
      <c r="E108" t="s">
        <v>1024</v>
      </c>
      <c r="F108" t="s">
        <v>1023</v>
      </c>
      <c r="G108" t="s">
        <v>1023</v>
      </c>
      <c r="H108" t="s">
        <v>42</v>
      </c>
      <c r="I108" t="s">
        <v>42</v>
      </c>
    </row>
    <row r="109" spans="1:9" x14ac:dyDescent="0.2">
      <c r="A109" t="s">
        <v>723</v>
      </c>
      <c r="B109" s="16">
        <v>39764</v>
      </c>
      <c r="C109" s="16">
        <v>39779.999988425923</v>
      </c>
      <c r="D109" t="s">
        <v>1023</v>
      </c>
      <c r="E109" t="s">
        <v>1025</v>
      </c>
      <c r="F109" t="s">
        <v>1023</v>
      </c>
      <c r="G109" t="s">
        <v>1023</v>
      </c>
      <c r="H109" t="s">
        <v>42</v>
      </c>
      <c r="I109" t="s">
        <v>42</v>
      </c>
    </row>
    <row r="110" spans="1:9" x14ac:dyDescent="0.2">
      <c r="A110" t="s">
        <v>723</v>
      </c>
      <c r="B110" s="16">
        <v>39780</v>
      </c>
      <c r="C110" s="16">
        <v>41943.999988425923</v>
      </c>
      <c r="D110" t="s">
        <v>908</v>
      </c>
      <c r="E110" t="s">
        <v>1026</v>
      </c>
      <c r="F110" t="s">
        <v>1027</v>
      </c>
      <c r="G110" t="s">
        <v>1023</v>
      </c>
      <c r="H110" t="s">
        <v>42</v>
      </c>
      <c r="I110" t="s">
        <v>42</v>
      </c>
    </row>
    <row r="111" spans="1:9" x14ac:dyDescent="0.2">
      <c r="A111" t="s">
        <v>723</v>
      </c>
      <c r="B111" s="16">
        <v>41944</v>
      </c>
      <c r="C111" s="16">
        <v>2958465.999988426</v>
      </c>
      <c r="D111" t="s">
        <v>908</v>
      </c>
      <c r="E111" t="s">
        <v>1028</v>
      </c>
      <c r="F111" t="s">
        <v>1027</v>
      </c>
      <c r="G111" t="s">
        <v>1023</v>
      </c>
      <c r="H111" t="s">
        <v>42</v>
      </c>
      <c r="I111" t="s">
        <v>42</v>
      </c>
    </row>
    <row r="112" spans="1:9" x14ac:dyDescent="0.2">
      <c r="A112" t="s">
        <v>667</v>
      </c>
      <c r="B112" s="16">
        <v>40135</v>
      </c>
      <c r="C112" s="16">
        <v>40143.999988425923</v>
      </c>
      <c r="D112" t="s">
        <v>1023</v>
      </c>
      <c r="E112" t="s">
        <v>1023</v>
      </c>
      <c r="F112" t="s">
        <v>1023</v>
      </c>
      <c r="G112" t="s">
        <v>1023</v>
      </c>
      <c r="H112" t="s">
        <v>42</v>
      </c>
      <c r="I112" t="s">
        <v>42</v>
      </c>
    </row>
    <row r="113" spans="1:9" x14ac:dyDescent="0.2">
      <c r="A113" t="s">
        <v>667</v>
      </c>
      <c r="B113" s="16">
        <v>40144</v>
      </c>
      <c r="C113" s="16">
        <v>40156.999988425923</v>
      </c>
      <c r="D113" t="s">
        <v>1023</v>
      </c>
      <c r="E113" t="s">
        <v>1024</v>
      </c>
      <c r="F113" t="s">
        <v>1023</v>
      </c>
      <c r="G113" t="s">
        <v>1023</v>
      </c>
      <c r="H113" t="s">
        <v>42</v>
      </c>
      <c r="I113" t="s">
        <v>42</v>
      </c>
    </row>
    <row r="114" spans="1:9" x14ac:dyDescent="0.2">
      <c r="A114" t="s">
        <v>667</v>
      </c>
      <c r="B114" s="16">
        <v>40157</v>
      </c>
      <c r="C114" s="16">
        <v>40177.999988425923</v>
      </c>
      <c r="D114" t="s">
        <v>1023</v>
      </c>
      <c r="E114" t="s">
        <v>1025</v>
      </c>
      <c r="F114" t="s">
        <v>1023</v>
      </c>
      <c r="G114" t="s">
        <v>1023</v>
      </c>
      <c r="H114" t="s">
        <v>42</v>
      </c>
      <c r="I114" t="s">
        <v>42</v>
      </c>
    </row>
    <row r="115" spans="1:9" x14ac:dyDescent="0.2">
      <c r="A115" t="s">
        <v>667</v>
      </c>
      <c r="B115" s="16">
        <v>40178</v>
      </c>
      <c r="C115" s="16">
        <v>42124.999988425923</v>
      </c>
      <c r="D115" t="s">
        <v>908</v>
      </c>
      <c r="E115" t="s">
        <v>1026</v>
      </c>
      <c r="F115" t="s">
        <v>1027</v>
      </c>
      <c r="G115" t="s">
        <v>1023</v>
      </c>
      <c r="H115" t="s">
        <v>42</v>
      </c>
      <c r="I115" t="s">
        <v>42</v>
      </c>
    </row>
    <row r="116" spans="1:9" x14ac:dyDescent="0.2">
      <c r="A116" t="s">
        <v>667</v>
      </c>
      <c r="B116" s="16">
        <v>42125</v>
      </c>
      <c r="C116" s="16">
        <v>2958465.999988426</v>
      </c>
      <c r="D116" t="s">
        <v>908</v>
      </c>
      <c r="E116" t="s">
        <v>1028</v>
      </c>
      <c r="F116" t="s">
        <v>1027</v>
      </c>
      <c r="G116" t="s">
        <v>1023</v>
      </c>
      <c r="H116" t="s">
        <v>42</v>
      </c>
      <c r="I116" t="s">
        <v>42</v>
      </c>
    </row>
    <row r="117" spans="1:9" x14ac:dyDescent="0.2">
      <c r="A117" t="s">
        <v>677</v>
      </c>
      <c r="B117" s="16">
        <v>40773</v>
      </c>
      <c r="C117" s="16">
        <v>40799.999988425923</v>
      </c>
      <c r="D117" t="s">
        <v>1023</v>
      </c>
      <c r="E117" t="s">
        <v>1023</v>
      </c>
      <c r="F117" t="s">
        <v>1023</v>
      </c>
      <c r="G117" t="s">
        <v>1023</v>
      </c>
      <c r="H117" t="s">
        <v>42</v>
      </c>
      <c r="I117" t="s">
        <v>42</v>
      </c>
    </row>
    <row r="118" spans="1:9" x14ac:dyDescent="0.2">
      <c r="A118" t="s">
        <v>677</v>
      </c>
      <c r="B118" s="16">
        <v>40800</v>
      </c>
      <c r="C118" s="16">
        <v>40813.999988425923</v>
      </c>
      <c r="D118" t="s">
        <v>1023</v>
      </c>
      <c r="E118" t="s">
        <v>1024</v>
      </c>
      <c r="F118" t="s">
        <v>1023</v>
      </c>
      <c r="G118" t="s">
        <v>1023</v>
      </c>
      <c r="H118" t="s">
        <v>42</v>
      </c>
      <c r="I118" t="s">
        <v>42</v>
      </c>
    </row>
    <row r="119" spans="1:9" x14ac:dyDescent="0.2">
      <c r="A119" t="s">
        <v>677</v>
      </c>
      <c r="B119" s="16">
        <v>40814</v>
      </c>
      <c r="C119" s="16">
        <v>40816.999988425923</v>
      </c>
      <c r="D119" t="s">
        <v>1023</v>
      </c>
      <c r="E119" t="s">
        <v>1025</v>
      </c>
      <c r="F119" t="s">
        <v>1023</v>
      </c>
      <c r="G119" t="s">
        <v>1023</v>
      </c>
      <c r="H119" t="s">
        <v>42</v>
      </c>
      <c r="I119" t="s">
        <v>42</v>
      </c>
    </row>
    <row r="120" spans="1:9" x14ac:dyDescent="0.2">
      <c r="A120" t="s">
        <v>677</v>
      </c>
      <c r="B120" s="16">
        <v>40817</v>
      </c>
      <c r="C120" s="16">
        <v>41912.999988425923</v>
      </c>
      <c r="D120" t="s">
        <v>908</v>
      </c>
      <c r="E120" t="s">
        <v>1026</v>
      </c>
      <c r="F120" t="s">
        <v>1027</v>
      </c>
      <c r="G120" t="s">
        <v>1023</v>
      </c>
      <c r="H120" t="s">
        <v>42</v>
      </c>
      <c r="I120" t="s">
        <v>42</v>
      </c>
    </row>
    <row r="121" spans="1:9" x14ac:dyDescent="0.2">
      <c r="A121" t="s">
        <v>677</v>
      </c>
      <c r="B121" s="16">
        <v>41913</v>
      </c>
      <c r="C121" s="16">
        <v>2958465.999988426</v>
      </c>
      <c r="D121" t="s">
        <v>908</v>
      </c>
      <c r="E121" t="s">
        <v>1028</v>
      </c>
      <c r="F121" t="s">
        <v>1027</v>
      </c>
      <c r="G121" t="s">
        <v>1023</v>
      </c>
      <c r="H121" t="s">
        <v>42</v>
      </c>
      <c r="I121" t="s">
        <v>42</v>
      </c>
    </row>
    <row r="122" spans="1:9" x14ac:dyDescent="0.2">
      <c r="A122" t="s">
        <v>669</v>
      </c>
      <c r="B122" s="16">
        <v>40625</v>
      </c>
      <c r="C122" s="16">
        <v>40655.999988425923</v>
      </c>
      <c r="D122" t="s">
        <v>1023</v>
      </c>
      <c r="E122" t="s">
        <v>1023</v>
      </c>
      <c r="F122" t="s">
        <v>1023</v>
      </c>
      <c r="G122" t="s">
        <v>1023</v>
      </c>
      <c r="H122" t="s">
        <v>42</v>
      </c>
      <c r="I122" t="s">
        <v>42</v>
      </c>
    </row>
    <row r="123" spans="1:9" x14ac:dyDescent="0.2">
      <c r="A123" t="s">
        <v>669</v>
      </c>
      <c r="B123" s="16">
        <v>40656</v>
      </c>
      <c r="C123" s="16">
        <v>40719.999988425923</v>
      </c>
      <c r="D123" t="s">
        <v>1023</v>
      </c>
      <c r="E123" t="s">
        <v>1024</v>
      </c>
      <c r="F123" t="s">
        <v>1023</v>
      </c>
      <c r="G123" t="s">
        <v>1023</v>
      </c>
      <c r="H123" t="s">
        <v>42</v>
      </c>
      <c r="I123" t="s">
        <v>42</v>
      </c>
    </row>
    <row r="124" spans="1:9" x14ac:dyDescent="0.2">
      <c r="A124" t="s">
        <v>669</v>
      </c>
      <c r="B124" s="16">
        <v>40720</v>
      </c>
      <c r="C124" s="16">
        <v>40725.999988425923</v>
      </c>
      <c r="D124" t="s">
        <v>1023</v>
      </c>
      <c r="E124" t="s">
        <v>1025</v>
      </c>
      <c r="F124" t="s">
        <v>1023</v>
      </c>
      <c r="G124" t="s">
        <v>1023</v>
      </c>
      <c r="H124" t="s">
        <v>42</v>
      </c>
      <c r="I124" t="s">
        <v>42</v>
      </c>
    </row>
    <row r="125" spans="1:9" x14ac:dyDescent="0.2">
      <c r="A125" t="s">
        <v>669</v>
      </c>
      <c r="B125" s="16">
        <v>40726</v>
      </c>
      <c r="C125" s="16">
        <v>2958465.999988426</v>
      </c>
      <c r="D125" t="s">
        <v>908</v>
      </c>
      <c r="E125" t="s">
        <v>1026</v>
      </c>
      <c r="F125" t="s">
        <v>1027</v>
      </c>
      <c r="G125" t="s">
        <v>1023</v>
      </c>
      <c r="H125" t="s">
        <v>42</v>
      </c>
      <c r="I125" t="s">
        <v>42</v>
      </c>
    </row>
    <row r="126" spans="1:9" x14ac:dyDescent="0.2">
      <c r="A126" t="s">
        <v>671</v>
      </c>
      <c r="B126" s="16">
        <v>39086</v>
      </c>
      <c r="C126" s="16">
        <v>39134.999988425923</v>
      </c>
      <c r="D126" t="s">
        <v>1023</v>
      </c>
      <c r="E126" t="s">
        <v>1023</v>
      </c>
      <c r="F126" t="s">
        <v>1023</v>
      </c>
      <c r="G126" t="s">
        <v>1023</v>
      </c>
      <c r="H126" t="s">
        <v>42</v>
      </c>
      <c r="I126" t="s">
        <v>42</v>
      </c>
    </row>
    <row r="127" spans="1:9" x14ac:dyDescent="0.2">
      <c r="A127" t="s">
        <v>671</v>
      </c>
      <c r="B127" s="16">
        <v>39135</v>
      </c>
      <c r="C127" s="16">
        <v>39154.999988425923</v>
      </c>
      <c r="D127" t="s">
        <v>1023</v>
      </c>
      <c r="E127" t="s">
        <v>1024</v>
      </c>
      <c r="F127" t="s">
        <v>1023</v>
      </c>
      <c r="G127" t="s">
        <v>1023</v>
      </c>
      <c r="H127" t="s">
        <v>42</v>
      </c>
      <c r="I127" t="s">
        <v>42</v>
      </c>
    </row>
    <row r="128" spans="1:9" x14ac:dyDescent="0.2">
      <c r="A128" t="s">
        <v>671</v>
      </c>
      <c r="B128" s="16">
        <v>39155</v>
      </c>
      <c r="C128" s="16">
        <v>39155.999988425923</v>
      </c>
      <c r="D128" t="s">
        <v>1023</v>
      </c>
      <c r="E128" t="s">
        <v>1025</v>
      </c>
      <c r="F128" t="s">
        <v>1023</v>
      </c>
      <c r="G128" t="s">
        <v>1023</v>
      </c>
      <c r="H128" t="s">
        <v>42</v>
      </c>
      <c r="I128" t="s">
        <v>42</v>
      </c>
    </row>
    <row r="129" spans="1:9" x14ac:dyDescent="0.2">
      <c r="A129" t="s">
        <v>671</v>
      </c>
      <c r="B129" s="16">
        <v>39156</v>
      </c>
      <c r="C129" s="16">
        <v>2958465.999988426</v>
      </c>
      <c r="D129" t="s">
        <v>908</v>
      </c>
      <c r="E129" t="s">
        <v>1026</v>
      </c>
      <c r="F129" t="s">
        <v>1027</v>
      </c>
      <c r="G129" t="s">
        <v>1023</v>
      </c>
      <c r="H129" t="s">
        <v>42</v>
      </c>
      <c r="I129" t="s">
        <v>42</v>
      </c>
    </row>
    <row r="130" spans="1:9" x14ac:dyDescent="0.2">
      <c r="A130" t="s">
        <v>673</v>
      </c>
      <c r="B130" s="16">
        <v>39244</v>
      </c>
      <c r="C130" s="16">
        <v>39283.999988425923</v>
      </c>
      <c r="D130" t="s">
        <v>1023</v>
      </c>
      <c r="E130" t="s">
        <v>1023</v>
      </c>
      <c r="F130" t="s">
        <v>1023</v>
      </c>
      <c r="G130" t="s">
        <v>1023</v>
      </c>
      <c r="H130" t="s">
        <v>42</v>
      </c>
      <c r="I130" t="s">
        <v>42</v>
      </c>
    </row>
    <row r="131" spans="1:9" x14ac:dyDescent="0.2">
      <c r="A131" t="s">
        <v>673</v>
      </c>
      <c r="B131" s="16">
        <v>39284</v>
      </c>
      <c r="C131" s="16">
        <v>39295.999988425923</v>
      </c>
      <c r="D131" t="s">
        <v>1023</v>
      </c>
      <c r="E131" t="s">
        <v>1024</v>
      </c>
      <c r="F131" t="s">
        <v>1023</v>
      </c>
      <c r="G131" t="s">
        <v>1023</v>
      </c>
      <c r="H131" t="s">
        <v>42</v>
      </c>
      <c r="I131" t="s">
        <v>42</v>
      </c>
    </row>
    <row r="132" spans="1:9" x14ac:dyDescent="0.2">
      <c r="A132" t="s">
        <v>673</v>
      </c>
      <c r="B132" s="16">
        <v>39296</v>
      </c>
      <c r="C132" s="16">
        <v>39296.999988425923</v>
      </c>
      <c r="D132" t="s">
        <v>1023</v>
      </c>
      <c r="E132" t="s">
        <v>1025</v>
      </c>
      <c r="F132" t="s">
        <v>1023</v>
      </c>
      <c r="G132" t="s">
        <v>1023</v>
      </c>
      <c r="H132" t="s">
        <v>42</v>
      </c>
      <c r="I132" t="s">
        <v>42</v>
      </c>
    </row>
    <row r="133" spans="1:9" x14ac:dyDescent="0.2">
      <c r="A133" t="s">
        <v>673</v>
      </c>
      <c r="B133" s="16">
        <v>39297</v>
      </c>
      <c r="C133" s="16">
        <v>41670.999988425923</v>
      </c>
      <c r="D133" t="s">
        <v>908</v>
      </c>
      <c r="E133" t="s">
        <v>1026</v>
      </c>
      <c r="F133" t="s">
        <v>1027</v>
      </c>
      <c r="G133" t="s">
        <v>1023</v>
      </c>
      <c r="H133" t="s">
        <v>42</v>
      </c>
      <c r="I133" t="s">
        <v>42</v>
      </c>
    </row>
    <row r="134" spans="1:9" x14ac:dyDescent="0.2">
      <c r="A134" t="s">
        <v>673</v>
      </c>
      <c r="B134" s="16">
        <v>41671</v>
      </c>
      <c r="C134" s="16">
        <v>42277.999988425923</v>
      </c>
      <c r="D134" t="s">
        <v>908</v>
      </c>
      <c r="E134" t="s">
        <v>1028</v>
      </c>
      <c r="F134" t="s">
        <v>1027</v>
      </c>
      <c r="G134" t="s">
        <v>1023</v>
      </c>
      <c r="H134" t="s">
        <v>42</v>
      </c>
      <c r="I134" t="s">
        <v>42</v>
      </c>
    </row>
    <row r="135" spans="1:9" x14ac:dyDescent="0.2">
      <c r="A135" t="s">
        <v>673</v>
      </c>
      <c r="B135" s="16">
        <v>42278</v>
      </c>
      <c r="C135" s="16">
        <v>2958465.999988426</v>
      </c>
      <c r="D135" t="s">
        <v>908</v>
      </c>
      <c r="E135" t="s">
        <v>1026</v>
      </c>
      <c r="F135" t="s">
        <v>1027</v>
      </c>
      <c r="G135" t="s">
        <v>1023</v>
      </c>
      <c r="H135" t="s">
        <v>42</v>
      </c>
      <c r="I135" t="s">
        <v>42</v>
      </c>
    </row>
    <row r="136" spans="1:9" x14ac:dyDescent="0.2">
      <c r="A136" t="s">
        <v>725</v>
      </c>
      <c r="B136" s="16">
        <v>39525</v>
      </c>
      <c r="C136" s="16">
        <v>39737.999988425923</v>
      </c>
      <c r="D136" t="s">
        <v>1023</v>
      </c>
      <c r="E136" t="s">
        <v>1023</v>
      </c>
      <c r="F136" t="s">
        <v>1023</v>
      </c>
      <c r="G136" t="s">
        <v>1023</v>
      </c>
      <c r="H136" t="s">
        <v>42</v>
      </c>
      <c r="I136" t="s">
        <v>42</v>
      </c>
    </row>
    <row r="137" spans="1:9" x14ac:dyDescent="0.2">
      <c r="A137" t="s">
        <v>725</v>
      </c>
      <c r="B137" s="16">
        <v>39738</v>
      </c>
      <c r="C137" s="16">
        <v>39777.999988425923</v>
      </c>
      <c r="D137" t="s">
        <v>1023</v>
      </c>
      <c r="E137" t="s">
        <v>1024</v>
      </c>
      <c r="F137" t="s">
        <v>1023</v>
      </c>
      <c r="G137" t="s">
        <v>1023</v>
      </c>
      <c r="H137" t="s">
        <v>42</v>
      </c>
      <c r="I137" t="s">
        <v>42</v>
      </c>
    </row>
    <row r="138" spans="1:9" x14ac:dyDescent="0.2">
      <c r="A138" t="s">
        <v>725</v>
      </c>
      <c r="B138" s="16">
        <v>39778</v>
      </c>
      <c r="C138" s="16">
        <v>39782.999988425923</v>
      </c>
      <c r="D138" t="s">
        <v>1023</v>
      </c>
      <c r="E138" t="s">
        <v>1025</v>
      </c>
      <c r="F138" t="s">
        <v>1023</v>
      </c>
      <c r="G138" t="s">
        <v>1023</v>
      </c>
      <c r="H138" t="s">
        <v>42</v>
      </c>
      <c r="I138" t="s">
        <v>42</v>
      </c>
    </row>
    <row r="139" spans="1:9" x14ac:dyDescent="0.2">
      <c r="A139" t="s">
        <v>725</v>
      </c>
      <c r="B139" s="16">
        <v>39783</v>
      </c>
      <c r="C139" s="16">
        <v>41729.999988425923</v>
      </c>
      <c r="D139" t="s">
        <v>908</v>
      </c>
      <c r="E139" t="s">
        <v>1026</v>
      </c>
      <c r="F139" t="s">
        <v>1027</v>
      </c>
      <c r="G139" t="s">
        <v>1023</v>
      </c>
      <c r="H139" t="s">
        <v>42</v>
      </c>
      <c r="I139" t="s">
        <v>42</v>
      </c>
    </row>
    <row r="140" spans="1:9" x14ac:dyDescent="0.2">
      <c r="A140" t="s">
        <v>725</v>
      </c>
      <c r="B140" s="16">
        <v>41730</v>
      </c>
      <c r="C140" s="16">
        <v>2958465.999988426</v>
      </c>
      <c r="D140" t="s">
        <v>908</v>
      </c>
      <c r="E140" t="s">
        <v>1028</v>
      </c>
      <c r="F140" t="s">
        <v>1027</v>
      </c>
      <c r="G140" t="s">
        <v>1023</v>
      </c>
      <c r="H140" t="s">
        <v>42</v>
      </c>
      <c r="I140" t="s">
        <v>42</v>
      </c>
    </row>
    <row r="141" spans="1:9" x14ac:dyDescent="0.2">
      <c r="A141" t="s">
        <v>727</v>
      </c>
      <c r="B141" s="16">
        <v>39716</v>
      </c>
      <c r="C141" s="16">
        <v>39753.999988425923</v>
      </c>
      <c r="D141" t="s">
        <v>1023</v>
      </c>
      <c r="E141" t="s">
        <v>1023</v>
      </c>
      <c r="F141" t="s">
        <v>1023</v>
      </c>
      <c r="G141" t="s">
        <v>1023</v>
      </c>
      <c r="H141" t="s">
        <v>42</v>
      </c>
      <c r="I141" t="s">
        <v>42</v>
      </c>
    </row>
    <row r="142" spans="1:9" x14ac:dyDescent="0.2">
      <c r="A142" t="s">
        <v>727</v>
      </c>
      <c r="B142" s="16">
        <v>39754</v>
      </c>
      <c r="C142" s="16">
        <v>39763.999988425923</v>
      </c>
      <c r="D142" t="s">
        <v>1023</v>
      </c>
      <c r="E142" t="s">
        <v>1024</v>
      </c>
      <c r="F142" t="s">
        <v>1023</v>
      </c>
      <c r="G142" t="s">
        <v>1023</v>
      </c>
      <c r="H142" t="s">
        <v>42</v>
      </c>
      <c r="I142" t="s">
        <v>42</v>
      </c>
    </row>
    <row r="143" spans="1:9" x14ac:dyDescent="0.2">
      <c r="A143" t="s">
        <v>727</v>
      </c>
      <c r="B143" s="16">
        <v>39764</v>
      </c>
      <c r="C143" s="16">
        <v>39782.999988425923</v>
      </c>
      <c r="D143" t="s">
        <v>1023</v>
      </c>
      <c r="E143" t="s">
        <v>1025</v>
      </c>
      <c r="F143" t="s">
        <v>1023</v>
      </c>
      <c r="G143" t="s">
        <v>1023</v>
      </c>
      <c r="H143" t="s">
        <v>42</v>
      </c>
      <c r="I143" t="s">
        <v>42</v>
      </c>
    </row>
    <row r="144" spans="1:9" x14ac:dyDescent="0.2">
      <c r="A144" t="s">
        <v>727</v>
      </c>
      <c r="B144" s="16">
        <v>39783</v>
      </c>
      <c r="C144" s="16">
        <v>41639.999988425923</v>
      </c>
      <c r="D144" t="s">
        <v>908</v>
      </c>
      <c r="E144" t="s">
        <v>1026</v>
      </c>
      <c r="F144" t="s">
        <v>1027</v>
      </c>
      <c r="G144" t="s">
        <v>1023</v>
      </c>
      <c r="H144" t="s">
        <v>42</v>
      </c>
      <c r="I144" t="s">
        <v>42</v>
      </c>
    </row>
    <row r="145" spans="1:9" x14ac:dyDescent="0.2">
      <c r="A145" t="s">
        <v>727</v>
      </c>
      <c r="B145" s="16">
        <v>41640</v>
      </c>
      <c r="C145" s="16">
        <v>2958465.999988426</v>
      </c>
      <c r="D145" t="s">
        <v>908</v>
      </c>
      <c r="E145" t="s">
        <v>1028</v>
      </c>
      <c r="F145" t="s">
        <v>1027</v>
      </c>
      <c r="G145" t="s">
        <v>1023</v>
      </c>
      <c r="H145" t="s">
        <v>42</v>
      </c>
      <c r="I145" t="s">
        <v>42</v>
      </c>
    </row>
    <row r="146" spans="1:9" x14ac:dyDescent="0.2">
      <c r="A146" t="s">
        <v>729</v>
      </c>
      <c r="B146" s="16">
        <v>39903</v>
      </c>
      <c r="C146" s="16">
        <v>40020.999988425923</v>
      </c>
      <c r="D146" t="s">
        <v>1023</v>
      </c>
      <c r="E146" t="s">
        <v>1023</v>
      </c>
      <c r="F146" t="s">
        <v>1023</v>
      </c>
      <c r="G146" t="s">
        <v>1023</v>
      </c>
      <c r="H146" t="s">
        <v>42</v>
      </c>
      <c r="I146" t="s">
        <v>42</v>
      </c>
    </row>
    <row r="147" spans="1:9" x14ac:dyDescent="0.2">
      <c r="A147" t="s">
        <v>729</v>
      </c>
      <c r="B147" s="16">
        <v>40021</v>
      </c>
      <c r="C147" s="16">
        <v>40036.999988425923</v>
      </c>
      <c r="D147" t="s">
        <v>1023</v>
      </c>
      <c r="E147" t="s">
        <v>1024</v>
      </c>
      <c r="F147" t="s">
        <v>1023</v>
      </c>
      <c r="G147" t="s">
        <v>1023</v>
      </c>
      <c r="H147" t="s">
        <v>42</v>
      </c>
      <c r="I147" t="s">
        <v>42</v>
      </c>
    </row>
    <row r="148" spans="1:9" x14ac:dyDescent="0.2">
      <c r="A148" t="s">
        <v>729</v>
      </c>
      <c r="B148" s="16">
        <v>40037</v>
      </c>
      <c r="C148" s="16">
        <v>40058.999988425923</v>
      </c>
      <c r="D148" t="s">
        <v>1023</v>
      </c>
      <c r="E148" t="s">
        <v>1025</v>
      </c>
      <c r="F148" t="s">
        <v>1023</v>
      </c>
      <c r="G148" t="s">
        <v>1023</v>
      </c>
      <c r="H148" t="s">
        <v>42</v>
      </c>
      <c r="I148" t="s">
        <v>42</v>
      </c>
    </row>
    <row r="149" spans="1:9" x14ac:dyDescent="0.2">
      <c r="A149" t="s">
        <v>729</v>
      </c>
      <c r="B149" s="16">
        <v>40059</v>
      </c>
      <c r="C149" s="16">
        <v>41820.999988425923</v>
      </c>
      <c r="D149" t="s">
        <v>908</v>
      </c>
      <c r="E149" t="s">
        <v>1026</v>
      </c>
      <c r="F149" t="s">
        <v>1027</v>
      </c>
      <c r="G149" t="s">
        <v>1023</v>
      </c>
      <c r="H149" t="s">
        <v>42</v>
      </c>
      <c r="I149" t="s">
        <v>42</v>
      </c>
    </row>
    <row r="150" spans="1:9" x14ac:dyDescent="0.2">
      <c r="A150" t="s">
        <v>729</v>
      </c>
      <c r="B150" s="16">
        <v>41821</v>
      </c>
      <c r="C150" s="16">
        <v>2958465.999988426</v>
      </c>
      <c r="D150" t="s">
        <v>908</v>
      </c>
      <c r="E150" t="s">
        <v>1028</v>
      </c>
      <c r="F150" t="s">
        <v>1027</v>
      </c>
      <c r="G150" t="s">
        <v>1023</v>
      </c>
      <c r="H150" t="s">
        <v>42</v>
      </c>
      <c r="I150" t="s">
        <v>42</v>
      </c>
    </row>
    <row r="151" spans="1:9" x14ac:dyDescent="0.2">
      <c r="A151" t="s">
        <v>731</v>
      </c>
      <c r="B151" s="16">
        <v>38896</v>
      </c>
      <c r="C151" s="16">
        <v>38905.999988425923</v>
      </c>
      <c r="D151" t="s">
        <v>1023</v>
      </c>
      <c r="E151" t="s">
        <v>1023</v>
      </c>
      <c r="F151" t="s">
        <v>1023</v>
      </c>
      <c r="G151" t="s">
        <v>1023</v>
      </c>
      <c r="H151" t="s">
        <v>42</v>
      </c>
      <c r="I151" t="s">
        <v>42</v>
      </c>
    </row>
    <row r="152" spans="1:9" x14ac:dyDescent="0.2">
      <c r="A152" t="s">
        <v>731</v>
      </c>
      <c r="B152" s="16">
        <v>38906</v>
      </c>
      <c r="C152" s="16">
        <v>38922.999988425923</v>
      </c>
      <c r="D152" t="s">
        <v>1023</v>
      </c>
      <c r="E152" t="s">
        <v>1024</v>
      </c>
      <c r="F152" t="s">
        <v>1023</v>
      </c>
      <c r="G152" t="s">
        <v>1023</v>
      </c>
      <c r="H152" t="s">
        <v>42</v>
      </c>
      <c r="I152" t="s">
        <v>42</v>
      </c>
    </row>
    <row r="153" spans="1:9" x14ac:dyDescent="0.2">
      <c r="A153" t="s">
        <v>731</v>
      </c>
      <c r="B153" s="16">
        <v>38923</v>
      </c>
      <c r="C153" s="16">
        <v>38934.999988425923</v>
      </c>
      <c r="D153" t="s">
        <v>1023</v>
      </c>
      <c r="E153" t="s">
        <v>1025</v>
      </c>
      <c r="F153" t="s">
        <v>1023</v>
      </c>
      <c r="G153" t="s">
        <v>1023</v>
      </c>
      <c r="H153" t="s">
        <v>42</v>
      </c>
      <c r="I153" t="s">
        <v>42</v>
      </c>
    </row>
    <row r="154" spans="1:9" x14ac:dyDescent="0.2">
      <c r="A154" t="s">
        <v>731</v>
      </c>
      <c r="B154" s="16">
        <v>38935</v>
      </c>
      <c r="C154" s="16">
        <v>41911.999988425923</v>
      </c>
      <c r="D154" t="s">
        <v>910</v>
      </c>
      <c r="E154" t="s">
        <v>1026</v>
      </c>
      <c r="F154" t="s">
        <v>1027</v>
      </c>
      <c r="G154" t="s">
        <v>1023</v>
      </c>
      <c r="H154" t="s">
        <v>42</v>
      </c>
      <c r="I154" t="s">
        <v>42</v>
      </c>
    </row>
    <row r="155" spans="1:9" x14ac:dyDescent="0.2">
      <c r="A155" t="s">
        <v>731</v>
      </c>
      <c r="B155" s="16">
        <v>41912</v>
      </c>
      <c r="C155" s="16">
        <v>2958465.999988426</v>
      </c>
      <c r="D155" t="s">
        <v>910</v>
      </c>
      <c r="E155" t="s">
        <v>1028</v>
      </c>
      <c r="F155" t="s">
        <v>1027</v>
      </c>
      <c r="G155" t="s">
        <v>1023</v>
      </c>
      <c r="H155" t="s">
        <v>42</v>
      </c>
      <c r="I155" t="s">
        <v>42</v>
      </c>
    </row>
    <row r="156" spans="1:9" x14ac:dyDescent="0.2">
      <c r="A156" t="s">
        <v>891</v>
      </c>
      <c r="B156" s="16">
        <v>38896</v>
      </c>
      <c r="C156" s="16">
        <v>38905.999988425923</v>
      </c>
      <c r="D156" t="s">
        <v>1023</v>
      </c>
      <c r="E156" t="s">
        <v>1023</v>
      </c>
      <c r="F156" t="s">
        <v>1023</v>
      </c>
      <c r="G156" t="s">
        <v>1023</v>
      </c>
      <c r="H156" t="s">
        <v>42</v>
      </c>
      <c r="I156" t="s">
        <v>42</v>
      </c>
    </row>
    <row r="157" spans="1:9" x14ac:dyDescent="0.2">
      <c r="A157" t="s">
        <v>891</v>
      </c>
      <c r="B157" s="16">
        <v>38906</v>
      </c>
      <c r="C157" s="16">
        <v>38924.999988425923</v>
      </c>
      <c r="D157" t="s">
        <v>1023</v>
      </c>
      <c r="E157" t="s">
        <v>1024</v>
      </c>
      <c r="F157" t="s">
        <v>1023</v>
      </c>
      <c r="G157" t="s">
        <v>1023</v>
      </c>
      <c r="H157" t="s">
        <v>42</v>
      </c>
      <c r="I157" t="s">
        <v>42</v>
      </c>
    </row>
    <row r="158" spans="1:9" x14ac:dyDescent="0.2">
      <c r="A158" t="s">
        <v>891</v>
      </c>
      <c r="B158" s="16">
        <v>38925</v>
      </c>
      <c r="C158" s="16">
        <v>38934.999988425923</v>
      </c>
      <c r="D158" t="s">
        <v>1023</v>
      </c>
      <c r="E158" t="s">
        <v>1025</v>
      </c>
      <c r="F158" t="s">
        <v>1023</v>
      </c>
      <c r="G158" t="s">
        <v>1023</v>
      </c>
      <c r="H158" t="s">
        <v>42</v>
      </c>
      <c r="I158" t="s">
        <v>42</v>
      </c>
    </row>
    <row r="159" spans="1:9" x14ac:dyDescent="0.2">
      <c r="A159" t="s">
        <v>891</v>
      </c>
      <c r="B159" s="16">
        <v>38935</v>
      </c>
      <c r="C159" s="16">
        <v>41363.999988425923</v>
      </c>
      <c r="D159" t="s">
        <v>910</v>
      </c>
      <c r="E159" t="s">
        <v>1026</v>
      </c>
      <c r="F159" t="s">
        <v>1027</v>
      </c>
      <c r="G159" t="s">
        <v>1023</v>
      </c>
      <c r="H159" t="s">
        <v>42</v>
      </c>
      <c r="I159" t="s">
        <v>42</v>
      </c>
    </row>
    <row r="160" spans="1:9" x14ac:dyDescent="0.2">
      <c r="A160" t="s">
        <v>891</v>
      </c>
      <c r="B160" s="16">
        <v>41364</v>
      </c>
      <c r="C160" s="16">
        <v>2958465.999988426</v>
      </c>
      <c r="D160" t="s">
        <v>910</v>
      </c>
      <c r="E160" t="s">
        <v>1028</v>
      </c>
      <c r="F160" t="s">
        <v>1027</v>
      </c>
      <c r="G160" t="s">
        <v>1023</v>
      </c>
      <c r="H160" t="s">
        <v>42</v>
      </c>
      <c r="I160" t="s">
        <v>42</v>
      </c>
    </row>
    <row r="161" spans="1:9" x14ac:dyDescent="0.2">
      <c r="A161" t="s">
        <v>675</v>
      </c>
      <c r="B161" s="16">
        <v>41499</v>
      </c>
      <c r="C161" s="16">
        <v>41530.999988425923</v>
      </c>
      <c r="D161" t="s">
        <v>1023</v>
      </c>
      <c r="E161" t="s">
        <v>1023</v>
      </c>
      <c r="F161" t="s">
        <v>1023</v>
      </c>
      <c r="G161" t="s">
        <v>1023</v>
      </c>
      <c r="H161" t="s">
        <v>42</v>
      </c>
      <c r="I161" t="s">
        <v>42</v>
      </c>
    </row>
    <row r="162" spans="1:9" x14ac:dyDescent="0.2">
      <c r="A162" t="s">
        <v>675</v>
      </c>
      <c r="B162" s="16">
        <v>41531</v>
      </c>
      <c r="C162" s="16">
        <v>41561.999988425923</v>
      </c>
      <c r="D162" t="s">
        <v>1023</v>
      </c>
      <c r="E162" t="s">
        <v>1024</v>
      </c>
      <c r="F162" t="s">
        <v>1023</v>
      </c>
      <c r="G162" t="s">
        <v>1023</v>
      </c>
      <c r="H162" t="s">
        <v>42</v>
      </c>
      <c r="I162" t="s">
        <v>42</v>
      </c>
    </row>
    <row r="163" spans="1:9" x14ac:dyDescent="0.2">
      <c r="A163" t="s">
        <v>675</v>
      </c>
      <c r="B163" s="16">
        <v>41562</v>
      </c>
      <c r="C163" s="16">
        <v>41564.999988425923</v>
      </c>
      <c r="D163" t="s">
        <v>1023</v>
      </c>
      <c r="E163" t="s">
        <v>1025</v>
      </c>
      <c r="F163" t="s">
        <v>1023</v>
      </c>
      <c r="G163" t="s">
        <v>1023</v>
      </c>
      <c r="H163" t="s">
        <v>42</v>
      </c>
      <c r="I163" t="s">
        <v>42</v>
      </c>
    </row>
    <row r="164" spans="1:9" x14ac:dyDescent="0.2">
      <c r="A164" t="s">
        <v>675</v>
      </c>
      <c r="B164" s="16">
        <v>41565</v>
      </c>
      <c r="C164" s="16">
        <v>2958465.999988426</v>
      </c>
      <c r="D164" t="s">
        <v>908</v>
      </c>
      <c r="E164" t="s">
        <v>1026</v>
      </c>
      <c r="F164" t="s">
        <v>1027</v>
      </c>
      <c r="G164" t="s">
        <v>1023</v>
      </c>
      <c r="H164" t="s">
        <v>40</v>
      </c>
      <c r="I164" t="s">
        <v>42</v>
      </c>
    </row>
    <row r="165" spans="1:9" x14ac:dyDescent="0.2">
      <c r="A165" t="s">
        <v>653</v>
      </c>
      <c r="B165" s="16">
        <v>41809</v>
      </c>
      <c r="C165" s="16">
        <v>41867.999988425923</v>
      </c>
      <c r="D165" t="s">
        <v>1023</v>
      </c>
      <c r="E165" t="s">
        <v>1023</v>
      </c>
      <c r="F165" t="s">
        <v>1023</v>
      </c>
      <c r="G165" t="s">
        <v>1023</v>
      </c>
      <c r="H165" t="s">
        <v>42</v>
      </c>
      <c r="I165" t="s">
        <v>42</v>
      </c>
    </row>
    <row r="166" spans="1:9" x14ac:dyDescent="0.2">
      <c r="A166" t="s">
        <v>653</v>
      </c>
      <c r="B166" s="16">
        <v>41868</v>
      </c>
      <c r="C166" s="16">
        <v>41889.999988425923</v>
      </c>
      <c r="D166" t="s">
        <v>1023</v>
      </c>
      <c r="E166" t="s">
        <v>1024</v>
      </c>
      <c r="F166" t="s">
        <v>1023</v>
      </c>
      <c r="G166" t="s">
        <v>1023</v>
      </c>
      <c r="H166" t="s">
        <v>42</v>
      </c>
      <c r="I166" t="s">
        <v>42</v>
      </c>
    </row>
    <row r="167" spans="1:9" x14ac:dyDescent="0.2">
      <c r="A167" t="s">
        <v>653</v>
      </c>
      <c r="B167" s="16">
        <v>41890</v>
      </c>
      <c r="C167" s="16">
        <v>41894.999988425923</v>
      </c>
      <c r="D167" t="s">
        <v>1023</v>
      </c>
      <c r="E167" t="s">
        <v>1025</v>
      </c>
      <c r="F167" t="s">
        <v>1023</v>
      </c>
      <c r="G167" t="s">
        <v>1023</v>
      </c>
      <c r="H167" t="s">
        <v>42</v>
      </c>
      <c r="I167" t="s">
        <v>42</v>
      </c>
    </row>
    <row r="168" spans="1:9" x14ac:dyDescent="0.2">
      <c r="A168" t="s">
        <v>653</v>
      </c>
      <c r="B168" s="16">
        <v>41895</v>
      </c>
      <c r="C168" s="16">
        <v>2958465.999988426</v>
      </c>
      <c r="D168" t="s">
        <v>908</v>
      </c>
      <c r="E168" t="s">
        <v>1026</v>
      </c>
      <c r="F168" t="s">
        <v>1027</v>
      </c>
      <c r="G168" t="s">
        <v>1023</v>
      </c>
      <c r="H168" t="s">
        <v>40</v>
      </c>
      <c r="I168" t="s">
        <v>42</v>
      </c>
    </row>
    <row r="169" spans="1:9" x14ac:dyDescent="0.2">
      <c r="A169" t="s">
        <v>655</v>
      </c>
      <c r="B169" s="16">
        <v>39365</v>
      </c>
      <c r="C169" s="16">
        <v>39394.999988425923</v>
      </c>
      <c r="D169" t="s">
        <v>1023</v>
      </c>
      <c r="E169" t="s">
        <v>1023</v>
      </c>
      <c r="F169" t="s">
        <v>1023</v>
      </c>
      <c r="G169" t="s">
        <v>1023</v>
      </c>
      <c r="H169" t="s">
        <v>42</v>
      </c>
      <c r="I169" t="s">
        <v>42</v>
      </c>
    </row>
    <row r="170" spans="1:9" x14ac:dyDescent="0.2">
      <c r="A170" t="s">
        <v>655</v>
      </c>
      <c r="B170" s="16">
        <v>39395</v>
      </c>
      <c r="C170" s="16">
        <v>39408.999988425923</v>
      </c>
      <c r="D170" t="s">
        <v>1023</v>
      </c>
      <c r="E170" t="s">
        <v>1024</v>
      </c>
      <c r="F170" t="s">
        <v>1023</v>
      </c>
      <c r="G170" t="s">
        <v>1023</v>
      </c>
      <c r="H170" t="s">
        <v>42</v>
      </c>
      <c r="I170" t="s">
        <v>42</v>
      </c>
    </row>
    <row r="171" spans="1:9" x14ac:dyDescent="0.2">
      <c r="A171" t="s">
        <v>655</v>
      </c>
      <c r="B171" s="16">
        <v>39409</v>
      </c>
      <c r="C171" s="16">
        <v>39409.999988425923</v>
      </c>
      <c r="D171" t="s">
        <v>1023</v>
      </c>
      <c r="E171" t="s">
        <v>1025</v>
      </c>
      <c r="F171" t="s">
        <v>1023</v>
      </c>
      <c r="G171" t="s">
        <v>1023</v>
      </c>
      <c r="H171" t="s">
        <v>42</v>
      </c>
      <c r="I171" t="s">
        <v>42</v>
      </c>
    </row>
    <row r="172" spans="1:9" x14ac:dyDescent="0.2">
      <c r="A172" t="s">
        <v>655</v>
      </c>
      <c r="B172" s="16">
        <v>39410</v>
      </c>
      <c r="C172" s="16">
        <v>41364.999988425923</v>
      </c>
      <c r="D172" t="s">
        <v>908</v>
      </c>
      <c r="E172" t="s">
        <v>1026</v>
      </c>
      <c r="F172" t="s">
        <v>1027</v>
      </c>
      <c r="G172" t="s">
        <v>1023</v>
      </c>
      <c r="H172" t="s">
        <v>42</v>
      </c>
      <c r="I172" t="s">
        <v>42</v>
      </c>
    </row>
    <row r="173" spans="1:9" x14ac:dyDescent="0.2">
      <c r="A173" t="s">
        <v>655</v>
      </c>
      <c r="B173" s="16">
        <v>41365</v>
      </c>
      <c r="C173" s="16">
        <v>2958465.999988426</v>
      </c>
      <c r="D173" t="s">
        <v>908</v>
      </c>
      <c r="E173" t="s">
        <v>1028</v>
      </c>
      <c r="F173" t="s">
        <v>1027</v>
      </c>
      <c r="G173" t="s">
        <v>1023</v>
      </c>
      <c r="H173" t="s">
        <v>42</v>
      </c>
      <c r="I173" t="s">
        <v>42</v>
      </c>
    </row>
    <row r="174" spans="1:9" x14ac:dyDescent="0.2">
      <c r="A174" t="s">
        <v>58</v>
      </c>
      <c r="B174" s="16">
        <v>39372</v>
      </c>
      <c r="C174" s="16">
        <v>39496.999988425923</v>
      </c>
      <c r="D174" t="s">
        <v>1023</v>
      </c>
      <c r="E174" t="s">
        <v>1023</v>
      </c>
      <c r="F174" t="s">
        <v>1023</v>
      </c>
      <c r="G174" t="s">
        <v>1023</v>
      </c>
      <c r="H174" t="s">
        <v>42</v>
      </c>
      <c r="I174" t="s">
        <v>42</v>
      </c>
    </row>
    <row r="175" spans="1:9" x14ac:dyDescent="0.2">
      <c r="A175" t="s">
        <v>58</v>
      </c>
      <c r="B175" s="16">
        <v>39497</v>
      </c>
      <c r="C175" s="16">
        <v>39503.999988425923</v>
      </c>
      <c r="D175" t="s">
        <v>1023</v>
      </c>
      <c r="E175" t="s">
        <v>1024</v>
      </c>
      <c r="F175" t="s">
        <v>1023</v>
      </c>
      <c r="G175" t="s">
        <v>1023</v>
      </c>
      <c r="H175" t="s">
        <v>42</v>
      </c>
      <c r="I175" t="s">
        <v>42</v>
      </c>
    </row>
    <row r="176" spans="1:9" x14ac:dyDescent="0.2">
      <c r="A176" t="s">
        <v>58</v>
      </c>
      <c r="B176" s="16">
        <v>39504</v>
      </c>
      <c r="C176" s="16">
        <v>39520.999988425923</v>
      </c>
      <c r="D176" t="s">
        <v>1023</v>
      </c>
      <c r="E176" t="s">
        <v>1025</v>
      </c>
      <c r="F176" t="s">
        <v>1023</v>
      </c>
      <c r="G176" t="s">
        <v>1023</v>
      </c>
      <c r="H176" t="s">
        <v>42</v>
      </c>
      <c r="I176" t="s">
        <v>42</v>
      </c>
    </row>
    <row r="177" spans="1:9" x14ac:dyDescent="0.2">
      <c r="A177" t="s">
        <v>58</v>
      </c>
      <c r="B177" s="16">
        <v>39521</v>
      </c>
      <c r="C177" s="16">
        <v>2958465.999988426</v>
      </c>
      <c r="D177" t="s">
        <v>910</v>
      </c>
      <c r="E177" t="s">
        <v>1026</v>
      </c>
      <c r="F177" t="s">
        <v>1027</v>
      </c>
      <c r="G177" t="s">
        <v>1023</v>
      </c>
      <c r="H177" t="s">
        <v>42</v>
      </c>
      <c r="I177" t="s">
        <v>42</v>
      </c>
    </row>
    <row r="178" spans="1:9" x14ac:dyDescent="0.2">
      <c r="A178" t="s">
        <v>657</v>
      </c>
      <c r="B178" s="16">
        <v>39136</v>
      </c>
      <c r="C178" s="16">
        <v>39145.999988425923</v>
      </c>
      <c r="D178" t="s">
        <v>1023</v>
      </c>
      <c r="E178" t="s">
        <v>1023</v>
      </c>
      <c r="F178" t="s">
        <v>1023</v>
      </c>
      <c r="G178" t="s">
        <v>1023</v>
      </c>
      <c r="H178" t="s">
        <v>42</v>
      </c>
      <c r="I178" t="s">
        <v>42</v>
      </c>
    </row>
    <row r="179" spans="1:9" x14ac:dyDescent="0.2">
      <c r="A179" t="s">
        <v>657</v>
      </c>
      <c r="B179" s="16">
        <v>39146</v>
      </c>
      <c r="C179" s="16">
        <v>39162.999988425923</v>
      </c>
      <c r="D179" t="s">
        <v>1023</v>
      </c>
      <c r="E179" t="s">
        <v>1024</v>
      </c>
      <c r="F179" t="s">
        <v>1023</v>
      </c>
      <c r="G179" t="s">
        <v>1023</v>
      </c>
      <c r="H179" t="s">
        <v>42</v>
      </c>
      <c r="I179" t="s">
        <v>42</v>
      </c>
    </row>
    <row r="180" spans="1:9" x14ac:dyDescent="0.2">
      <c r="A180" t="s">
        <v>657</v>
      </c>
      <c r="B180" s="16">
        <v>39163</v>
      </c>
      <c r="C180" s="16">
        <v>39172.999988425923</v>
      </c>
      <c r="D180" t="s">
        <v>1023</v>
      </c>
      <c r="E180" t="s">
        <v>1025</v>
      </c>
      <c r="F180" t="s">
        <v>1023</v>
      </c>
      <c r="G180" t="s">
        <v>1023</v>
      </c>
      <c r="H180" t="s">
        <v>42</v>
      </c>
      <c r="I180" t="s">
        <v>42</v>
      </c>
    </row>
    <row r="181" spans="1:9" x14ac:dyDescent="0.2">
      <c r="A181" t="s">
        <v>657</v>
      </c>
      <c r="B181" s="16">
        <v>39173</v>
      </c>
      <c r="C181" s="16">
        <v>39902.999988425923</v>
      </c>
      <c r="D181" t="s">
        <v>908</v>
      </c>
      <c r="E181" t="s">
        <v>1026</v>
      </c>
      <c r="F181" t="s">
        <v>1027</v>
      </c>
      <c r="G181" t="s">
        <v>1023</v>
      </c>
      <c r="H181" t="s">
        <v>42</v>
      </c>
      <c r="I181" t="s">
        <v>42</v>
      </c>
    </row>
    <row r="182" spans="1:9" x14ac:dyDescent="0.2">
      <c r="A182" t="s">
        <v>657</v>
      </c>
      <c r="B182" s="16">
        <v>39903</v>
      </c>
      <c r="C182" s="16">
        <v>39943.999988425923</v>
      </c>
      <c r="D182" t="s">
        <v>908</v>
      </c>
      <c r="E182" t="s">
        <v>1028</v>
      </c>
      <c r="F182" t="s">
        <v>1027</v>
      </c>
      <c r="G182" t="s">
        <v>1023</v>
      </c>
      <c r="H182" t="s">
        <v>42</v>
      </c>
      <c r="I182" t="s">
        <v>42</v>
      </c>
    </row>
    <row r="183" spans="1:9" x14ac:dyDescent="0.2">
      <c r="A183" t="s">
        <v>657</v>
      </c>
      <c r="B183" s="16">
        <v>39944</v>
      </c>
      <c r="C183" s="16">
        <v>2958465.999988426</v>
      </c>
      <c r="D183" t="s">
        <v>908</v>
      </c>
      <c r="E183" t="s">
        <v>1026</v>
      </c>
      <c r="F183" t="s">
        <v>1027</v>
      </c>
      <c r="G183" t="s">
        <v>1023</v>
      </c>
      <c r="H183" t="s">
        <v>42</v>
      </c>
      <c r="I183" t="s">
        <v>42</v>
      </c>
    </row>
    <row r="184" spans="1:9" x14ac:dyDescent="0.2">
      <c r="A184" t="s">
        <v>659</v>
      </c>
      <c r="B184" s="16">
        <v>40491</v>
      </c>
      <c r="C184" s="16">
        <v>40500.999988425923</v>
      </c>
      <c r="D184" t="s">
        <v>1023</v>
      </c>
      <c r="E184" t="s">
        <v>1023</v>
      </c>
      <c r="F184" t="s">
        <v>1023</v>
      </c>
      <c r="G184" t="s">
        <v>1023</v>
      </c>
      <c r="H184" t="s">
        <v>42</v>
      </c>
      <c r="I184" t="s">
        <v>42</v>
      </c>
    </row>
    <row r="185" spans="1:9" x14ac:dyDescent="0.2">
      <c r="A185" t="s">
        <v>659</v>
      </c>
      <c r="B185" s="16">
        <v>40501</v>
      </c>
      <c r="C185" s="16">
        <v>40540.999988425923</v>
      </c>
      <c r="D185" t="s">
        <v>1023</v>
      </c>
      <c r="E185" t="s">
        <v>1024</v>
      </c>
      <c r="F185" t="s">
        <v>1023</v>
      </c>
      <c r="G185" t="s">
        <v>1023</v>
      </c>
      <c r="H185" t="s">
        <v>42</v>
      </c>
      <c r="I185" t="s">
        <v>42</v>
      </c>
    </row>
    <row r="186" spans="1:9" x14ac:dyDescent="0.2">
      <c r="A186" t="s">
        <v>659</v>
      </c>
      <c r="B186" s="16">
        <v>40541</v>
      </c>
      <c r="C186" s="16">
        <v>40567.999988425923</v>
      </c>
      <c r="D186" t="s">
        <v>1023</v>
      </c>
      <c r="E186" t="s">
        <v>1025</v>
      </c>
      <c r="F186" t="s">
        <v>1023</v>
      </c>
      <c r="G186" t="s">
        <v>1023</v>
      </c>
      <c r="H186" t="s">
        <v>42</v>
      </c>
      <c r="I186" t="s">
        <v>42</v>
      </c>
    </row>
    <row r="187" spans="1:9" x14ac:dyDescent="0.2">
      <c r="A187" t="s">
        <v>659</v>
      </c>
      <c r="B187" s="16">
        <v>40568</v>
      </c>
      <c r="C187" s="16">
        <v>41943.999988425923</v>
      </c>
      <c r="D187" t="s">
        <v>908</v>
      </c>
      <c r="E187" t="s">
        <v>1026</v>
      </c>
      <c r="F187" t="s">
        <v>1027</v>
      </c>
      <c r="G187" t="s">
        <v>1023</v>
      </c>
      <c r="H187" t="s">
        <v>42</v>
      </c>
      <c r="I187" t="s">
        <v>42</v>
      </c>
    </row>
    <row r="188" spans="1:9" x14ac:dyDescent="0.2">
      <c r="A188" t="s">
        <v>659</v>
      </c>
      <c r="B188" s="16">
        <v>41944</v>
      </c>
      <c r="C188" s="16">
        <v>2958465.999988426</v>
      </c>
      <c r="D188" t="s">
        <v>908</v>
      </c>
      <c r="E188" t="s">
        <v>1028</v>
      </c>
      <c r="F188" t="s">
        <v>1027</v>
      </c>
      <c r="G188" t="s">
        <v>1023</v>
      </c>
      <c r="H188" t="s">
        <v>42</v>
      </c>
      <c r="I188" t="s">
        <v>42</v>
      </c>
    </row>
    <row r="189" spans="1:9" x14ac:dyDescent="0.2">
      <c r="A189" t="s">
        <v>661</v>
      </c>
      <c r="B189" s="16">
        <v>39107</v>
      </c>
      <c r="C189" s="16">
        <v>39129.999988425923</v>
      </c>
      <c r="D189" t="s">
        <v>1023</v>
      </c>
      <c r="E189" t="s">
        <v>1023</v>
      </c>
      <c r="F189" t="s">
        <v>1023</v>
      </c>
      <c r="G189" t="s">
        <v>1023</v>
      </c>
      <c r="H189" t="s">
        <v>42</v>
      </c>
      <c r="I189" t="s">
        <v>42</v>
      </c>
    </row>
    <row r="190" spans="1:9" x14ac:dyDescent="0.2">
      <c r="A190" t="s">
        <v>661</v>
      </c>
      <c r="B190" s="16">
        <v>39130</v>
      </c>
      <c r="C190" s="16">
        <v>39140.999988425923</v>
      </c>
      <c r="D190" t="s">
        <v>1023</v>
      </c>
      <c r="E190" t="s">
        <v>1024</v>
      </c>
      <c r="F190" t="s">
        <v>1023</v>
      </c>
      <c r="G190" t="s">
        <v>1023</v>
      </c>
      <c r="H190" t="s">
        <v>42</v>
      </c>
      <c r="I190" t="s">
        <v>42</v>
      </c>
    </row>
    <row r="191" spans="1:9" x14ac:dyDescent="0.2">
      <c r="A191" t="s">
        <v>661</v>
      </c>
      <c r="B191" s="16">
        <v>39141</v>
      </c>
      <c r="C191" s="16">
        <v>39141.999988425923</v>
      </c>
      <c r="D191" t="s">
        <v>1023</v>
      </c>
      <c r="E191" t="s">
        <v>1025</v>
      </c>
      <c r="F191" t="s">
        <v>1023</v>
      </c>
      <c r="G191" t="s">
        <v>1023</v>
      </c>
      <c r="H191" t="s">
        <v>42</v>
      </c>
      <c r="I191" t="s">
        <v>42</v>
      </c>
    </row>
    <row r="192" spans="1:9" x14ac:dyDescent="0.2">
      <c r="A192" t="s">
        <v>661</v>
      </c>
      <c r="B192" s="16">
        <v>39142</v>
      </c>
      <c r="C192" s="16">
        <v>39902.999988425923</v>
      </c>
      <c r="D192" t="s">
        <v>908</v>
      </c>
      <c r="E192" t="s">
        <v>1026</v>
      </c>
      <c r="F192" t="s">
        <v>1027</v>
      </c>
      <c r="G192" t="s">
        <v>1023</v>
      </c>
      <c r="H192" t="s">
        <v>42</v>
      </c>
      <c r="I192" t="s">
        <v>42</v>
      </c>
    </row>
    <row r="193" spans="1:9" x14ac:dyDescent="0.2">
      <c r="A193" t="s">
        <v>661</v>
      </c>
      <c r="B193" s="16">
        <v>39903</v>
      </c>
      <c r="C193" s="16">
        <v>41723.999988425923</v>
      </c>
      <c r="D193" t="s">
        <v>908</v>
      </c>
      <c r="E193" t="s">
        <v>1028</v>
      </c>
      <c r="F193" t="s">
        <v>1027</v>
      </c>
      <c r="G193" t="s">
        <v>1023</v>
      </c>
      <c r="H193" t="s">
        <v>42</v>
      </c>
      <c r="I193" t="s">
        <v>42</v>
      </c>
    </row>
    <row r="194" spans="1:9" x14ac:dyDescent="0.2">
      <c r="A194" t="s">
        <v>661</v>
      </c>
      <c r="B194" s="16">
        <v>41724</v>
      </c>
      <c r="C194" s="16">
        <v>42155.999988425923</v>
      </c>
      <c r="D194" t="s">
        <v>908</v>
      </c>
      <c r="E194" t="s">
        <v>1026</v>
      </c>
      <c r="F194" t="s">
        <v>1027</v>
      </c>
      <c r="G194" t="s">
        <v>1023</v>
      </c>
      <c r="H194" t="s">
        <v>42</v>
      </c>
      <c r="I194" t="s">
        <v>42</v>
      </c>
    </row>
    <row r="195" spans="1:9" x14ac:dyDescent="0.2">
      <c r="A195" t="s">
        <v>661</v>
      </c>
      <c r="B195" s="16">
        <v>42156</v>
      </c>
      <c r="C195" s="16">
        <v>2958465.999988426</v>
      </c>
      <c r="D195" t="s">
        <v>908</v>
      </c>
      <c r="E195" t="s">
        <v>1028</v>
      </c>
      <c r="F195" t="s">
        <v>1027</v>
      </c>
      <c r="G195" t="s">
        <v>1023</v>
      </c>
      <c r="H195" t="s">
        <v>42</v>
      </c>
      <c r="I195" t="s">
        <v>42</v>
      </c>
    </row>
    <row r="196" spans="1:9" x14ac:dyDescent="0.2">
      <c r="A196" t="s">
        <v>892</v>
      </c>
      <c r="B196" s="16">
        <v>39716</v>
      </c>
      <c r="C196" s="16">
        <v>39745.999988425923</v>
      </c>
      <c r="D196" t="s">
        <v>1023</v>
      </c>
      <c r="E196" t="s">
        <v>1023</v>
      </c>
      <c r="F196" t="s">
        <v>1023</v>
      </c>
      <c r="G196" t="s">
        <v>1023</v>
      </c>
      <c r="H196" t="s">
        <v>42</v>
      </c>
      <c r="I196" t="s">
        <v>42</v>
      </c>
    </row>
    <row r="197" spans="1:9" x14ac:dyDescent="0.2">
      <c r="A197" t="s">
        <v>892</v>
      </c>
      <c r="B197" s="16">
        <v>39746</v>
      </c>
      <c r="C197" s="16">
        <v>39751.999988425923</v>
      </c>
      <c r="D197" t="s">
        <v>1023</v>
      </c>
      <c r="E197" t="s">
        <v>1024</v>
      </c>
      <c r="F197" t="s">
        <v>1023</v>
      </c>
      <c r="G197" t="s">
        <v>1023</v>
      </c>
      <c r="H197" t="s">
        <v>42</v>
      </c>
      <c r="I197" t="s">
        <v>42</v>
      </c>
    </row>
    <row r="198" spans="1:9" x14ac:dyDescent="0.2">
      <c r="A198" t="s">
        <v>892</v>
      </c>
      <c r="B198" s="16">
        <v>39752</v>
      </c>
      <c r="C198" s="16">
        <v>39756.999988425923</v>
      </c>
      <c r="D198" t="s">
        <v>1023</v>
      </c>
      <c r="E198" t="s">
        <v>1025</v>
      </c>
      <c r="F198" t="s">
        <v>1023</v>
      </c>
      <c r="G198" t="s">
        <v>1023</v>
      </c>
      <c r="H198" t="s">
        <v>42</v>
      </c>
      <c r="I198" t="s">
        <v>42</v>
      </c>
    </row>
    <row r="199" spans="1:9" x14ac:dyDescent="0.2">
      <c r="A199" t="s">
        <v>892</v>
      </c>
      <c r="B199" s="16">
        <v>39757</v>
      </c>
      <c r="C199" s="16">
        <v>41882.999988425923</v>
      </c>
      <c r="D199" t="s">
        <v>908</v>
      </c>
      <c r="E199" t="s">
        <v>1026</v>
      </c>
      <c r="F199" t="s">
        <v>1027</v>
      </c>
      <c r="G199" t="s">
        <v>1023</v>
      </c>
      <c r="H199" t="s">
        <v>42</v>
      </c>
      <c r="I199" t="s">
        <v>42</v>
      </c>
    </row>
    <row r="200" spans="1:9" x14ac:dyDescent="0.2">
      <c r="A200" t="s">
        <v>892</v>
      </c>
      <c r="B200" s="16">
        <v>41883</v>
      </c>
      <c r="C200" s="16">
        <v>2958465.999988426</v>
      </c>
      <c r="D200" t="s">
        <v>908</v>
      </c>
      <c r="E200" t="s">
        <v>1028</v>
      </c>
      <c r="F200" t="s">
        <v>1027</v>
      </c>
      <c r="G200" t="s">
        <v>1023</v>
      </c>
      <c r="H200" t="s">
        <v>42</v>
      </c>
      <c r="I200" t="s">
        <v>42</v>
      </c>
    </row>
    <row r="201" spans="1:9" x14ac:dyDescent="0.2">
      <c r="A201" t="s">
        <v>663</v>
      </c>
      <c r="B201" s="16">
        <v>41502</v>
      </c>
      <c r="C201" s="16">
        <v>41799.999988425923</v>
      </c>
      <c r="D201" t="s">
        <v>1023</v>
      </c>
      <c r="E201" t="s">
        <v>1023</v>
      </c>
      <c r="F201" t="s">
        <v>1023</v>
      </c>
      <c r="G201" t="s">
        <v>1023</v>
      </c>
      <c r="H201" t="s">
        <v>42</v>
      </c>
      <c r="I201" t="s">
        <v>42</v>
      </c>
    </row>
    <row r="202" spans="1:9" x14ac:dyDescent="0.2">
      <c r="A202" t="s">
        <v>663</v>
      </c>
      <c r="B202" s="16">
        <v>41800</v>
      </c>
      <c r="C202" s="16">
        <v>41829.999988425923</v>
      </c>
      <c r="D202" t="s">
        <v>1023</v>
      </c>
      <c r="E202" t="s">
        <v>1024</v>
      </c>
      <c r="F202" t="s">
        <v>1023</v>
      </c>
      <c r="G202" t="s">
        <v>1023</v>
      </c>
      <c r="H202" t="s">
        <v>42</v>
      </c>
      <c r="I202" t="s">
        <v>42</v>
      </c>
    </row>
    <row r="203" spans="1:9" x14ac:dyDescent="0.2">
      <c r="A203" t="s">
        <v>663</v>
      </c>
      <c r="B203" s="16">
        <v>41830</v>
      </c>
      <c r="C203" s="16">
        <v>41833.999988425923</v>
      </c>
      <c r="D203" t="s">
        <v>1023</v>
      </c>
      <c r="E203" t="s">
        <v>1025</v>
      </c>
      <c r="F203" t="s">
        <v>1023</v>
      </c>
      <c r="G203" t="s">
        <v>1023</v>
      </c>
      <c r="H203" t="s">
        <v>42</v>
      </c>
      <c r="I203" t="s">
        <v>42</v>
      </c>
    </row>
    <row r="204" spans="1:9" x14ac:dyDescent="0.2">
      <c r="A204" t="s">
        <v>663</v>
      </c>
      <c r="B204" s="16">
        <v>41834</v>
      </c>
      <c r="C204" s="16">
        <v>2958465.999988426</v>
      </c>
      <c r="D204" t="s">
        <v>908</v>
      </c>
      <c r="E204" t="s">
        <v>1026</v>
      </c>
      <c r="F204" t="s">
        <v>1027</v>
      </c>
      <c r="G204" t="s">
        <v>1023</v>
      </c>
      <c r="H204" t="s">
        <v>40</v>
      </c>
      <c r="I204" t="s">
        <v>42</v>
      </c>
    </row>
    <row r="205" spans="1:9" x14ac:dyDescent="0.2">
      <c r="A205" t="s">
        <v>679</v>
      </c>
      <c r="B205" s="16">
        <v>40773</v>
      </c>
      <c r="C205" s="16">
        <v>40803.999988425923</v>
      </c>
      <c r="D205" t="s">
        <v>1023</v>
      </c>
      <c r="E205" t="s">
        <v>1023</v>
      </c>
      <c r="F205" t="s">
        <v>1023</v>
      </c>
      <c r="G205" t="s">
        <v>1023</v>
      </c>
      <c r="H205" t="s">
        <v>42</v>
      </c>
      <c r="I205" t="s">
        <v>42</v>
      </c>
    </row>
    <row r="206" spans="1:9" x14ac:dyDescent="0.2">
      <c r="A206" t="s">
        <v>679</v>
      </c>
      <c r="B206" s="16">
        <v>40804</v>
      </c>
      <c r="C206" s="16">
        <v>40813.999988425923</v>
      </c>
      <c r="D206" t="s">
        <v>1023</v>
      </c>
      <c r="E206" t="s">
        <v>1024</v>
      </c>
      <c r="F206" t="s">
        <v>1023</v>
      </c>
      <c r="G206" t="s">
        <v>1023</v>
      </c>
      <c r="H206" t="s">
        <v>42</v>
      </c>
      <c r="I206" t="s">
        <v>42</v>
      </c>
    </row>
    <row r="207" spans="1:9" x14ac:dyDescent="0.2">
      <c r="A207" t="s">
        <v>679</v>
      </c>
      <c r="B207" s="16">
        <v>40814</v>
      </c>
      <c r="C207" s="16">
        <v>40816.999988425923</v>
      </c>
      <c r="D207" t="s">
        <v>1023</v>
      </c>
      <c r="E207" t="s">
        <v>1025</v>
      </c>
      <c r="F207" t="s">
        <v>1023</v>
      </c>
      <c r="G207" t="s">
        <v>1023</v>
      </c>
      <c r="H207" t="s">
        <v>42</v>
      </c>
      <c r="I207" t="s">
        <v>42</v>
      </c>
    </row>
    <row r="208" spans="1:9" x14ac:dyDescent="0.2">
      <c r="A208" t="s">
        <v>679</v>
      </c>
      <c r="B208" s="16">
        <v>40817</v>
      </c>
      <c r="C208" s="16">
        <v>42004.999988425923</v>
      </c>
      <c r="D208" t="s">
        <v>908</v>
      </c>
      <c r="E208" t="s">
        <v>1026</v>
      </c>
      <c r="F208" t="s">
        <v>1027</v>
      </c>
      <c r="G208" t="s">
        <v>1023</v>
      </c>
      <c r="H208" t="s">
        <v>42</v>
      </c>
      <c r="I208" t="s">
        <v>42</v>
      </c>
    </row>
    <row r="209" spans="1:9" x14ac:dyDescent="0.2">
      <c r="A209" t="s">
        <v>679</v>
      </c>
      <c r="B209" s="16">
        <v>42005</v>
      </c>
      <c r="C209" s="16">
        <v>2958465.999988426</v>
      </c>
      <c r="D209" t="s">
        <v>908</v>
      </c>
      <c r="E209" t="s">
        <v>1028</v>
      </c>
      <c r="F209" t="s">
        <v>1027</v>
      </c>
      <c r="G209" t="s">
        <v>1023</v>
      </c>
      <c r="H209" t="s">
        <v>42</v>
      </c>
      <c r="I209" t="s">
        <v>42</v>
      </c>
    </row>
    <row r="210" spans="1:9" x14ac:dyDescent="0.2">
      <c r="A210" t="s">
        <v>641</v>
      </c>
      <c r="B210" s="16">
        <v>38259</v>
      </c>
      <c r="C210" s="16">
        <v>38302.999988425923</v>
      </c>
      <c r="D210" t="s">
        <v>1023</v>
      </c>
      <c r="E210" t="s">
        <v>1023</v>
      </c>
      <c r="F210" t="s">
        <v>1023</v>
      </c>
      <c r="G210" t="s">
        <v>1023</v>
      </c>
      <c r="H210" t="s">
        <v>42</v>
      </c>
      <c r="I210" t="s">
        <v>42</v>
      </c>
    </row>
    <row r="211" spans="1:9" x14ac:dyDescent="0.2">
      <c r="A211" t="s">
        <v>641</v>
      </c>
      <c r="B211" s="16">
        <v>38303</v>
      </c>
      <c r="C211" s="16">
        <v>40483.999988425923</v>
      </c>
      <c r="D211" t="s">
        <v>1023</v>
      </c>
      <c r="E211" t="s">
        <v>1024</v>
      </c>
      <c r="F211" t="s">
        <v>1023</v>
      </c>
      <c r="G211" t="s">
        <v>1023</v>
      </c>
      <c r="H211" t="s">
        <v>42</v>
      </c>
      <c r="I211" t="s">
        <v>42</v>
      </c>
    </row>
    <row r="212" spans="1:9" x14ac:dyDescent="0.2">
      <c r="A212" t="s">
        <v>641</v>
      </c>
      <c r="B212" s="16">
        <v>40484</v>
      </c>
      <c r="C212" s="16">
        <v>40514.999988425923</v>
      </c>
      <c r="D212" t="s">
        <v>1023</v>
      </c>
      <c r="E212" t="s">
        <v>1025</v>
      </c>
      <c r="F212" t="s">
        <v>1023</v>
      </c>
      <c r="G212" t="s">
        <v>1023</v>
      </c>
      <c r="H212" t="s">
        <v>42</v>
      </c>
      <c r="I212" t="s">
        <v>42</v>
      </c>
    </row>
    <row r="213" spans="1:9" x14ac:dyDescent="0.2">
      <c r="A213" t="s">
        <v>641</v>
      </c>
      <c r="B213" s="16">
        <v>40515</v>
      </c>
      <c r="C213" s="16">
        <v>2958465.999988426</v>
      </c>
      <c r="D213" t="s">
        <v>908</v>
      </c>
      <c r="E213" t="s">
        <v>1026</v>
      </c>
      <c r="F213" t="s">
        <v>1027</v>
      </c>
      <c r="G213" t="s">
        <v>1023</v>
      </c>
      <c r="H213" t="s">
        <v>42</v>
      </c>
      <c r="I213" t="s">
        <v>42</v>
      </c>
    </row>
    <row r="214" spans="1:9" x14ac:dyDescent="0.2">
      <c r="A214" t="s">
        <v>921</v>
      </c>
      <c r="B214" s="16">
        <v>38280</v>
      </c>
      <c r="C214" s="16">
        <v>38283.999988425923</v>
      </c>
      <c r="D214" t="s">
        <v>1023</v>
      </c>
      <c r="E214" t="s">
        <v>1023</v>
      </c>
      <c r="F214" t="s">
        <v>1023</v>
      </c>
      <c r="G214" t="s">
        <v>1023</v>
      </c>
      <c r="H214" t="s">
        <v>42</v>
      </c>
      <c r="I214" t="s">
        <v>42</v>
      </c>
    </row>
    <row r="215" spans="1:9" x14ac:dyDescent="0.2">
      <c r="A215" t="s">
        <v>921</v>
      </c>
      <c r="B215" s="16">
        <v>38284</v>
      </c>
      <c r="C215" s="16">
        <v>38568.999988425923</v>
      </c>
      <c r="D215" t="s">
        <v>1023</v>
      </c>
      <c r="E215" t="s">
        <v>1024</v>
      </c>
      <c r="F215" t="s">
        <v>1023</v>
      </c>
      <c r="G215" t="s">
        <v>1023</v>
      </c>
      <c r="H215" t="s">
        <v>42</v>
      </c>
      <c r="I215" t="s">
        <v>42</v>
      </c>
    </row>
    <row r="216" spans="1:9" x14ac:dyDescent="0.2">
      <c r="A216" t="s">
        <v>921</v>
      </c>
      <c r="B216" s="16">
        <v>38569</v>
      </c>
      <c r="C216" s="16">
        <v>38569.999988425923</v>
      </c>
      <c r="D216" t="s">
        <v>1023</v>
      </c>
      <c r="E216" t="s">
        <v>1025</v>
      </c>
      <c r="F216" t="s">
        <v>1023</v>
      </c>
      <c r="G216" t="s">
        <v>1023</v>
      </c>
      <c r="H216" t="s">
        <v>42</v>
      </c>
      <c r="I216" t="s">
        <v>42</v>
      </c>
    </row>
    <row r="217" spans="1:9" x14ac:dyDescent="0.2">
      <c r="A217" t="s">
        <v>921</v>
      </c>
      <c r="B217" s="16">
        <v>38570</v>
      </c>
      <c r="C217" s="16">
        <v>40177.999988425923</v>
      </c>
      <c r="D217" t="s">
        <v>908</v>
      </c>
      <c r="E217" t="s">
        <v>1026</v>
      </c>
      <c r="F217" t="s">
        <v>1027</v>
      </c>
      <c r="G217" t="s">
        <v>1023</v>
      </c>
      <c r="H217" t="s">
        <v>42</v>
      </c>
      <c r="I217" t="s">
        <v>42</v>
      </c>
    </row>
    <row r="218" spans="1:9" x14ac:dyDescent="0.2">
      <c r="A218" t="s">
        <v>921</v>
      </c>
      <c r="B218" s="16">
        <v>40178</v>
      </c>
      <c r="C218" s="16">
        <v>2958465.999988426</v>
      </c>
      <c r="D218" t="s">
        <v>908</v>
      </c>
      <c r="E218" t="s">
        <v>1028</v>
      </c>
      <c r="F218" t="s">
        <v>1027</v>
      </c>
      <c r="G218" t="s">
        <v>1023</v>
      </c>
      <c r="H218" t="s">
        <v>42</v>
      </c>
      <c r="I218" t="s">
        <v>42</v>
      </c>
    </row>
    <row r="219" spans="1:9" x14ac:dyDescent="0.2">
      <c r="A219" t="s">
        <v>894</v>
      </c>
      <c r="B219" s="16">
        <v>39304</v>
      </c>
      <c r="C219" s="16">
        <v>39430.999988425923</v>
      </c>
      <c r="D219" t="s">
        <v>1023</v>
      </c>
      <c r="E219" t="s">
        <v>1023</v>
      </c>
      <c r="F219" t="s">
        <v>1023</v>
      </c>
      <c r="G219" t="s">
        <v>1023</v>
      </c>
      <c r="H219" t="s">
        <v>42</v>
      </c>
      <c r="I219" t="s">
        <v>42</v>
      </c>
    </row>
    <row r="220" spans="1:9" x14ac:dyDescent="0.2">
      <c r="A220" t="s">
        <v>894</v>
      </c>
      <c r="B220" s="16">
        <v>39431</v>
      </c>
      <c r="C220" s="16">
        <v>39443.999988425923</v>
      </c>
      <c r="D220" t="s">
        <v>1023</v>
      </c>
      <c r="E220" t="s">
        <v>1024</v>
      </c>
      <c r="F220" t="s">
        <v>1023</v>
      </c>
      <c r="G220" t="s">
        <v>1023</v>
      </c>
      <c r="H220" t="s">
        <v>42</v>
      </c>
      <c r="I220" t="s">
        <v>42</v>
      </c>
    </row>
    <row r="221" spans="1:9" x14ac:dyDescent="0.2">
      <c r="A221" t="s">
        <v>894</v>
      </c>
      <c r="B221" s="16">
        <v>39444</v>
      </c>
      <c r="C221" s="16">
        <v>39457.999988425923</v>
      </c>
      <c r="D221" t="s">
        <v>1023</v>
      </c>
      <c r="E221" t="s">
        <v>1025</v>
      </c>
      <c r="F221" t="s">
        <v>1023</v>
      </c>
      <c r="G221" t="s">
        <v>1023</v>
      </c>
      <c r="H221" t="s">
        <v>42</v>
      </c>
      <c r="I221" t="s">
        <v>42</v>
      </c>
    </row>
    <row r="222" spans="1:9" x14ac:dyDescent="0.2">
      <c r="A222" t="s">
        <v>894</v>
      </c>
      <c r="B222" s="16">
        <v>39458</v>
      </c>
      <c r="C222" s="16">
        <v>41639.999988425923</v>
      </c>
      <c r="D222" t="s">
        <v>908</v>
      </c>
      <c r="E222" t="s">
        <v>1026</v>
      </c>
      <c r="F222" t="s">
        <v>1027</v>
      </c>
      <c r="G222" t="s">
        <v>1023</v>
      </c>
      <c r="H222" t="s">
        <v>42</v>
      </c>
      <c r="I222" t="s">
        <v>42</v>
      </c>
    </row>
    <row r="223" spans="1:9" x14ac:dyDescent="0.2">
      <c r="A223" t="s">
        <v>894</v>
      </c>
      <c r="B223" s="16">
        <v>41640</v>
      </c>
      <c r="C223" s="16">
        <v>2958465.999988426</v>
      </c>
      <c r="D223" t="s">
        <v>908</v>
      </c>
      <c r="E223" t="s">
        <v>1028</v>
      </c>
      <c r="F223" t="s">
        <v>1027</v>
      </c>
      <c r="G223" t="s">
        <v>1023</v>
      </c>
      <c r="H223" t="s">
        <v>42</v>
      </c>
      <c r="I223" t="s">
        <v>42</v>
      </c>
    </row>
    <row r="224" spans="1:9" x14ac:dyDescent="0.2">
      <c r="A224" t="s">
        <v>896</v>
      </c>
      <c r="B224" s="16">
        <v>39387</v>
      </c>
      <c r="C224" s="16">
        <v>39432.999988425923</v>
      </c>
      <c r="D224" t="s">
        <v>1023</v>
      </c>
      <c r="E224" t="s">
        <v>1023</v>
      </c>
      <c r="F224" t="s">
        <v>1023</v>
      </c>
      <c r="G224" t="s">
        <v>1023</v>
      </c>
      <c r="H224" t="s">
        <v>42</v>
      </c>
      <c r="I224" t="s">
        <v>42</v>
      </c>
    </row>
    <row r="225" spans="1:9" x14ac:dyDescent="0.2">
      <c r="A225" t="s">
        <v>896</v>
      </c>
      <c r="B225" s="16">
        <v>39433</v>
      </c>
      <c r="C225" s="16">
        <v>39436.999988425923</v>
      </c>
      <c r="D225" t="s">
        <v>1023</v>
      </c>
      <c r="E225" t="s">
        <v>1024</v>
      </c>
      <c r="F225" t="s">
        <v>1023</v>
      </c>
      <c r="G225" t="s">
        <v>1023</v>
      </c>
      <c r="H225" t="s">
        <v>42</v>
      </c>
      <c r="I225" t="s">
        <v>42</v>
      </c>
    </row>
    <row r="226" spans="1:9" x14ac:dyDescent="0.2">
      <c r="A226" t="s">
        <v>896</v>
      </c>
      <c r="B226" s="16">
        <v>39437</v>
      </c>
      <c r="C226" s="16">
        <v>39455.999988425923</v>
      </c>
      <c r="D226" t="s">
        <v>1023</v>
      </c>
      <c r="E226" t="s">
        <v>1025</v>
      </c>
      <c r="F226" t="s">
        <v>1023</v>
      </c>
      <c r="G226" t="s">
        <v>1023</v>
      </c>
      <c r="H226" t="s">
        <v>42</v>
      </c>
      <c r="I226" t="s">
        <v>42</v>
      </c>
    </row>
    <row r="227" spans="1:9" x14ac:dyDescent="0.2">
      <c r="A227" t="s">
        <v>896</v>
      </c>
      <c r="B227" s="16">
        <v>39456</v>
      </c>
      <c r="C227" s="16">
        <v>41882.999988425923</v>
      </c>
      <c r="D227" t="s">
        <v>908</v>
      </c>
      <c r="E227" t="s">
        <v>1026</v>
      </c>
      <c r="F227" t="s">
        <v>1027</v>
      </c>
      <c r="G227" t="s">
        <v>1023</v>
      </c>
      <c r="H227" t="s">
        <v>42</v>
      </c>
      <c r="I227" t="s">
        <v>42</v>
      </c>
    </row>
    <row r="228" spans="1:9" x14ac:dyDescent="0.2">
      <c r="A228" t="s">
        <v>896</v>
      </c>
      <c r="B228" s="16">
        <v>41883</v>
      </c>
      <c r="C228" s="16">
        <v>2958465.999988426</v>
      </c>
      <c r="D228" t="s">
        <v>908</v>
      </c>
      <c r="E228" t="s">
        <v>1028</v>
      </c>
      <c r="F228" t="s">
        <v>1027</v>
      </c>
      <c r="G228" t="s">
        <v>1023</v>
      </c>
      <c r="H228" t="s">
        <v>42</v>
      </c>
      <c r="I228" t="s">
        <v>42</v>
      </c>
    </row>
    <row r="229" spans="1:9" x14ac:dyDescent="0.2">
      <c r="A229" t="s">
        <v>922</v>
      </c>
      <c r="B229" s="16">
        <v>36864</v>
      </c>
      <c r="C229" s="16">
        <v>36894.999988425923</v>
      </c>
      <c r="D229" t="s">
        <v>1023</v>
      </c>
      <c r="E229" t="s">
        <v>1023</v>
      </c>
      <c r="F229" t="s">
        <v>1023</v>
      </c>
      <c r="G229" t="s">
        <v>1023</v>
      </c>
      <c r="H229" t="s">
        <v>42</v>
      </c>
      <c r="I229" t="s">
        <v>42</v>
      </c>
    </row>
    <row r="230" spans="1:9" x14ac:dyDescent="0.2">
      <c r="A230" t="s">
        <v>922</v>
      </c>
      <c r="B230" s="16">
        <v>36895</v>
      </c>
      <c r="C230" s="16">
        <v>36913.999988425923</v>
      </c>
      <c r="D230" t="s">
        <v>1023</v>
      </c>
      <c r="E230" t="s">
        <v>1024</v>
      </c>
      <c r="F230" t="s">
        <v>1023</v>
      </c>
      <c r="G230" t="s">
        <v>1023</v>
      </c>
      <c r="H230" t="s">
        <v>42</v>
      </c>
      <c r="I230" t="s">
        <v>42</v>
      </c>
    </row>
    <row r="231" spans="1:9" x14ac:dyDescent="0.2">
      <c r="A231" t="s">
        <v>922</v>
      </c>
      <c r="B231" s="16">
        <v>36914</v>
      </c>
      <c r="C231" s="16">
        <v>36950.999988425923</v>
      </c>
      <c r="D231" t="s">
        <v>1023</v>
      </c>
      <c r="E231" t="s">
        <v>1025</v>
      </c>
      <c r="F231" t="s">
        <v>1023</v>
      </c>
      <c r="G231" t="s">
        <v>1023</v>
      </c>
      <c r="H231" t="s">
        <v>42</v>
      </c>
      <c r="I231" t="s">
        <v>42</v>
      </c>
    </row>
    <row r="232" spans="1:9" x14ac:dyDescent="0.2">
      <c r="A232" t="s">
        <v>922</v>
      </c>
      <c r="B232" s="16">
        <v>36951</v>
      </c>
      <c r="C232" s="16">
        <v>37232.999988425923</v>
      </c>
      <c r="D232" t="s">
        <v>910</v>
      </c>
      <c r="E232" t="s">
        <v>1026</v>
      </c>
      <c r="F232" t="s">
        <v>1027</v>
      </c>
      <c r="G232" t="s">
        <v>1023</v>
      </c>
      <c r="H232" t="s">
        <v>42</v>
      </c>
      <c r="I232" t="s">
        <v>42</v>
      </c>
    </row>
    <row r="233" spans="1:9" x14ac:dyDescent="0.2">
      <c r="A233" t="s">
        <v>922</v>
      </c>
      <c r="B233" s="16">
        <v>37233</v>
      </c>
      <c r="C233" s="16">
        <v>37234.999988425923</v>
      </c>
      <c r="D233" t="s">
        <v>910</v>
      </c>
      <c r="E233" t="s">
        <v>1028</v>
      </c>
      <c r="F233" t="s">
        <v>1027</v>
      </c>
      <c r="G233" t="s">
        <v>1023</v>
      </c>
      <c r="H233" t="s">
        <v>42</v>
      </c>
      <c r="I233" t="s">
        <v>42</v>
      </c>
    </row>
    <row r="234" spans="1:9" x14ac:dyDescent="0.2">
      <c r="A234" t="s">
        <v>922</v>
      </c>
      <c r="B234" s="16">
        <v>37235</v>
      </c>
      <c r="C234" s="16">
        <v>2958465.999988426</v>
      </c>
      <c r="D234" t="s">
        <v>1023</v>
      </c>
      <c r="E234" t="s">
        <v>1029</v>
      </c>
      <c r="F234" t="s">
        <v>1023</v>
      </c>
      <c r="G234" t="s">
        <v>1023</v>
      </c>
      <c r="H234" t="s">
        <v>42</v>
      </c>
      <c r="I234" t="s">
        <v>42</v>
      </c>
    </row>
    <row r="235" spans="1:9" x14ac:dyDescent="0.2">
      <c r="A235" t="s">
        <v>923</v>
      </c>
      <c r="B235" s="16">
        <v>36864</v>
      </c>
      <c r="C235" s="16">
        <v>36894.999988425923</v>
      </c>
      <c r="D235" t="s">
        <v>1023</v>
      </c>
      <c r="E235" t="s">
        <v>1023</v>
      </c>
      <c r="F235" t="s">
        <v>1023</v>
      </c>
      <c r="G235" t="s">
        <v>1023</v>
      </c>
      <c r="H235" t="s">
        <v>42</v>
      </c>
      <c r="I235" t="s">
        <v>42</v>
      </c>
    </row>
    <row r="236" spans="1:9" x14ac:dyDescent="0.2">
      <c r="A236" t="s">
        <v>923</v>
      </c>
      <c r="B236" s="16">
        <v>36895</v>
      </c>
      <c r="C236" s="16">
        <v>37234.999988425923</v>
      </c>
      <c r="D236" t="s">
        <v>1023</v>
      </c>
      <c r="E236" t="s">
        <v>1024</v>
      </c>
      <c r="F236" t="s">
        <v>1023</v>
      </c>
      <c r="G236" t="s">
        <v>1023</v>
      </c>
      <c r="H236" t="s">
        <v>42</v>
      </c>
      <c r="I236" t="s">
        <v>42</v>
      </c>
    </row>
    <row r="237" spans="1:9" x14ac:dyDescent="0.2">
      <c r="A237" t="s">
        <v>923</v>
      </c>
      <c r="B237" s="16">
        <v>37235</v>
      </c>
      <c r="C237" s="16">
        <v>37256.999988425923</v>
      </c>
      <c r="D237" t="s">
        <v>1023</v>
      </c>
      <c r="E237" t="s">
        <v>1025</v>
      </c>
      <c r="F237" t="s">
        <v>1023</v>
      </c>
      <c r="G237" t="s">
        <v>1023</v>
      </c>
      <c r="H237" t="s">
        <v>42</v>
      </c>
      <c r="I237" t="s">
        <v>42</v>
      </c>
    </row>
    <row r="238" spans="1:9" x14ac:dyDescent="0.2">
      <c r="A238" t="s">
        <v>923</v>
      </c>
      <c r="B238" s="16">
        <v>37257</v>
      </c>
      <c r="C238" s="16">
        <v>37965.999988425923</v>
      </c>
      <c r="D238" t="s">
        <v>910</v>
      </c>
      <c r="E238" t="s">
        <v>1026</v>
      </c>
      <c r="F238" t="s">
        <v>1027</v>
      </c>
      <c r="G238" t="s">
        <v>1023</v>
      </c>
      <c r="H238" t="s">
        <v>42</v>
      </c>
      <c r="I238" t="s">
        <v>42</v>
      </c>
    </row>
    <row r="239" spans="1:9" x14ac:dyDescent="0.2">
      <c r="A239" t="s">
        <v>923</v>
      </c>
      <c r="B239" s="16">
        <v>37966</v>
      </c>
      <c r="C239" s="16">
        <v>37966.999988425923</v>
      </c>
      <c r="D239" t="s">
        <v>910</v>
      </c>
      <c r="E239" t="s">
        <v>1028</v>
      </c>
      <c r="F239" t="s">
        <v>1027</v>
      </c>
      <c r="G239" t="s">
        <v>1023</v>
      </c>
      <c r="H239" t="s">
        <v>42</v>
      </c>
      <c r="I239" t="s">
        <v>42</v>
      </c>
    </row>
    <row r="240" spans="1:9" x14ac:dyDescent="0.2">
      <c r="A240" t="s">
        <v>923</v>
      </c>
      <c r="B240" s="16">
        <v>37967</v>
      </c>
      <c r="C240" s="16">
        <v>2958465.999988426</v>
      </c>
      <c r="D240" t="s">
        <v>1023</v>
      </c>
      <c r="E240" t="s">
        <v>1029</v>
      </c>
      <c r="F240" t="s">
        <v>1023</v>
      </c>
      <c r="G240" t="s">
        <v>1023</v>
      </c>
      <c r="H240" t="s">
        <v>42</v>
      </c>
      <c r="I240" t="s">
        <v>42</v>
      </c>
    </row>
    <row r="241" spans="1:9" x14ac:dyDescent="0.2">
      <c r="A241" t="s">
        <v>924</v>
      </c>
      <c r="B241" s="16">
        <v>36864</v>
      </c>
      <c r="C241" s="16">
        <v>36894.999988425923</v>
      </c>
      <c r="D241" t="s">
        <v>1023</v>
      </c>
      <c r="E241" t="s">
        <v>1023</v>
      </c>
      <c r="F241" t="s">
        <v>1023</v>
      </c>
      <c r="G241" t="s">
        <v>1023</v>
      </c>
      <c r="H241" t="s">
        <v>42</v>
      </c>
      <c r="I241" t="s">
        <v>42</v>
      </c>
    </row>
    <row r="242" spans="1:9" x14ac:dyDescent="0.2">
      <c r="A242" t="s">
        <v>924</v>
      </c>
      <c r="B242" s="16">
        <v>36895</v>
      </c>
      <c r="C242" s="16">
        <v>37234.999988425923</v>
      </c>
      <c r="D242" t="s">
        <v>1023</v>
      </c>
      <c r="E242" t="s">
        <v>1024</v>
      </c>
      <c r="F242" t="s">
        <v>1023</v>
      </c>
      <c r="G242" t="s">
        <v>1023</v>
      </c>
      <c r="H242" t="s">
        <v>42</v>
      </c>
      <c r="I242" t="s">
        <v>42</v>
      </c>
    </row>
    <row r="243" spans="1:9" x14ac:dyDescent="0.2">
      <c r="A243" t="s">
        <v>924</v>
      </c>
      <c r="B243" s="16">
        <v>37235</v>
      </c>
      <c r="C243" s="16">
        <v>37256.999988425923</v>
      </c>
      <c r="D243" t="s">
        <v>1023</v>
      </c>
      <c r="E243" t="s">
        <v>1025</v>
      </c>
      <c r="F243" t="s">
        <v>1023</v>
      </c>
      <c r="G243" t="s">
        <v>1023</v>
      </c>
      <c r="H243" t="s">
        <v>42</v>
      </c>
      <c r="I243" t="s">
        <v>42</v>
      </c>
    </row>
    <row r="244" spans="1:9" x14ac:dyDescent="0.2">
      <c r="A244" t="s">
        <v>924</v>
      </c>
      <c r="B244" s="16">
        <v>37257</v>
      </c>
      <c r="C244" s="16">
        <v>37965.999988425923</v>
      </c>
      <c r="D244" t="s">
        <v>910</v>
      </c>
      <c r="E244" t="s">
        <v>1026</v>
      </c>
      <c r="F244" t="s">
        <v>1027</v>
      </c>
      <c r="G244" t="s">
        <v>1023</v>
      </c>
      <c r="H244" t="s">
        <v>42</v>
      </c>
      <c r="I244" t="s">
        <v>42</v>
      </c>
    </row>
    <row r="245" spans="1:9" x14ac:dyDescent="0.2">
      <c r="A245" t="s">
        <v>924</v>
      </c>
      <c r="B245" s="16">
        <v>37966</v>
      </c>
      <c r="C245" s="16">
        <v>37966.999988425923</v>
      </c>
      <c r="D245" t="s">
        <v>910</v>
      </c>
      <c r="E245" t="s">
        <v>1028</v>
      </c>
      <c r="F245" t="s">
        <v>1027</v>
      </c>
      <c r="G245" t="s">
        <v>1023</v>
      </c>
      <c r="H245" t="s">
        <v>42</v>
      </c>
      <c r="I245" t="s">
        <v>42</v>
      </c>
    </row>
    <row r="246" spans="1:9" x14ac:dyDescent="0.2">
      <c r="A246" t="s">
        <v>924</v>
      </c>
      <c r="B246" s="16">
        <v>37967</v>
      </c>
      <c r="C246" s="16">
        <v>2958465.999988426</v>
      </c>
      <c r="D246" t="s">
        <v>1023</v>
      </c>
      <c r="E246" t="s">
        <v>1029</v>
      </c>
      <c r="F246" t="s">
        <v>1023</v>
      </c>
      <c r="G246" t="s">
        <v>1023</v>
      </c>
      <c r="H246" t="s">
        <v>42</v>
      </c>
      <c r="I246" t="s">
        <v>42</v>
      </c>
    </row>
    <row r="247" spans="1:9" x14ac:dyDescent="0.2">
      <c r="A247" t="s">
        <v>60</v>
      </c>
      <c r="B247" s="16">
        <v>36864</v>
      </c>
      <c r="C247" s="16">
        <v>36894.999988425923</v>
      </c>
      <c r="D247" t="s">
        <v>1023</v>
      </c>
      <c r="E247" t="s">
        <v>1023</v>
      </c>
      <c r="F247" t="s">
        <v>1023</v>
      </c>
      <c r="G247" t="s">
        <v>1023</v>
      </c>
      <c r="H247" t="s">
        <v>42</v>
      </c>
      <c r="I247" t="s">
        <v>42</v>
      </c>
    </row>
    <row r="248" spans="1:9" x14ac:dyDescent="0.2">
      <c r="A248" t="s">
        <v>60</v>
      </c>
      <c r="B248" s="16">
        <v>36895</v>
      </c>
      <c r="C248" s="16">
        <v>37966.999988425923</v>
      </c>
      <c r="D248" t="s">
        <v>1023</v>
      </c>
      <c r="E248" t="s">
        <v>1024</v>
      </c>
      <c r="F248" t="s">
        <v>1023</v>
      </c>
      <c r="G248" t="s">
        <v>1023</v>
      </c>
      <c r="H248" t="s">
        <v>42</v>
      </c>
      <c r="I248" t="s">
        <v>42</v>
      </c>
    </row>
    <row r="249" spans="1:9" x14ac:dyDescent="0.2">
      <c r="A249" t="s">
        <v>60</v>
      </c>
      <c r="B249" s="16">
        <v>37967</v>
      </c>
      <c r="C249" s="16">
        <v>37970.999988425923</v>
      </c>
      <c r="D249" t="s">
        <v>1023</v>
      </c>
      <c r="E249" t="s">
        <v>1025</v>
      </c>
      <c r="F249" t="s">
        <v>1023</v>
      </c>
      <c r="G249" t="s">
        <v>1023</v>
      </c>
      <c r="H249" t="s">
        <v>42</v>
      </c>
      <c r="I249" t="s">
        <v>42</v>
      </c>
    </row>
    <row r="250" spans="1:9" x14ac:dyDescent="0.2">
      <c r="A250" t="s">
        <v>60</v>
      </c>
      <c r="B250" s="16">
        <v>37971</v>
      </c>
      <c r="C250" s="16">
        <v>2958465.999988426</v>
      </c>
      <c r="D250" t="s">
        <v>910</v>
      </c>
      <c r="E250" t="s">
        <v>1026</v>
      </c>
      <c r="F250" t="s">
        <v>1027</v>
      </c>
      <c r="G250" t="s">
        <v>1023</v>
      </c>
      <c r="H250" t="s">
        <v>42</v>
      </c>
      <c r="I250" t="s">
        <v>42</v>
      </c>
    </row>
    <row r="251" spans="1:9" x14ac:dyDescent="0.2">
      <c r="A251" t="s">
        <v>643</v>
      </c>
      <c r="B251" s="16">
        <v>41150</v>
      </c>
      <c r="C251" s="16">
        <v>41178.999988425923</v>
      </c>
      <c r="D251" t="s">
        <v>1023</v>
      </c>
      <c r="E251" t="s">
        <v>1023</v>
      </c>
      <c r="F251" t="s">
        <v>1023</v>
      </c>
      <c r="G251" t="s">
        <v>1023</v>
      </c>
      <c r="H251" t="s">
        <v>42</v>
      </c>
      <c r="I251" t="s">
        <v>42</v>
      </c>
    </row>
    <row r="252" spans="1:9" x14ac:dyDescent="0.2">
      <c r="A252" t="s">
        <v>643</v>
      </c>
      <c r="B252" s="16">
        <v>41179</v>
      </c>
      <c r="C252" s="16">
        <v>41202.999988425923</v>
      </c>
      <c r="D252" t="s">
        <v>1023</v>
      </c>
      <c r="E252" t="s">
        <v>1024</v>
      </c>
      <c r="F252" t="s">
        <v>1023</v>
      </c>
      <c r="G252" t="s">
        <v>1023</v>
      </c>
      <c r="H252" t="s">
        <v>42</v>
      </c>
      <c r="I252" t="s">
        <v>42</v>
      </c>
    </row>
    <row r="253" spans="1:9" x14ac:dyDescent="0.2">
      <c r="A253" t="s">
        <v>643</v>
      </c>
      <c r="B253" s="16">
        <v>41203</v>
      </c>
      <c r="C253" s="16">
        <v>41209.999988425923</v>
      </c>
      <c r="D253" t="s">
        <v>1023</v>
      </c>
      <c r="E253" t="s">
        <v>1025</v>
      </c>
      <c r="F253" t="s">
        <v>1023</v>
      </c>
      <c r="G253" t="s">
        <v>1023</v>
      </c>
      <c r="H253" t="s">
        <v>42</v>
      </c>
      <c r="I253" t="s">
        <v>42</v>
      </c>
    </row>
    <row r="254" spans="1:9" x14ac:dyDescent="0.2">
      <c r="A254" t="s">
        <v>643</v>
      </c>
      <c r="B254" s="16">
        <v>41210</v>
      </c>
      <c r="C254" s="16">
        <v>2958465.999988426</v>
      </c>
      <c r="D254" t="s">
        <v>908</v>
      </c>
      <c r="E254" t="s">
        <v>1026</v>
      </c>
      <c r="F254" t="s">
        <v>1027</v>
      </c>
      <c r="G254" t="s">
        <v>1023</v>
      </c>
      <c r="H254" t="s">
        <v>40</v>
      </c>
      <c r="I254" t="s">
        <v>42</v>
      </c>
    </row>
    <row r="255" spans="1:9" x14ac:dyDescent="0.2">
      <c r="A255" t="s">
        <v>645</v>
      </c>
      <c r="B255" s="16">
        <v>40380</v>
      </c>
      <c r="C255" s="16">
        <v>40497.999988425923</v>
      </c>
      <c r="D255" t="s">
        <v>1023</v>
      </c>
      <c r="E255" t="s">
        <v>1023</v>
      </c>
      <c r="F255" t="s">
        <v>1023</v>
      </c>
      <c r="G255" t="s">
        <v>1023</v>
      </c>
      <c r="H255" t="s">
        <v>42</v>
      </c>
      <c r="I255" t="s">
        <v>42</v>
      </c>
    </row>
    <row r="256" spans="1:9" x14ac:dyDescent="0.2">
      <c r="A256" t="s">
        <v>645</v>
      </c>
      <c r="B256" s="16">
        <v>40498</v>
      </c>
      <c r="C256" s="16">
        <v>40512.999988425923</v>
      </c>
      <c r="D256" t="s">
        <v>1023</v>
      </c>
      <c r="E256" t="s">
        <v>1024</v>
      </c>
      <c r="F256" t="s">
        <v>1023</v>
      </c>
      <c r="G256" t="s">
        <v>1023</v>
      </c>
      <c r="H256" t="s">
        <v>42</v>
      </c>
      <c r="I256" t="s">
        <v>42</v>
      </c>
    </row>
    <row r="257" spans="1:9" x14ac:dyDescent="0.2">
      <c r="A257" t="s">
        <v>645</v>
      </c>
      <c r="B257" s="16">
        <v>40513</v>
      </c>
      <c r="C257" s="16">
        <v>40529.999988425923</v>
      </c>
      <c r="D257" t="s">
        <v>1023</v>
      </c>
      <c r="E257" t="s">
        <v>1025</v>
      </c>
      <c r="F257" t="s">
        <v>1023</v>
      </c>
      <c r="G257" t="s">
        <v>1023</v>
      </c>
      <c r="H257" t="s">
        <v>42</v>
      </c>
      <c r="I257" t="s">
        <v>42</v>
      </c>
    </row>
    <row r="258" spans="1:9" x14ac:dyDescent="0.2">
      <c r="A258" t="s">
        <v>645</v>
      </c>
      <c r="B258" s="16">
        <v>40530</v>
      </c>
      <c r="C258" s="16">
        <v>41603.999988425923</v>
      </c>
      <c r="D258" t="s">
        <v>908</v>
      </c>
      <c r="E258" t="s">
        <v>1026</v>
      </c>
      <c r="F258" t="s">
        <v>1027</v>
      </c>
      <c r="G258" t="s">
        <v>1023</v>
      </c>
      <c r="H258" t="s">
        <v>42</v>
      </c>
      <c r="I258" t="s">
        <v>42</v>
      </c>
    </row>
    <row r="259" spans="1:9" x14ac:dyDescent="0.2">
      <c r="A259" t="s">
        <v>645</v>
      </c>
      <c r="B259" s="16">
        <v>41604</v>
      </c>
      <c r="C259" s="16">
        <v>2958465.999988426</v>
      </c>
      <c r="D259" t="s">
        <v>1023</v>
      </c>
      <c r="E259" t="s">
        <v>1029</v>
      </c>
      <c r="F259" t="s">
        <v>1023</v>
      </c>
      <c r="G259" t="s">
        <v>1023</v>
      </c>
      <c r="H259" t="s">
        <v>42</v>
      </c>
      <c r="I259" t="s">
        <v>42</v>
      </c>
    </row>
    <row r="260" spans="1:9" x14ac:dyDescent="0.2">
      <c r="A260" t="s">
        <v>647</v>
      </c>
      <c r="B260" s="16">
        <v>39085</v>
      </c>
      <c r="C260" s="16">
        <v>39126.999988425923</v>
      </c>
      <c r="D260" t="s">
        <v>1023</v>
      </c>
      <c r="E260" t="s">
        <v>1023</v>
      </c>
      <c r="F260" t="s">
        <v>1023</v>
      </c>
      <c r="G260" t="s">
        <v>1023</v>
      </c>
      <c r="H260" t="s">
        <v>42</v>
      </c>
      <c r="I260" t="s">
        <v>42</v>
      </c>
    </row>
    <row r="261" spans="1:9" x14ac:dyDescent="0.2">
      <c r="A261" t="s">
        <v>647</v>
      </c>
      <c r="B261" s="16">
        <v>39127</v>
      </c>
      <c r="C261" s="16">
        <v>39141.999988425923</v>
      </c>
      <c r="D261" t="s">
        <v>1023</v>
      </c>
      <c r="E261" t="s">
        <v>1024</v>
      </c>
      <c r="F261" t="s">
        <v>1023</v>
      </c>
      <c r="G261" t="s">
        <v>1023</v>
      </c>
      <c r="H261" t="s">
        <v>42</v>
      </c>
      <c r="I261" t="s">
        <v>42</v>
      </c>
    </row>
    <row r="262" spans="1:9" x14ac:dyDescent="0.2">
      <c r="A262" t="s">
        <v>647</v>
      </c>
      <c r="B262" s="16">
        <v>39142</v>
      </c>
      <c r="C262" s="16">
        <v>39172.999988425923</v>
      </c>
      <c r="D262" t="s">
        <v>1023</v>
      </c>
      <c r="E262" t="s">
        <v>1025</v>
      </c>
      <c r="F262" t="s">
        <v>1023</v>
      </c>
      <c r="G262" t="s">
        <v>1023</v>
      </c>
      <c r="H262" t="s">
        <v>42</v>
      </c>
      <c r="I262" t="s">
        <v>42</v>
      </c>
    </row>
    <row r="263" spans="1:9" x14ac:dyDescent="0.2">
      <c r="A263" t="s">
        <v>647</v>
      </c>
      <c r="B263" s="16">
        <v>39173</v>
      </c>
      <c r="C263" s="16">
        <v>39902.999988425923</v>
      </c>
      <c r="D263" t="s">
        <v>908</v>
      </c>
      <c r="E263" t="s">
        <v>1026</v>
      </c>
      <c r="F263" t="s">
        <v>1027</v>
      </c>
      <c r="G263" t="s">
        <v>1023</v>
      </c>
      <c r="H263" t="s">
        <v>42</v>
      </c>
      <c r="I263" t="s">
        <v>42</v>
      </c>
    </row>
    <row r="264" spans="1:9" x14ac:dyDescent="0.2">
      <c r="A264" t="s">
        <v>647</v>
      </c>
      <c r="B264" s="16">
        <v>39903</v>
      </c>
      <c r="C264" s="16">
        <v>40396.999988425923</v>
      </c>
      <c r="D264" t="s">
        <v>908</v>
      </c>
      <c r="E264" t="s">
        <v>1028</v>
      </c>
      <c r="F264" t="s">
        <v>1027</v>
      </c>
      <c r="G264" t="s">
        <v>1023</v>
      </c>
      <c r="H264" t="s">
        <v>42</v>
      </c>
      <c r="I264" t="s">
        <v>42</v>
      </c>
    </row>
    <row r="265" spans="1:9" x14ac:dyDescent="0.2">
      <c r="A265" t="s">
        <v>647</v>
      </c>
      <c r="B265" s="16">
        <v>40397</v>
      </c>
      <c r="C265" s="16">
        <v>41729.999988425923</v>
      </c>
      <c r="D265" t="s">
        <v>908</v>
      </c>
      <c r="E265" t="s">
        <v>1026</v>
      </c>
      <c r="F265" t="s">
        <v>1027</v>
      </c>
      <c r="G265" t="s">
        <v>1023</v>
      </c>
      <c r="H265" t="s">
        <v>42</v>
      </c>
      <c r="I265" t="s">
        <v>42</v>
      </c>
    </row>
    <row r="266" spans="1:9" x14ac:dyDescent="0.2">
      <c r="A266" t="s">
        <v>647</v>
      </c>
      <c r="B266" s="16">
        <v>41730</v>
      </c>
      <c r="C266" s="16">
        <v>41790.999988425923</v>
      </c>
      <c r="D266" t="s">
        <v>908</v>
      </c>
      <c r="E266" t="s">
        <v>1028</v>
      </c>
      <c r="F266" t="s">
        <v>1027</v>
      </c>
      <c r="G266" t="s">
        <v>1023</v>
      </c>
      <c r="H266" t="s">
        <v>42</v>
      </c>
      <c r="I266" t="s">
        <v>42</v>
      </c>
    </row>
    <row r="267" spans="1:9" x14ac:dyDescent="0.2">
      <c r="A267" t="s">
        <v>647</v>
      </c>
      <c r="B267" s="16">
        <v>41791</v>
      </c>
      <c r="C267" s="16">
        <v>42155.999988425923</v>
      </c>
      <c r="D267" t="s">
        <v>908</v>
      </c>
      <c r="E267" t="s">
        <v>1026</v>
      </c>
      <c r="F267" t="s">
        <v>1027</v>
      </c>
      <c r="G267" t="s">
        <v>1023</v>
      </c>
      <c r="H267" t="s">
        <v>42</v>
      </c>
      <c r="I267" t="s">
        <v>42</v>
      </c>
    </row>
    <row r="268" spans="1:9" x14ac:dyDescent="0.2">
      <c r="A268" t="s">
        <v>647</v>
      </c>
      <c r="B268" s="16">
        <v>42156</v>
      </c>
      <c r="C268" s="16">
        <v>2958465.999988426</v>
      </c>
      <c r="D268" t="s">
        <v>908</v>
      </c>
      <c r="E268" t="s">
        <v>1028</v>
      </c>
      <c r="F268" t="s">
        <v>1027</v>
      </c>
      <c r="G268" t="s">
        <v>1023</v>
      </c>
      <c r="H268" t="s">
        <v>42</v>
      </c>
      <c r="I268" t="s">
        <v>42</v>
      </c>
    </row>
    <row r="269" spans="1:9" x14ac:dyDescent="0.2">
      <c r="A269" t="s">
        <v>649</v>
      </c>
      <c r="B269" s="16">
        <v>39085</v>
      </c>
      <c r="C269" s="16">
        <v>39097.999988425923</v>
      </c>
      <c r="D269" t="s">
        <v>1023</v>
      </c>
      <c r="E269" t="s">
        <v>1023</v>
      </c>
      <c r="F269" t="s">
        <v>1023</v>
      </c>
      <c r="G269" t="s">
        <v>1023</v>
      </c>
      <c r="H269" t="s">
        <v>42</v>
      </c>
      <c r="I269" t="s">
        <v>42</v>
      </c>
    </row>
    <row r="270" spans="1:9" x14ac:dyDescent="0.2">
      <c r="A270" t="s">
        <v>649</v>
      </c>
      <c r="B270" s="16">
        <v>39098</v>
      </c>
      <c r="C270" s="16">
        <v>39153.999988425923</v>
      </c>
      <c r="D270" t="s">
        <v>1023</v>
      </c>
      <c r="E270" t="s">
        <v>1024</v>
      </c>
      <c r="F270" t="s">
        <v>1023</v>
      </c>
      <c r="G270" t="s">
        <v>1023</v>
      </c>
      <c r="H270" t="s">
        <v>42</v>
      </c>
      <c r="I270" t="s">
        <v>42</v>
      </c>
    </row>
    <row r="271" spans="1:9" x14ac:dyDescent="0.2">
      <c r="A271" t="s">
        <v>649</v>
      </c>
      <c r="B271" s="16">
        <v>39154</v>
      </c>
      <c r="C271" s="16">
        <v>39155.999988425923</v>
      </c>
      <c r="D271" t="s">
        <v>1023</v>
      </c>
      <c r="E271" t="s">
        <v>1025</v>
      </c>
      <c r="F271" t="s">
        <v>1023</v>
      </c>
      <c r="G271" t="s">
        <v>1023</v>
      </c>
      <c r="H271" t="s">
        <v>42</v>
      </c>
      <c r="I271" t="s">
        <v>42</v>
      </c>
    </row>
    <row r="272" spans="1:9" x14ac:dyDescent="0.2">
      <c r="A272" t="s">
        <v>649</v>
      </c>
      <c r="B272" s="16">
        <v>39156</v>
      </c>
      <c r="C272" s="16">
        <v>41639.999988425923</v>
      </c>
      <c r="D272" t="s">
        <v>908</v>
      </c>
      <c r="E272" t="s">
        <v>1026</v>
      </c>
      <c r="F272" t="s">
        <v>1027</v>
      </c>
      <c r="G272" t="s">
        <v>1023</v>
      </c>
      <c r="H272" t="s">
        <v>42</v>
      </c>
      <c r="I272" t="s">
        <v>42</v>
      </c>
    </row>
    <row r="273" spans="1:9" x14ac:dyDescent="0.2">
      <c r="A273" t="s">
        <v>649</v>
      </c>
      <c r="B273" s="16">
        <v>41640</v>
      </c>
      <c r="C273" s="16">
        <v>2958465.999988426</v>
      </c>
      <c r="D273" t="s">
        <v>908</v>
      </c>
      <c r="E273" t="s">
        <v>1028</v>
      </c>
      <c r="F273" t="s">
        <v>1027</v>
      </c>
      <c r="G273" t="s">
        <v>1023</v>
      </c>
      <c r="H273" t="s">
        <v>42</v>
      </c>
      <c r="I273" t="s">
        <v>42</v>
      </c>
    </row>
    <row r="274" spans="1:9" x14ac:dyDescent="0.2">
      <c r="A274" t="s">
        <v>898</v>
      </c>
      <c r="B274" s="16">
        <v>39716</v>
      </c>
      <c r="C274" s="16">
        <v>40052.999988425923</v>
      </c>
      <c r="D274" t="s">
        <v>1023</v>
      </c>
      <c r="E274" t="s">
        <v>1023</v>
      </c>
      <c r="F274" t="s">
        <v>1023</v>
      </c>
      <c r="G274" t="s">
        <v>1023</v>
      </c>
      <c r="H274" t="s">
        <v>42</v>
      </c>
      <c r="I274" t="s">
        <v>42</v>
      </c>
    </row>
    <row r="275" spans="1:9" x14ac:dyDescent="0.2">
      <c r="A275" t="s">
        <v>898</v>
      </c>
      <c r="B275" s="16">
        <v>40053</v>
      </c>
      <c r="C275" s="16">
        <v>40067.999988425923</v>
      </c>
      <c r="D275" t="s">
        <v>1023</v>
      </c>
      <c r="E275" t="s">
        <v>1024</v>
      </c>
      <c r="F275" t="s">
        <v>1023</v>
      </c>
      <c r="G275" t="s">
        <v>1023</v>
      </c>
      <c r="H275" t="s">
        <v>42</v>
      </c>
      <c r="I275" t="s">
        <v>42</v>
      </c>
    </row>
    <row r="276" spans="1:9" x14ac:dyDescent="0.2">
      <c r="A276" t="s">
        <v>898</v>
      </c>
      <c r="B276" s="16">
        <v>40068</v>
      </c>
      <c r="C276" s="16">
        <v>40074.999988425923</v>
      </c>
      <c r="D276" t="s">
        <v>1023</v>
      </c>
      <c r="E276" t="s">
        <v>1025</v>
      </c>
      <c r="F276" t="s">
        <v>1023</v>
      </c>
      <c r="G276" t="s">
        <v>1023</v>
      </c>
      <c r="H276" t="s">
        <v>42</v>
      </c>
      <c r="I276" t="s">
        <v>42</v>
      </c>
    </row>
    <row r="277" spans="1:9" x14ac:dyDescent="0.2">
      <c r="A277" t="s">
        <v>898</v>
      </c>
      <c r="B277" s="16">
        <v>40075</v>
      </c>
      <c r="C277" s="16">
        <v>41639.999988425923</v>
      </c>
      <c r="D277" t="s">
        <v>908</v>
      </c>
      <c r="E277" t="s">
        <v>1026</v>
      </c>
      <c r="F277" t="s">
        <v>1027</v>
      </c>
      <c r="G277" t="s">
        <v>1023</v>
      </c>
      <c r="H277" t="s">
        <v>42</v>
      </c>
      <c r="I277" t="s">
        <v>42</v>
      </c>
    </row>
    <row r="278" spans="1:9" x14ac:dyDescent="0.2">
      <c r="A278" t="s">
        <v>898</v>
      </c>
      <c r="B278" s="16">
        <v>41640</v>
      </c>
      <c r="C278" s="16">
        <v>41702.999988425923</v>
      </c>
      <c r="D278" t="s">
        <v>908</v>
      </c>
      <c r="E278" t="s">
        <v>1028</v>
      </c>
      <c r="F278" t="s">
        <v>1027</v>
      </c>
      <c r="G278" t="s">
        <v>1023</v>
      </c>
      <c r="H278" t="s">
        <v>42</v>
      </c>
      <c r="I278" t="s">
        <v>42</v>
      </c>
    </row>
    <row r="279" spans="1:9" x14ac:dyDescent="0.2">
      <c r="A279" t="s">
        <v>898</v>
      </c>
      <c r="B279" s="16">
        <v>41703</v>
      </c>
      <c r="C279" s="16">
        <v>42308.999988425923</v>
      </c>
      <c r="D279" t="s">
        <v>908</v>
      </c>
      <c r="E279" t="s">
        <v>1026</v>
      </c>
      <c r="F279" t="s">
        <v>1027</v>
      </c>
      <c r="G279" t="s">
        <v>1023</v>
      </c>
      <c r="H279" t="s">
        <v>42</v>
      </c>
      <c r="I279" t="s">
        <v>42</v>
      </c>
    </row>
    <row r="280" spans="1:9" x14ac:dyDescent="0.2">
      <c r="A280" t="s">
        <v>898</v>
      </c>
      <c r="B280" s="16">
        <v>42309</v>
      </c>
      <c r="C280" s="16">
        <v>2958465.999988426</v>
      </c>
      <c r="D280" t="s">
        <v>908</v>
      </c>
      <c r="E280" t="s">
        <v>1028</v>
      </c>
      <c r="F280" t="s">
        <v>1027</v>
      </c>
      <c r="G280" t="s">
        <v>1023</v>
      </c>
      <c r="H280" t="s">
        <v>42</v>
      </c>
      <c r="I280" t="s">
        <v>42</v>
      </c>
    </row>
    <row r="281" spans="1:9" x14ac:dyDescent="0.2">
      <c r="A281" t="s">
        <v>900</v>
      </c>
      <c r="B281" s="16">
        <v>39415</v>
      </c>
      <c r="C281" s="16">
        <v>39434.999988425923</v>
      </c>
      <c r="D281" t="s">
        <v>1023</v>
      </c>
      <c r="E281" t="s">
        <v>1023</v>
      </c>
      <c r="F281" t="s">
        <v>1023</v>
      </c>
      <c r="G281" t="s">
        <v>1023</v>
      </c>
      <c r="H281" t="s">
        <v>42</v>
      </c>
      <c r="I281" t="s">
        <v>42</v>
      </c>
    </row>
    <row r="282" spans="1:9" x14ac:dyDescent="0.2">
      <c r="A282" t="s">
        <v>900</v>
      </c>
      <c r="B282" s="16">
        <v>39435</v>
      </c>
      <c r="C282" s="16">
        <v>39444.999988425923</v>
      </c>
      <c r="D282" t="s">
        <v>1023</v>
      </c>
      <c r="E282" t="s">
        <v>1024</v>
      </c>
      <c r="F282" t="s">
        <v>1023</v>
      </c>
      <c r="G282" t="s">
        <v>1023</v>
      </c>
      <c r="H282" t="s">
        <v>42</v>
      </c>
      <c r="I282" t="s">
        <v>42</v>
      </c>
    </row>
    <row r="283" spans="1:9" x14ac:dyDescent="0.2">
      <c r="A283" t="s">
        <v>900</v>
      </c>
      <c r="B283" s="16">
        <v>39445</v>
      </c>
      <c r="C283" s="16">
        <v>39459.999988425923</v>
      </c>
      <c r="D283" t="s">
        <v>1023</v>
      </c>
      <c r="E283" t="s">
        <v>1025</v>
      </c>
      <c r="F283" t="s">
        <v>1023</v>
      </c>
      <c r="G283" t="s">
        <v>1023</v>
      </c>
      <c r="H283" t="s">
        <v>42</v>
      </c>
      <c r="I283" t="s">
        <v>42</v>
      </c>
    </row>
    <row r="284" spans="1:9" x14ac:dyDescent="0.2">
      <c r="A284" t="s">
        <v>900</v>
      </c>
      <c r="B284" s="16">
        <v>39460</v>
      </c>
      <c r="C284" s="16">
        <v>41943.999988425923</v>
      </c>
      <c r="D284" t="s">
        <v>908</v>
      </c>
      <c r="E284" t="s">
        <v>1026</v>
      </c>
      <c r="F284" t="s">
        <v>1027</v>
      </c>
      <c r="G284" t="s">
        <v>1023</v>
      </c>
      <c r="H284" t="s">
        <v>42</v>
      </c>
      <c r="I284" t="s">
        <v>42</v>
      </c>
    </row>
    <row r="285" spans="1:9" x14ac:dyDescent="0.2">
      <c r="A285" t="s">
        <v>900</v>
      </c>
      <c r="B285" s="16">
        <v>41944</v>
      </c>
      <c r="C285" s="16">
        <v>2958465.999988426</v>
      </c>
      <c r="D285" t="s">
        <v>908</v>
      </c>
      <c r="E285" t="s">
        <v>1028</v>
      </c>
      <c r="F285" t="s">
        <v>1027</v>
      </c>
      <c r="G285" t="s">
        <v>1023</v>
      </c>
      <c r="H285" t="s">
        <v>42</v>
      </c>
      <c r="I285" t="s">
        <v>42</v>
      </c>
    </row>
    <row r="286" spans="1:9" x14ac:dyDescent="0.2">
      <c r="A286" t="s">
        <v>681</v>
      </c>
      <c r="B286" s="16">
        <v>41043</v>
      </c>
      <c r="C286" s="16">
        <v>41088.999988425923</v>
      </c>
      <c r="D286" t="s">
        <v>1023</v>
      </c>
      <c r="E286" t="s">
        <v>1023</v>
      </c>
      <c r="F286" t="s">
        <v>1023</v>
      </c>
      <c r="G286" t="s">
        <v>1023</v>
      </c>
      <c r="H286" t="s">
        <v>42</v>
      </c>
      <c r="I286" t="s">
        <v>42</v>
      </c>
    </row>
    <row r="287" spans="1:9" x14ac:dyDescent="0.2">
      <c r="A287" t="s">
        <v>681</v>
      </c>
      <c r="B287" s="16">
        <v>41089</v>
      </c>
      <c r="C287" s="16">
        <v>41109.999988425923</v>
      </c>
      <c r="D287" t="s">
        <v>1023</v>
      </c>
      <c r="E287" t="s">
        <v>1024</v>
      </c>
      <c r="F287" t="s">
        <v>1023</v>
      </c>
      <c r="G287" t="s">
        <v>1023</v>
      </c>
      <c r="H287" t="s">
        <v>42</v>
      </c>
      <c r="I287" t="s">
        <v>42</v>
      </c>
    </row>
    <row r="288" spans="1:9" x14ac:dyDescent="0.2">
      <c r="A288" t="s">
        <v>681</v>
      </c>
      <c r="B288" s="16">
        <v>41110</v>
      </c>
      <c r="C288" s="16">
        <v>41213.999988425923</v>
      </c>
      <c r="D288" t="s">
        <v>1023</v>
      </c>
      <c r="E288" t="s">
        <v>1025</v>
      </c>
      <c r="F288" t="s">
        <v>1023</v>
      </c>
      <c r="G288" t="s">
        <v>1023</v>
      </c>
      <c r="H288" t="s">
        <v>42</v>
      </c>
      <c r="I288" t="s">
        <v>42</v>
      </c>
    </row>
    <row r="289" spans="1:9" x14ac:dyDescent="0.2">
      <c r="A289" t="s">
        <v>681</v>
      </c>
      <c r="B289" s="16">
        <v>41214</v>
      </c>
      <c r="C289" s="16">
        <v>2958465.999988426</v>
      </c>
      <c r="D289" t="s">
        <v>908</v>
      </c>
      <c r="E289" t="s">
        <v>1026</v>
      </c>
      <c r="F289" t="s">
        <v>1027</v>
      </c>
      <c r="G289" t="s">
        <v>1023</v>
      </c>
      <c r="H289" t="s">
        <v>40</v>
      </c>
      <c r="I289" t="s">
        <v>42</v>
      </c>
    </row>
    <row r="290" spans="1:9" x14ac:dyDescent="0.2">
      <c r="A290" t="s">
        <v>651</v>
      </c>
      <c r="B290" s="16">
        <v>40625</v>
      </c>
      <c r="C290" s="16">
        <v>40661.999988425923</v>
      </c>
      <c r="D290" t="s">
        <v>1023</v>
      </c>
      <c r="E290" t="s">
        <v>1023</v>
      </c>
      <c r="F290" t="s">
        <v>1023</v>
      </c>
      <c r="G290" t="s">
        <v>1023</v>
      </c>
      <c r="H290" t="s">
        <v>42</v>
      </c>
      <c r="I290" t="s">
        <v>42</v>
      </c>
    </row>
    <row r="291" spans="1:9" x14ac:dyDescent="0.2">
      <c r="A291" t="s">
        <v>651</v>
      </c>
      <c r="B291" s="16">
        <v>40662</v>
      </c>
      <c r="C291" s="16">
        <v>40666.999988425923</v>
      </c>
      <c r="D291" t="s">
        <v>1023</v>
      </c>
      <c r="E291" t="s">
        <v>1024</v>
      </c>
      <c r="F291" t="s">
        <v>1023</v>
      </c>
      <c r="G291" t="s">
        <v>1023</v>
      </c>
      <c r="H291" t="s">
        <v>42</v>
      </c>
      <c r="I291" t="s">
        <v>42</v>
      </c>
    </row>
    <row r="292" spans="1:9" x14ac:dyDescent="0.2">
      <c r="A292" t="s">
        <v>651</v>
      </c>
      <c r="B292" s="16">
        <v>40667</v>
      </c>
      <c r="C292" s="16">
        <v>40717.999988425923</v>
      </c>
      <c r="D292" t="s">
        <v>1023</v>
      </c>
      <c r="E292" t="s">
        <v>1025</v>
      </c>
      <c r="F292" t="s">
        <v>1023</v>
      </c>
      <c r="G292" t="s">
        <v>1023</v>
      </c>
      <c r="H292" t="s">
        <v>42</v>
      </c>
      <c r="I292" t="s">
        <v>42</v>
      </c>
    </row>
    <row r="293" spans="1:9" x14ac:dyDescent="0.2">
      <c r="A293" t="s">
        <v>651</v>
      </c>
      <c r="B293" s="16">
        <v>40718</v>
      </c>
      <c r="C293" s="16">
        <v>2958465.999988426</v>
      </c>
      <c r="D293" t="s">
        <v>908</v>
      </c>
      <c r="E293" t="s">
        <v>1026</v>
      </c>
      <c r="F293" t="s">
        <v>1027</v>
      </c>
      <c r="G293" t="s">
        <v>1023</v>
      </c>
      <c r="H293" t="s">
        <v>42</v>
      </c>
      <c r="I293" t="s">
        <v>42</v>
      </c>
    </row>
    <row r="294" spans="1:9" x14ac:dyDescent="0.2">
      <c r="A294" t="s">
        <v>629</v>
      </c>
      <c r="B294" s="16">
        <v>40386</v>
      </c>
      <c r="C294" s="16">
        <v>40539.999988425923</v>
      </c>
      <c r="D294" t="s">
        <v>1023</v>
      </c>
      <c r="E294" t="s">
        <v>1023</v>
      </c>
      <c r="F294" t="s">
        <v>1023</v>
      </c>
      <c r="G294" t="s">
        <v>1023</v>
      </c>
      <c r="H294" t="s">
        <v>42</v>
      </c>
      <c r="I294" t="s">
        <v>42</v>
      </c>
    </row>
    <row r="295" spans="1:9" x14ac:dyDescent="0.2">
      <c r="A295" t="s">
        <v>629</v>
      </c>
      <c r="B295" s="16">
        <v>40540</v>
      </c>
      <c r="C295" s="16">
        <v>40590.999988425923</v>
      </c>
      <c r="D295" t="s">
        <v>1023</v>
      </c>
      <c r="E295" t="s">
        <v>1024</v>
      </c>
      <c r="F295" t="s">
        <v>1023</v>
      </c>
      <c r="G295" t="s">
        <v>1023</v>
      </c>
      <c r="H295" t="s">
        <v>42</v>
      </c>
      <c r="I295" t="s">
        <v>42</v>
      </c>
    </row>
    <row r="296" spans="1:9" x14ac:dyDescent="0.2">
      <c r="A296" t="s">
        <v>629</v>
      </c>
      <c r="B296" s="16">
        <v>40591</v>
      </c>
      <c r="C296" s="16">
        <v>40602.999988425923</v>
      </c>
      <c r="D296" t="s">
        <v>1023</v>
      </c>
      <c r="E296" t="s">
        <v>1025</v>
      </c>
      <c r="F296" t="s">
        <v>1023</v>
      </c>
      <c r="G296" t="s">
        <v>1023</v>
      </c>
      <c r="H296" t="s">
        <v>42</v>
      </c>
      <c r="I296" t="s">
        <v>42</v>
      </c>
    </row>
    <row r="297" spans="1:9" x14ac:dyDescent="0.2">
      <c r="A297" t="s">
        <v>629</v>
      </c>
      <c r="B297" s="16">
        <v>40603</v>
      </c>
      <c r="C297" s="16">
        <v>41698.999988425923</v>
      </c>
      <c r="D297" t="s">
        <v>908</v>
      </c>
      <c r="E297" t="s">
        <v>1026</v>
      </c>
      <c r="F297" t="s">
        <v>1027</v>
      </c>
      <c r="G297" t="s">
        <v>1023</v>
      </c>
      <c r="H297" t="s">
        <v>42</v>
      </c>
      <c r="I297" t="s">
        <v>42</v>
      </c>
    </row>
    <row r="298" spans="1:9" x14ac:dyDescent="0.2">
      <c r="A298" t="s">
        <v>629</v>
      </c>
      <c r="B298" s="16">
        <v>41699</v>
      </c>
      <c r="C298" s="16">
        <v>2958465.999988426</v>
      </c>
      <c r="D298" t="s">
        <v>908</v>
      </c>
      <c r="E298" t="s">
        <v>1028</v>
      </c>
      <c r="F298" t="s">
        <v>1027</v>
      </c>
      <c r="G298" t="s">
        <v>1023</v>
      </c>
      <c r="H298" t="s">
        <v>42</v>
      </c>
      <c r="I298" t="s">
        <v>42</v>
      </c>
    </row>
    <row r="299" spans="1:9" x14ac:dyDescent="0.2">
      <c r="A299" t="s">
        <v>879</v>
      </c>
      <c r="B299" s="16">
        <v>39723</v>
      </c>
      <c r="C299" s="16">
        <v>40048.999988425923</v>
      </c>
      <c r="D299" t="s">
        <v>1023</v>
      </c>
      <c r="E299" t="s">
        <v>1023</v>
      </c>
      <c r="F299" t="s">
        <v>1023</v>
      </c>
      <c r="G299" t="s">
        <v>1023</v>
      </c>
      <c r="H299" t="s">
        <v>42</v>
      </c>
      <c r="I299" t="s">
        <v>42</v>
      </c>
    </row>
    <row r="300" spans="1:9" x14ac:dyDescent="0.2">
      <c r="A300" t="s">
        <v>879</v>
      </c>
      <c r="B300" s="16">
        <v>40049</v>
      </c>
      <c r="C300" s="16">
        <v>40066.999988425923</v>
      </c>
      <c r="D300" t="s">
        <v>1023</v>
      </c>
      <c r="E300" t="s">
        <v>1024</v>
      </c>
      <c r="F300" t="s">
        <v>1023</v>
      </c>
      <c r="G300" t="s">
        <v>1023</v>
      </c>
      <c r="H300" t="s">
        <v>42</v>
      </c>
      <c r="I300" t="s">
        <v>42</v>
      </c>
    </row>
    <row r="301" spans="1:9" x14ac:dyDescent="0.2">
      <c r="A301" t="s">
        <v>879</v>
      </c>
      <c r="B301" s="16">
        <v>40067</v>
      </c>
      <c r="C301" s="16">
        <v>40071.999988425923</v>
      </c>
      <c r="D301" t="s">
        <v>1023</v>
      </c>
      <c r="E301" t="s">
        <v>1025</v>
      </c>
      <c r="F301" t="s">
        <v>1023</v>
      </c>
      <c r="G301" t="s">
        <v>1023</v>
      </c>
      <c r="H301" t="s">
        <v>42</v>
      </c>
      <c r="I301" t="s">
        <v>42</v>
      </c>
    </row>
    <row r="302" spans="1:9" x14ac:dyDescent="0.2">
      <c r="A302" t="s">
        <v>879</v>
      </c>
      <c r="B302" s="16">
        <v>40072</v>
      </c>
      <c r="C302" s="16">
        <v>42004.999988425923</v>
      </c>
      <c r="D302" t="s">
        <v>908</v>
      </c>
      <c r="E302" t="s">
        <v>1026</v>
      </c>
      <c r="F302" t="s">
        <v>1027</v>
      </c>
      <c r="G302" t="s">
        <v>1023</v>
      </c>
      <c r="H302" t="s">
        <v>42</v>
      </c>
      <c r="I302" t="s">
        <v>42</v>
      </c>
    </row>
    <row r="303" spans="1:9" x14ac:dyDescent="0.2">
      <c r="A303" t="s">
        <v>879</v>
      </c>
      <c r="B303" s="16">
        <v>42005</v>
      </c>
      <c r="C303" s="16">
        <v>2958465.999988426</v>
      </c>
      <c r="D303" t="s">
        <v>908</v>
      </c>
      <c r="E303" t="s">
        <v>1028</v>
      </c>
      <c r="F303" t="s">
        <v>1027</v>
      </c>
      <c r="G303" t="s">
        <v>1023</v>
      </c>
      <c r="H303" t="s">
        <v>42</v>
      </c>
      <c r="I303" t="s">
        <v>42</v>
      </c>
    </row>
    <row r="304" spans="1:9" x14ac:dyDescent="0.2">
      <c r="A304" t="s">
        <v>881</v>
      </c>
      <c r="B304" s="16">
        <v>39727</v>
      </c>
      <c r="C304" s="16">
        <v>39756.999988425923</v>
      </c>
      <c r="D304" t="s">
        <v>1023</v>
      </c>
      <c r="E304" t="s">
        <v>1023</v>
      </c>
      <c r="F304" t="s">
        <v>1023</v>
      </c>
      <c r="G304" t="s">
        <v>1023</v>
      </c>
      <c r="H304" t="s">
        <v>42</v>
      </c>
      <c r="I304" t="s">
        <v>42</v>
      </c>
    </row>
    <row r="305" spans="1:9" x14ac:dyDescent="0.2">
      <c r="A305" t="s">
        <v>881</v>
      </c>
      <c r="B305" s="16">
        <v>39757</v>
      </c>
      <c r="C305" s="16">
        <v>39773.999988425923</v>
      </c>
      <c r="D305" t="s">
        <v>1023</v>
      </c>
      <c r="E305" t="s">
        <v>1024</v>
      </c>
      <c r="F305" t="s">
        <v>1023</v>
      </c>
      <c r="G305" t="s">
        <v>1023</v>
      </c>
      <c r="H305" t="s">
        <v>42</v>
      </c>
      <c r="I305" t="s">
        <v>42</v>
      </c>
    </row>
    <row r="306" spans="1:9" x14ac:dyDescent="0.2">
      <c r="A306" t="s">
        <v>881</v>
      </c>
      <c r="B306" s="16">
        <v>39774</v>
      </c>
      <c r="C306" s="16">
        <v>39782.999988425923</v>
      </c>
      <c r="D306" t="s">
        <v>1023</v>
      </c>
      <c r="E306" t="s">
        <v>1025</v>
      </c>
      <c r="F306" t="s">
        <v>1023</v>
      </c>
      <c r="G306" t="s">
        <v>1023</v>
      </c>
      <c r="H306" t="s">
        <v>42</v>
      </c>
      <c r="I306" t="s">
        <v>42</v>
      </c>
    </row>
    <row r="307" spans="1:9" x14ac:dyDescent="0.2">
      <c r="A307" t="s">
        <v>881</v>
      </c>
      <c r="B307" s="16">
        <v>39783</v>
      </c>
      <c r="C307" s="16">
        <v>41425.999988425923</v>
      </c>
      <c r="D307" t="s">
        <v>908</v>
      </c>
      <c r="E307" t="s">
        <v>1026</v>
      </c>
      <c r="F307" t="s">
        <v>1027</v>
      </c>
      <c r="G307" t="s">
        <v>1023</v>
      </c>
      <c r="H307" t="s">
        <v>42</v>
      </c>
      <c r="I307" t="s">
        <v>42</v>
      </c>
    </row>
    <row r="308" spans="1:9" x14ac:dyDescent="0.2">
      <c r="A308" t="s">
        <v>881</v>
      </c>
      <c r="B308" s="16">
        <v>41426</v>
      </c>
      <c r="C308" s="16">
        <v>2958465.999988426</v>
      </c>
      <c r="D308" t="s">
        <v>908</v>
      </c>
      <c r="E308" t="s">
        <v>1028</v>
      </c>
      <c r="F308" t="s">
        <v>1027</v>
      </c>
      <c r="G308" t="s">
        <v>1023</v>
      </c>
      <c r="H308" t="s">
        <v>42</v>
      </c>
      <c r="I308" t="s">
        <v>42</v>
      </c>
    </row>
    <row r="309" spans="1:9" x14ac:dyDescent="0.2">
      <c r="A309" t="s">
        <v>631</v>
      </c>
      <c r="B309" s="16">
        <v>39364</v>
      </c>
      <c r="C309" s="16">
        <v>39380.999988425923</v>
      </c>
      <c r="D309" t="s">
        <v>1023</v>
      </c>
      <c r="E309" t="s">
        <v>1023</v>
      </c>
      <c r="F309" t="s">
        <v>1023</v>
      </c>
      <c r="G309" t="s">
        <v>1023</v>
      </c>
      <c r="H309" t="s">
        <v>42</v>
      </c>
      <c r="I309" t="s">
        <v>42</v>
      </c>
    </row>
    <row r="310" spans="1:9" x14ac:dyDescent="0.2">
      <c r="A310" t="s">
        <v>631</v>
      </c>
      <c r="B310" s="16">
        <v>39381</v>
      </c>
      <c r="C310" s="16">
        <v>39392.999988425923</v>
      </c>
      <c r="D310" t="s">
        <v>1023</v>
      </c>
      <c r="E310" t="s">
        <v>1024</v>
      </c>
      <c r="F310" t="s">
        <v>1023</v>
      </c>
      <c r="G310" t="s">
        <v>1023</v>
      </c>
      <c r="H310" t="s">
        <v>42</v>
      </c>
      <c r="I310" t="s">
        <v>42</v>
      </c>
    </row>
    <row r="311" spans="1:9" x14ac:dyDescent="0.2">
      <c r="A311" t="s">
        <v>631</v>
      </c>
      <c r="B311" s="16">
        <v>39393</v>
      </c>
      <c r="C311" s="16">
        <v>39393.999988425923</v>
      </c>
      <c r="D311" t="s">
        <v>1023</v>
      </c>
      <c r="E311" t="s">
        <v>1025</v>
      </c>
      <c r="F311" t="s">
        <v>1023</v>
      </c>
      <c r="G311" t="s">
        <v>1023</v>
      </c>
      <c r="H311" t="s">
        <v>42</v>
      </c>
      <c r="I311" t="s">
        <v>42</v>
      </c>
    </row>
    <row r="312" spans="1:9" x14ac:dyDescent="0.2">
      <c r="A312" t="s">
        <v>631</v>
      </c>
      <c r="B312" s="16">
        <v>39394</v>
      </c>
      <c r="C312" s="16">
        <v>2958465.999988426</v>
      </c>
      <c r="D312" t="s">
        <v>908</v>
      </c>
      <c r="E312" t="s">
        <v>1026</v>
      </c>
      <c r="F312" t="s">
        <v>1027</v>
      </c>
      <c r="G312" t="s">
        <v>1023</v>
      </c>
      <c r="H312" t="s">
        <v>42</v>
      </c>
      <c r="I312" t="s">
        <v>42</v>
      </c>
    </row>
    <row r="313" spans="1:9" x14ac:dyDescent="0.2">
      <c r="A313" t="s">
        <v>925</v>
      </c>
      <c r="B313" s="16">
        <v>39070</v>
      </c>
      <c r="C313" s="16">
        <v>39107.999988425923</v>
      </c>
      <c r="D313" t="s">
        <v>1023</v>
      </c>
      <c r="E313" t="s">
        <v>1023</v>
      </c>
      <c r="F313" t="s">
        <v>1023</v>
      </c>
      <c r="G313" t="s">
        <v>1023</v>
      </c>
      <c r="H313" t="s">
        <v>42</v>
      </c>
      <c r="I313" t="s">
        <v>42</v>
      </c>
    </row>
    <row r="314" spans="1:9" x14ac:dyDescent="0.2">
      <c r="A314" t="s">
        <v>925</v>
      </c>
      <c r="B314" s="16">
        <v>39108</v>
      </c>
      <c r="C314" s="16">
        <v>39124.999988425923</v>
      </c>
      <c r="D314" t="s">
        <v>1023</v>
      </c>
      <c r="E314" t="s">
        <v>1024</v>
      </c>
      <c r="F314" t="s">
        <v>1023</v>
      </c>
      <c r="G314" t="s">
        <v>1023</v>
      </c>
      <c r="H314" t="s">
        <v>42</v>
      </c>
      <c r="I314" t="s">
        <v>42</v>
      </c>
    </row>
    <row r="315" spans="1:9" x14ac:dyDescent="0.2">
      <c r="A315" t="s">
        <v>925</v>
      </c>
      <c r="B315" s="16">
        <v>39125</v>
      </c>
      <c r="C315" s="16">
        <v>39125.999988425923</v>
      </c>
      <c r="D315" t="s">
        <v>1023</v>
      </c>
      <c r="E315" t="s">
        <v>1025</v>
      </c>
      <c r="F315" t="s">
        <v>1023</v>
      </c>
      <c r="G315" t="s">
        <v>1023</v>
      </c>
      <c r="H315" t="s">
        <v>42</v>
      </c>
      <c r="I315" t="s">
        <v>42</v>
      </c>
    </row>
    <row r="316" spans="1:9" x14ac:dyDescent="0.2">
      <c r="A316" t="s">
        <v>925</v>
      </c>
      <c r="B316" s="16">
        <v>39126</v>
      </c>
      <c r="C316" s="16">
        <v>39902.999988425923</v>
      </c>
      <c r="D316" t="s">
        <v>908</v>
      </c>
      <c r="E316" t="s">
        <v>1026</v>
      </c>
      <c r="F316" t="s">
        <v>1027</v>
      </c>
      <c r="G316" t="s">
        <v>1023</v>
      </c>
      <c r="H316" t="s">
        <v>42</v>
      </c>
      <c r="I316" t="s">
        <v>42</v>
      </c>
    </row>
    <row r="317" spans="1:9" x14ac:dyDescent="0.2">
      <c r="A317" t="s">
        <v>925</v>
      </c>
      <c r="B317" s="16">
        <v>39903</v>
      </c>
      <c r="C317" s="16">
        <v>40025.999988425923</v>
      </c>
      <c r="D317" t="s">
        <v>908</v>
      </c>
      <c r="E317" t="s">
        <v>1028</v>
      </c>
      <c r="F317" t="s">
        <v>1027</v>
      </c>
      <c r="G317" t="s">
        <v>1023</v>
      </c>
      <c r="H317" t="s">
        <v>42</v>
      </c>
      <c r="I317" t="s">
        <v>42</v>
      </c>
    </row>
    <row r="318" spans="1:9" x14ac:dyDescent="0.2">
      <c r="A318" t="s">
        <v>925</v>
      </c>
      <c r="B318" s="16">
        <v>40026</v>
      </c>
      <c r="C318" s="16">
        <v>40177.999988425923</v>
      </c>
      <c r="D318" t="s">
        <v>908</v>
      </c>
      <c r="E318" t="s">
        <v>1026</v>
      </c>
      <c r="F318" t="s">
        <v>1027</v>
      </c>
      <c r="G318" t="s">
        <v>1023</v>
      </c>
      <c r="H318" t="s">
        <v>42</v>
      </c>
      <c r="I318" t="s">
        <v>42</v>
      </c>
    </row>
    <row r="319" spans="1:9" x14ac:dyDescent="0.2">
      <c r="A319" t="s">
        <v>925</v>
      </c>
      <c r="B319" s="16">
        <v>40178</v>
      </c>
      <c r="C319" s="16">
        <v>2958465.999988426</v>
      </c>
      <c r="D319" t="s">
        <v>908</v>
      </c>
      <c r="E319" t="s">
        <v>1028</v>
      </c>
      <c r="F319" t="s">
        <v>1027</v>
      </c>
      <c r="G319" t="s">
        <v>1023</v>
      </c>
      <c r="H319" t="s">
        <v>42</v>
      </c>
      <c r="I319" t="s">
        <v>42</v>
      </c>
    </row>
    <row r="320" spans="1:9" x14ac:dyDescent="0.2">
      <c r="A320" t="s">
        <v>633</v>
      </c>
      <c r="B320" s="16">
        <v>40135</v>
      </c>
      <c r="C320" s="16">
        <v>40161.999988425923</v>
      </c>
      <c r="D320" t="s">
        <v>1023</v>
      </c>
      <c r="E320" t="s">
        <v>1023</v>
      </c>
      <c r="F320" t="s">
        <v>1023</v>
      </c>
      <c r="G320" t="s">
        <v>1023</v>
      </c>
      <c r="H320" t="s">
        <v>42</v>
      </c>
      <c r="I320" t="s">
        <v>42</v>
      </c>
    </row>
    <row r="321" spans="1:9" x14ac:dyDescent="0.2">
      <c r="A321" t="s">
        <v>633</v>
      </c>
      <c r="B321" s="16">
        <v>40162</v>
      </c>
      <c r="C321" s="16">
        <v>40168.999988425923</v>
      </c>
      <c r="D321" t="s">
        <v>1023</v>
      </c>
      <c r="E321" t="s">
        <v>1024</v>
      </c>
      <c r="F321" t="s">
        <v>1023</v>
      </c>
      <c r="G321" t="s">
        <v>1023</v>
      </c>
      <c r="H321" t="s">
        <v>42</v>
      </c>
      <c r="I321" t="s">
        <v>42</v>
      </c>
    </row>
    <row r="322" spans="1:9" x14ac:dyDescent="0.2">
      <c r="A322" t="s">
        <v>633</v>
      </c>
      <c r="B322" s="16">
        <v>40169</v>
      </c>
      <c r="C322" s="16">
        <v>40189.999988425923</v>
      </c>
      <c r="D322" t="s">
        <v>1023</v>
      </c>
      <c r="E322" t="s">
        <v>1025</v>
      </c>
      <c r="F322" t="s">
        <v>1023</v>
      </c>
      <c r="G322" t="s">
        <v>1023</v>
      </c>
      <c r="H322" t="s">
        <v>42</v>
      </c>
      <c r="I322" t="s">
        <v>42</v>
      </c>
    </row>
    <row r="323" spans="1:9" x14ac:dyDescent="0.2">
      <c r="A323" t="s">
        <v>633</v>
      </c>
      <c r="B323" s="16">
        <v>40190</v>
      </c>
      <c r="C323" s="16">
        <v>42155.999988425923</v>
      </c>
      <c r="D323" t="s">
        <v>908</v>
      </c>
      <c r="E323" t="s">
        <v>1026</v>
      </c>
      <c r="F323" t="s">
        <v>1027</v>
      </c>
      <c r="G323" t="s">
        <v>1023</v>
      </c>
      <c r="H323" t="s">
        <v>42</v>
      </c>
      <c r="I323" t="s">
        <v>42</v>
      </c>
    </row>
    <row r="324" spans="1:9" x14ac:dyDescent="0.2">
      <c r="A324" t="s">
        <v>633</v>
      </c>
      <c r="B324" s="16">
        <v>42156</v>
      </c>
      <c r="C324" s="16">
        <v>2958465.999988426</v>
      </c>
      <c r="D324" t="s">
        <v>908</v>
      </c>
      <c r="E324" t="s">
        <v>1028</v>
      </c>
      <c r="F324" t="s">
        <v>1027</v>
      </c>
      <c r="G324" t="s">
        <v>1023</v>
      </c>
      <c r="H324" t="s">
        <v>42</v>
      </c>
      <c r="I324" t="s">
        <v>42</v>
      </c>
    </row>
    <row r="325" spans="1:9" x14ac:dyDescent="0.2">
      <c r="A325" t="s">
        <v>635</v>
      </c>
      <c r="B325" s="16">
        <v>39148</v>
      </c>
      <c r="C325" s="16">
        <v>39149.999988425923</v>
      </c>
      <c r="D325" t="s">
        <v>1023</v>
      </c>
      <c r="E325" t="s">
        <v>1023</v>
      </c>
      <c r="F325" t="s">
        <v>1023</v>
      </c>
      <c r="G325" t="s">
        <v>1023</v>
      </c>
      <c r="H325" t="s">
        <v>42</v>
      </c>
      <c r="I325" t="s">
        <v>42</v>
      </c>
    </row>
    <row r="326" spans="1:9" x14ac:dyDescent="0.2">
      <c r="A326" t="s">
        <v>635</v>
      </c>
      <c r="B326" s="16">
        <v>39150</v>
      </c>
      <c r="C326" s="16">
        <v>39163.999988425923</v>
      </c>
      <c r="D326" t="s">
        <v>1023</v>
      </c>
      <c r="E326" t="s">
        <v>1024</v>
      </c>
      <c r="F326" t="s">
        <v>1023</v>
      </c>
      <c r="G326" t="s">
        <v>1023</v>
      </c>
      <c r="H326" t="s">
        <v>42</v>
      </c>
      <c r="I326" t="s">
        <v>42</v>
      </c>
    </row>
    <row r="327" spans="1:9" x14ac:dyDescent="0.2">
      <c r="A327" t="s">
        <v>635</v>
      </c>
      <c r="B327" s="16">
        <v>39164</v>
      </c>
      <c r="C327" s="16">
        <v>39172.999988425923</v>
      </c>
      <c r="D327" t="s">
        <v>1023</v>
      </c>
      <c r="E327" t="s">
        <v>1025</v>
      </c>
      <c r="F327" t="s">
        <v>1023</v>
      </c>
      <c r="G327" t="s">
        <v>1023</v>
      </c>
      <c r="H327" t="s">
        <v>42</v>
      </c>
      <c r="I327" t="s">
        <v>42</v>
      </c>
    </row>
    <row r="328" spans="1:9" x14ac:dyDescent="0.2">
      <c r="A328" t="s">
        <v>635</v>
      </c>
      <c r="B328" s="16">
        <v>39173</v>
      </c>
      <c r="C328" s="16">
        <v>41639.999988425923</v>
      </c>
      <c r="D328" t="s">
        <v>908</v>
      </c>
      <c r="E328" t="s">
        <v>1026</v>
      </c>
      <c r="F328" t="s">
        <v>1027</v>
      </c>
      <c r="G328" t="s">
        <v>1023</v>
      </c>
      <c r="H328" t="s">
        <v>42</v>
      </c>
      <c r="I328" t="s">
        <v>42</v>
      </c>
    </row>
    <row r="329" spans="1:9" x14ac:dyDescent="0.2">
      <c r="A329" t="s">
        <v>635</v>
      </c>
      <c r="B329" s="16">
        <v>41640</v>
      </c>
      <c r="C329" s="16">
        <v>2958465.999988426</v>
      </c>
      <c r="D329" t="s">
        <v>908</v>
      </c>
      <c r="E329" t="s">
        <v>1028</v>
      </c>
      <c r="F329" t="s">
        <v>1027</v>
      </c>
      <c r="G329" t="s">
        <v>1023</v>
      </c>
      <c r="H329" t="s">
        <v>42</v>
      </c>
      <c r="I329" t="s">
        <v>42</v>
      </c>
    </row>
    <row r="330" spans="1:9" x14ac:dyDescent="0.2">
      <c r="A330" t="s">
        <v>883</v>
      </c>
      <c r="B330" s="16">
        <v>39966</v>
      </c>
      <c r="C330" s="16">
        <v>40057.999988425923</v>
      </c>
      <c r="D330" t="s">
        <v>1023</v>
      </c>
      <c r="E330" t="s">
        <v>1023</v>
      </c>
      <c r="F330" t="s">
        <v>1023</v>
      </c>
      <c r="G330" t="s">
        <v>1023</v>
      </c>
      <c r="H330" t="s">
        <v>42</v>
      </c>
      <c r="I330" t="s">
        <v>42</v>
      </c>
    </row>
    <row r="331" spans="1:9" x14ac:dyDescent="0.2">
      <c r="A331" t="s">
        <v>883</v>
      </c>
      <c r="B331" s="16">
        <v>40058</v>
      </c>
      <c r="C331" s="16">
        <v>40070.999988425923</v>
      </c>
      <c r="D331" t="s">
        <v>1023</v>
      </c>
      <c r="E331" t="s">
        <v>1024</v>
      </c>
      <c r="F331" t="s">
        <v>1023</v>
      </c>
      <c r="G331" t="s">
        <v>1023</v>
      </c>
      <c r="H331" t="s">
        <v>42</v>
      </c>
      <c r="I331" t="s">
        <v>42</v>
      </c>
    </row>
    <row r="332" spans="1:9" x14ac:dyDescent="0.2">
      <c r="A332" t="s">
        <v>883</v>
      </c>
      <c r="B332" s="16">
        <v>40071</v>
      </c>
      <c r="C332" s="16">
        <v>40086.999988425923</v>
      </c>
      <c r="D332" t="s">
        <v>1023</v>
      </c>
      <c r="E332" t="s">
        <v>1025</v>
      </c>
      <c r="F332" t="s">
        <v>1023</v>
      </c>
      <c r="G332" t="s">
        <v>1023</v>
      </c>
      <c r="H332" t="s">
        <v>42</v>
      </c>
      <c r="I332" t="s">
        <v>42</v>
      </c>
    </row>
    <row r="333" spans="1:9" x14ac:dyDescent="0.2">
      <c r="A333" t="s">
        <v>883</v>
      </c>
      <c r="B333" s="16">
        <v>40087</v>
      </c>
      <c r="C333" s="16">
        <v>41639.999988425923</v>
      </c>
      <c r="D333" t="s">
        <v>908</v>
      </c>
      <c r="E333" t="s">
        <v>1026</v>
      </c>
      <c r="F333" t="s">
        <v>1027</v>
      </c>
      <c r="G333" t="s">
        <v>1023</v>
      </c>
      <c r="H333" t="s">
        <v>42</v>
      </c>
      <c r="I333" t="s">
        <v>42</v>
      </c>
    </row>
    <row r="334" spans="1:9" x14ac:dyDescent="0.2">
      <c r="A334" t="s">
        <v>883</v>
      </c>
      <c r="B334" s="16">
        <v>41640</v>
      </c>
      <c r="C334" s="16">
        <v>2958465.999988426</v>
      </c>
      <c r="D334" t="s">
        <v>908</v>
      </c>
      <c r="E334" t="s">
        <v>1028</v>
      </c>
      <c r="F334" t="s">
        <v>1027</v>
      </c>
      <c r="G334" t="s">
        <v>1023</v>
      </c>
      <c r="H334" t="s">
        <v>42</v>
      </c>
      <c r="I334" t="s">
        <v>42</v>
      </c>
    </row>
    <row r="335" spans="1:9" x14ac:dyDescent="0.2">
      <c r="A335" t="s">
        <v>885</v>
      </c>
      <c r="B335" s="16">
        <v>39885</v>
      </c>
      <c r="C335" s="16">
        <v>39989.999988425923</v>
      </c>
      <c r="D335" t="s">
        <v>1023</v>
      </c>
      <c r="E335" t="s">
        <v>1023</v>
      </c>
      <c r="F335" t="s">
        <v>1023</v>
      </c>
      <c r="G335" t="s">
        <v>1023</v>
      </c>
      <c r="H335" t="s">
        <v>42</v>
      </c>
      <c r="I335" t="s">
        <v>42</v>
      </c>
    </row>
    <row r="336" spans="1:9" x14ac:dyDescent="0.2">
      <c r="A336" t="s">
        <v>885</v>
      </c>
      <c r="B336" s="16">
        <v>39990</v>
      </c>
      <c r="C336" s="16">
        <v>40018.999988425923</v>
      </c>
      <c r="D336" t="s">
        <v>1023</v>
      </c>
      <c r="E336" t="s">
        <v>1024</v>
      </c>
      <c r="F336" t="s">
        <v>1023</v>
      </c>
      <c r="G336" t="s">
        <v>1023</v>
      </c>
      <c r="H336" t="s">
        <v>42</v>
      </c>
      <c r="I336" t="s">
        <v>42</v>
      </c>
    </row>
    <row r="337" spans="1:9" x14ac:dyDescent="0.2">
      <c r="A337" t="s">
        <v>885</v>
      </c>
      <c r="B337" s="16">
        <v>40019</v>
      </c>
      <c r="C337" s="16">
        <v>40036.999988425923</v>
      </c>
      <c r="D337" t="s">
        <v>1023</v>
      </c>
      <c r="E337" t="s">
        <v>1025</v>
      </c>
      <c r="F337" t="s">
        <v>1023</v>
      </c>
      <c r="G337" t="s">
        <v>1023</v>
      </c>
      <c r="H337" t="s">
        <v>42</v>
      </c>
      <c r="I337" t="s">
        <v>42</v>
      </c>
    </row>
    <row r="338" spans="1:9" x14ac:dyDescent="0.2">
      <c r="A338" t="s">
        <v>885</v>
      </c>
      <c r="B338" s="16">
        <v>40037</v>
      </c>
      <c r="C338" s="16">
        <v>41820.999988425923</v>
      </c>
      <c r="D338" t="s">
        <v>908</v>
      </c>
      <c r="E338" t="s">
        <v>1026</v>
      </c>
      <c r="F338" t="s">
        <v>1027</v>
      </c>
      <c r="G338" t="s">
        <v>1023</v>
      </c>
      <c r="H338" t="s">
        <v>42</v>
      </c>
      <c r="I338" t="s">
        <v>42</v>
      </c>
    </row>
    <row r="339" spans="1:9" x14ac:dyDescent="0.2">
      <c r="A339" t="s">
        <v>885</v>
      </c>
      <c r="B339" s="16">
        <v>41821</v>
      </c>
      <c r="C339" s="16">
        <v>2958465.999988426</v>
      </c>
      <c r="D339" t="s">
        <v>908</v>
      </c>
      <c r="E339" t="s">
        <v>1028</v>
      </c>
      <c r="F339" t="s">
        <v>1027</v>
      </c>
      <c r="G339" t="s">
        <v>1023</v>
      </c>
      <c r="H339" t="s">
        <v>42</v>
      </c>
      <c r="I339" t="s">
        <v>42</v>
      </c>
    </row>
    <row r="340" spans="1:9" x14ac:dyDescent="0.2">
      <c r="A340" t="s">
        <v>926</v>
      </c>
      <c r="B340" s="16">
        <v>38330</v>
      </c>
      <c r="C340" s="16">
        <v>38335.999988425923</v>
      </c>
      <c r="D340" t="s">
        <v>1023</v>
      </c>
      <c r="E340" t="s">
        <v>1023</v>
      </c>
      <c r="F340" t="s">
        <v>1023</v>
      </c>
      <c r="G340" t="s">
        <v>1023</v>
      </c>
      <c r="H340" t="s">
        <v>42</v>
      </c>
      <c r="I340" t="s">
        <v>42</v>
      </c>
    </row>
    <row r="341" spans="1:9" x14ac:dyDescent="0.2">
      <c r="A341" t="s">
        <v>926</v>
      </c>
      <c r="B341" s="16">
        <v>38336</v>
      </c>
      <c r="C341" s="16">
        <v>38355.999988425923</v>
      </c>
      <c r="D341" t="s">
        <v>1023</v>
      </c>
      <c r="E341" t="s">
        <v>1024</v>
      </c>
      <c r="F341" t="s">
        <v>1023</v>
      </c>
      <c r="G341" t="s">
        <v>1023</v>
      </c>
      <c r="H341" t="s">
        <v>42</v>
      </c>
      <c r="I341" t="s">
        <v>42</v>
      </c>
    </row>
    <row r="342" spans="1:9" x14ac:dyDescent="0.2">
      <c r="A342" t="s">
        <v>926</v>
      </c>
      <c r="B342" s="16">
        <v>38356</v>
      </c>
      <c r="C342" s="16">
        <v>38356.999988425923</v>
      </c>
      <c r="D342" t="s">
        <v>1023</v>
      </c>
      <c r="E342" t="s">
        <v>1025</v>
      </c>
      <c r="F342" t="s">
        <v>1023</v>
      </c>
      <c r="G342" t="s">
        <v>1023</v>
      </c>
      <c r="H342" t="s">
        <v>42</v>
      </c>
      <c r="I342" t="s">
        <v>42</v>
      </c>
    </row>
    <row r="343" spans="1:9" x14ac:dyDescent="0.2">
      <c r="A343" t="s">
        <v>926</v>
      </c>
      <c r="B343" s="16">
        <v>38357</v>
      </c>
      <c r="C343" s="16">
        <v>39628.999988425923</v>
      </c>
      <c r="D343" t="s">
        <v>910</v>
      </c>
      <c r="E343" t="s">
        <v>1026</v>
      </c>
      <c r="F343" t="s">
        <v>1027</v>
      </c>
      <c r="G343" t="s">
        <v>1023</v>
      </c>
      <c r="H343" t="s">
        <v>42</v>
      </c>
      <c r="I343" t="s">
        <v>42</v>
      </c>
    </row>
    <row r="344" spans="1:9" x14ac:dyDescent="0.2">
      <c r="A344" t="s">
        <v>926</v>
      </c>
      <c r="B344" s="16">
        <v>39629</v>
      </c>
      <c r="C344" s="16">
        <v>2958465.999988426</v>
      </c>
      <c r="D344" t="s">
        <v>910</v>
      </c>
      <c r="E344" t="s">
        <v>1028</v>
      </c>
      <c r="F344" t="s">
        <v>1027</v>
      </c>
      <c r="G344" t="s">
        <v>1023</v>
      </c>
      <c r="H344" t="s">
        <v>42</v>
      </c>
      <c r="I344" t="s">
        <v>42</v>
      </c>
    </row>
    <row r="345" spans="1:9" x14ac:dyDescent="0.2">
      <c r="A345" t="s">
        <v>637</v>
      </c>
      <c r="B345" s="16">
        <v>39365</v>
      </c>
      <c r="C345" s="16">
        <v>39396.999988425923</v>
      </c>
      <c r="D345" t="s">
        <v>1023</v>
      </c>
      <c r="E345" t="s">
        <v>1023</v>
      </c>
      <c r="F345" t="s">
        <v>1023</v>
      </c>
      <c r="G345" t="s">
        <v>1023</v>
      </c>
      <c r="H345" t="s">
        <v>42</v>
      </c>
      <c r="I345" t="s">
        <v>42</v>
      </c>
    </row>
    <row r="346" spans="1:9" x14ac:dyDescent="0.2">
      <c r="A346" t="s">
        <v>637</v>
      </c>
      <c r="B346" s="16">
        <v>39397</v>
      </c>
      <c r="C346" s="16">
        <v>39408.999988425923</v>
      </c>
      <c r="D346" t="s">
        <v>1023</v>
      </c>
      <c r="E346" t="s">
        <v>1024</v>
      </c>
      <c r="F346" t="s">
        <v>1023</v>
      </c>
      <c r="G346" t="s">
        <v>1023</v>
      </c>
      <c r="H346" t="s">
        <v>42</v>
      </c>
      <c r="I346" t="s">
        <v>42</v>
      </c>
    </row>
    <row r="347" spans="1:9" x14ac:dyDescent="0.2">
      <c r="A347" t="s">
        <v>637</v>
      </c>
      <c r="B347" s="16">
        <v>39409</v>
      </c>
      <c r="C347" s="16">
        <v>39413.999988425923</v>
      </c>
      <c r="D347" t="s">
        <v>1023</v>
      </c>
      <c r="E347" t="s">
        <v>1025</v>
      </c>
      <c r="F347" t="s">
        <v>1023</v>
      </c>
      <c r="G347" t="s">
        <v>1023</v>
      </c>
      <c r="H347" t="s">
        <v>42</v>
      </c>
      <c r="I347" t="s">
        <v>42</v>
      </c>
    </row>
    <row r="348" spans="1:9" x14ac:dyDescent="0.2">
      <c r="A348" t="s">
        <v>637</v>
      </c>
      <c r="B348" s="16">
        <v>39414</v>
      </c>
      <c r="C348" s="16">
        <v>41364.999988425923</v>
      </c>
      <c r="D348" t="s">
        <v>908</v>
      </c>
      <c r="E348" t="s">
        <v>1026</v>
      </c>
      <c r="F348" t="s">
        <v>1027</v>
      </c>
      <c r="G348" t="s">
        <v>1023</v>
      </c>
      <c r="H348" t="s">
        <v>42</v>
      </c>
      <c r="I348" t="s">
        <v>42</v>
      </c>
    </row>
    <row r="349" spans="1:9" x14ac:dyDescent="0.2">
      <c r="A349" t="s">
        <v>637</v>
      </c>
      <c r="B349" s="16">
        <v>41365</v>
      </c>
      <c r="C349" s="16">
        <v>2958465.999988426</v>
      </c>
      <c r="D349" t="s">
        <v>908</v>
      </c>
      <c r="E349" t="s">
        <v>1028</v>
      </c>
      <c r="F349" t="s">
        <v>1027</v>
      </c>
      <c r="G349" t="s">
        <v>1023</v>
      </c>
      <c r="H349" t="s">
        <v>42</v>
      </c>
      <c r="I349" t="s">
        <v>42</v>
      </c>
    </row>
    <row r="350" spans="1:9" x14ac:dyDescent="0.2">
      <c r="A350" t="s">
        <v>108</v>
      </c>
      <c r="B350" s="16">
        <v>32918</v>
      </c>
      <c r="C350" s="16">
        <v>32921.999988425923</v>
      </c>
      <c r="D350" t="s">
        <v>1023</v>
      </c>
      <c r="E350" t="s">
        <v>1023</v>
      </c>
      <c r="F350" t="s">
        <v>1023</v>
      </c>
      <c r="G350" t="s">
        <v>1023</v>
      </c>
      <c r="H350" t="s">
        <v>42</v>
      </c>
      <c r="I350" t="s">
        <v>42</v>
      </c>
    </row>
    <row r="351" spans="1:9" x14ac:dyDescent="0.2">
      <c r="A351" t="s">
        <v>108</v>
      </c>
      <c r="B351" s="16">
        <v>32922</v>
      </c>
      <c r="C351" s="16">
        <v>32934.999988425923</v>
      </c>
      <c r="D351" t="s">
        <v>1023</v>
      </c>
      <c r="E351" t="s">
        <v>1024</v>
      </c>
      <c r="F351" t="s">
        <v>1023</v>
      </c>
      <c r="G351" t="s">
        <v>1023</v>
      </c>
      <c r="H351" t="s">
        <v>42</v>
      </c>
      <c r="I351" t="s">
        <v>42</v>
      </c>
    </row>
    <row r="352" spans="1:9" x14ac:dyDescent="0.2">
      <c r="A352" t="s">
        <v>108</v>
      </c>
      <c r="B352" s="16">
        <v>32935</v>
      </c>
      <c r="C352" s="16">
        <v>32972.999988425923</v>
      </c>
      <c r="D352" t="s">
        <v>1023</v>
      </c>
      <c r="E352" t="s">
        <v>1025</v>
      </c>
      <c r="F352" t="s">
        <v>1023</v>
      </c>
      <c r="G352" t="s">
        <v>1023</v>
      </c>
      <c r="H352" t="s">
        <v>42</v>
      </c>
      <c r="I352" t="s">
        <v>42</v>
      </c>
    </row>
    <row r="353" spans="1:9" x14ac:dyDescent="0.2">
      <c r="A353" t="s">
        <v>108</v>
      </c>
      <c r="B353" s="16">
        <v>32973</v>
      </c>
      <c r="C353" s="16">
        <v>2958465.999988426</v>
      </c>
      <c r="D353" t="s">
        <v>910</v>
      </c>
      <c r="E353" t="s">
        <v>1026</v>
      </c>
      <c r="F353" t="s">
        <v>1027</v>
      </c>
      <c r="G353" t="s">
        <v>1023</v>
      </c>
      <c r="H353" t="s">
        <v>42</v>
      </c>
      <c r="I353" t="s">
        <v>42</v>
      </c>
    </row>
    <row r="354" spans="1:9" x14ac:dyDescent="0.2">
      <c r="A354" t="s">
        <v>639</v>
      </c>
      <c r="B354" s="16">
        <v>40269</v>
      </c>
      <c r="C354" s="16">
        <v>40490.999988425923</v>
      </c>
      <c r="D354" t="s">
        <v>1023</v>
      </c>
      <c r="E354" t="s">
        <v>1023</v>
      </c>
      <c r="F354" t="s">
        <v>1023</v>
      </c>
      <c r="G354" t="s">
        <v>1023</v>
      </c>
      <c r="H354" t="s">
        <v>42</v>
      </c>
      <c r="I354" t="s">
        <v>42</v>
      </c>
    </row>
    <row r="355" spans="1:9" x14ac:dyDescent="0.2">
      <c r="A355" t="s">
        <v>639</v>
      </c>
      <c r="B355" s="16">
        <v>40491</v>
      </c>
      <c r="C355" s="16">
        <v>40501.999988425923</v>
      </c>
      <c r="D355" t="s">
        <v>1023</v>
      </c>
      <c r="E355" t="s">
        <v>1024</v>
      </c>
      <c r="F355" t="s">
        <v>1023</v>
      </c>
      <c r="G355" t="s">
        <v>1023</v>
      </c>
      <c r="H355" t="s">
        <v>42</v>
      </c>
      <c r="I355" t="s">
        <v>42</v>
      </c>
    </row>
    <row r="356" spans="1:9" x14ac:dyDescent="0.2">
      <c r="A356" t="s">
        <v>639</v>
      </c>
      <c r="B356" s="16">
        <v>40502</v>
      </c>
      <c r="C356" s="16">
        <v>40512.999988425923</v>
      </c>
      <c r="D356" t="s">
        <v>1023</v>
      </c>
      <c r="E356" t="s">
        <v>1025</v>
      </c>
      <c r="F356" t="s">
        <v>1023</v>
      </c>
      <c r="G356" t="s">
        <v>1023</v>
      </c>
      <c r="H356" t="s">
        <v>42</v>
      </c>
      <c r="I356" t="s">
        <v>42</v>
      </c>
    </row>
    <row r="357" spans="1:9" x14ac:dyDescent="0.2">
      <c r="A357" t="s">
        <v>639</v>
      </c>
      <c r="B357" s="16">
        <v>40513</v>
      </c>
      <c r="C357" s="16">
        <v>42124.999988425923</v>
      </c>
      <c r="D357" t="s">
        <v>908</v>
      </c>
      <c r="E357" t="s">
        <v>1026</v>
      </c>
      <c r="F357" t="s">
        <v>1027</v>
      </c>
      <c r="G357" t="s">
        <v>1023</v>
      </c>
      <c r="H357" t="s">
        <v>42</v>
      </c>
      <c r="I357" t="s">
        <v>42</v>
      </c>
    </row>
    <row r="358" spans="1:9" x14ac:dyDescent="0.2">
      <c r="A358" t="s">
        <v>639</v>
      </c>
      <c r="B358" s="16">
        <v>42125</v>
      </c>
      <c r="C358" s="16">
        <v>2958465.999988426</v>
      </c>
      <c r="D358" t="s">
        <v>908</v>
      </c>
      <c r="E358" t="s">
        <v>1028</v>
      </c>
      <c r="F358" t="s">
        <v>1027</v>
      </c>
      <c r="G358" t="s">
        <v>1023</v>
      </c>
      <c r="H358" t="s">
        <v>42</v>
      </c>
      <c r="I358" t="s">
        <v>42</v>
      </c>
    </row>
    <row r="359" spans="1:9" x14ac:dyDescent="0.2">
      <c r="A359" t="s">
        <v>618</v>
      </c>
      <c r="B359" s="16">
        <v>39149</v>
      </c>
      <c r="C359" s="16">
        <v>39275.999988425923</v>
      </c>
      <c r="D359" t="s">
        <v>1023</v>
      </c>
      <c r="E359" t="s">
        <v>1023</v>
      </c>
      <c r="F359" t="s">
        <v>1023</v>
      </c>
      <c r="G359" t="s">
        <v>1023</v>
      </c>
      <c r="H359" t="s">
        <v>42</v>
      </c>
      <c r="I359" t="s">
        <v>42</v>
      </c>
    </row>
    <row r="360" spans="1:9" x14ac:dyDescent="0.2">
      <c r="A360" t="s">
        <v>618</v>
      </c>
      <c r="B360" s="16">
        <v>39276</v>
      </c>
      <c r="C360" s="16">
        <v>39293.999988425923</v>
      </c>
      <c r="D360" t="s">
        <v>1023</v>
      </c>
      <c r="E360" t="s">
        <v>1024</v>
      </c>
      <c r="F360" t="s">
        <v>1023</v>
      </c>
      <c r="G360" t="s">
        <v>1023</v>
      </c>
      <c r="H360" t="s">
        <v>42</v>
      </c>
      <c r="I360" t="s">
        <v>42</v>
      </c>
    </row>
    <row r="361" spans="1:9" x14ac:dyDescent="0.2">
      <c r="A361" t="s">
        <v>618</v>
      </c>
      <c r="B361" s="16">
        <v>39294</v>
      </c>
      <c r="C361" s="16">
        <v>39306.999988425923</v>
      </c>
      <c r="D361" t="s">
        <v>1023</v>
      </c>
      <c r="E361" t="s">
        <v>1025</v>
      </c>
      <c r="F361" t="s">
        <v>1023</v>
      </c>
      <c r="G361" t="s">
        <v>1023</v>
      </c>
      <c r="H361" t="s">
        <v>42</v>
      </c>
      <c r="I361" t="s">
        <v>42</v>
      </c>
    </row>
    <row r="362" spans="1:9" x14ac:dyDescent="0.2">
      <c r="A362" t="s">
        <v>618</v>
      </c>
      <c r="B362" s="16">
        <v>39307</v>
      </c>
      <c r="C362" s="16">
        <v>41639.999988425923</v>
      </c>
      <c r="D362" t="s">
        <v>908</v>
      </c>
      <c r="E362" t="s">
        <v>1026</v>
      </c>
      <c r="F362" t="s">
        <v>1027</v>
      </c>
      <c r="G362" t="s">
        <v>1023</v>
      </c>
      <c r="H362" t="s">
        <v>42</v>
      </c>
      <c r="I362" t="s">
        <v>42</v>
      </c>
    </row>
    <row r="363" spans="1:9" x14ac:dyDescent="0.2">
      <c r="A363" t="s">
        <v>618</v>
      </c>
      <c r="B363" s="16">
        <v>41640</v>
      </c>
      <c r="C363" s="16">
        <v>42277.999988425923</v>
      </c>
      <c r="D363" t="s">
        <v>908</v>
      </c>
      <c r="E363" t="s">
        <v>1028</v>
      </c>
      <c r="F363" t="s">
        <v>1027</v>
      </c>
      <c r="G363" t="s">
        <v>1023</v>
      </c>
      <c r="H363" t="s">
        <v>42</v>
      </c>
      <c r="I363" t="s">
        <v>42</v>
      </c>
    </row>
    <row r="364" spans="1:9" x14ac:dyDescent="0.2">
      <c r="A364" t="s">
        <v>618</v>
      </c>
      <c r="B364" s="16">
        <v>42278</v>
      </c>
      <c r="C364" s="16">
        <v>2958465.999988426</v>
      </c>
      <c r="D364" t="s">
        <v>908</v>
      </c>
      <c r="E364" t="s">
        <v>1026</v>
      </c>
      <c r="F364" t="s">
        <v>1027</v>
      </c>
      <c r="G364" t="s">
        <v>1023</v>
      </c>
      <c r="H364" t="s">
        <v>42</v>
      </c>
      <c r="I364" t="s">
        <v>42</v>
      </c>
    </row>
    <row r="365" spans="1:9" x14ac:dyDescent="0.2">
      <c r="A365" t="s">
        <v>887</v>
      </c>
      <c r="B365" s="16">
        <v>39716</v>
      </c>
      <c r="C365" s="16">
        <v>40008.999988425923</v>
      </c>
      <c r="D365" t="s">
        <v>1023</v>
      </c>
      <c r="E365" t="s">
        <v>1023</v>
      </c>
      <c r="F365" t="s">
        <v>1023</v>
      </c>
      <c r="G365" t="s">
        <v>1023</v>
      </c>
      <c r="H365" t="s">
        <v>42</v>
      </c>
      <c r="I365" t="s">
        <v>42</v>
      </c>
    </row>
    <row r="366" spans="1:9" x14ac:dyDescent="0.2">
      <c r="A366" t="s">
        <v>887</v>
      </c>
      <c r="B366" s="16">
        <v>40009</v>
      </c>
      <c r="C366" s="16">
        <v>40021.999988425923</v>
      </c>
      <c r="D366" t="s">
        <v>1023</v>
      </c>
      <c r="E366" t="s">
        <v>1024</v>
      </c>
      <c r="F366" t="s">
        <v>1023</v>
      </c>
      <c r="G366" t="s">
        <v>1023</v>
      </c>
      <c r="H366" t="s">
        <v>42</v>
      </c>
      <c r="I366" t="s">
        <v>42</v>
      </c>
    </row>
    <row r="367" spans="1:9" x14ac:dyDescent="0.2">
      <c r="A367" t="s">
        <v>887</v>
      </c>
      <c r="B367" s="16">
        <v>40022</v>
      </c>
      <c r="C367" s="16">
        <v>40030.999988425923</v>
      </c>
      <c r="D367" t="s">
        <v>1023</v>
      </c>
      <c r="E367" t="s">
        <v>1025</v>
      </c>
      <c r="F367" t="s">
        <v>1023</v>
      </c>
      <c r="G367" t="s">
        <v>1023</v>
      </c>
      <c r="H367" t="s">
        <v>42</v>
      </c>
      <c r="I367" t="s">
        <v>42</v>
      </c>
    </row>
    <row r="368" spans="1:9" x14ac:dyDescent="0.2">
      <c r="A368" t="s">
        <v>887</v>
      </c>
      <c r="B368" s="16">
        <v>40031</v>
      </c>
      <c r="C368" s="16">
        <v>41729.999988425923</v>
      </c>
      <c r="D368" t="s">
        <v>908</v>
      </c>
      <c r="E368" t="s">
        <v>1026</v>
      </c>
      <c r="F368" t="s">
        <v>1027</v>
      </c>
      <c r="G368" t="s">
        <v>1023</v>
      </c>
      <c r="H368" t="s">
        <v>42</v>
      </c>
      <c r="I368" t="s">
        <v>42</v>
      </c>
    </row>
    <row r="369" spans="1:9" x14ac:dyDescent="0.2">
      <c r="A369" t="s">
        <v>887</v>
      </c>
      <c r="B369" s="16">
        <v>41730</v>
      </c>
      <c r="C369" s="16">
        <v>2958465.999988426</v>
      </c>
      <c r="D369" t="s">
        <v>908</v>
      </c>
      <c r="E369" t="s">
        <v>1028</v>
      </c>
      <c r="F369" t="s">
        <v>1027</v>
      </c>
      <c r="G369" t="s">
        <v>1023</v>
      </c>
      <c r="H369" t="s">
        <v>42</v>
      </c>
      <c r="I369" t="s">
        <v>42</v>
      </c>
    </row>
    <row r="370" spans="1:9" x14ac:dyDescent="0.2">
      <c r="A370" t="s">
        <v>889</v>
      </c>
      <c r="B370" s="16">
        <v>39749</v>
      </c>
      <c r="C370" s="16">
        <v>39750.999988425923</v>
      </c>
      <c r="D370" t="s">
        <v>1023</v>
      </c>
      <c r="E370" t="s">
        <v>1023</v>
      </c>
      <c r="F370" t="s">
        <v>1023</v>
      </c>
      <c r="G370" t="s">
        <v>1023</v>
      </c>
      <c r="H370" t="s">
        <v>42</v>
      </c>
      <c r="I370" t="s">
        <v>42</v>
      </c>
    </row>
    <row r="371" spans="1:9" x14ac:dyDescent="0.2">
      <c r="A371" t="s">
        <v>889</v>
      </c>
      <c r="B371" s="16">
        <v>39751</v>
      </c>
      <c r="C371" s="16">
        <v>39781.999988425923</v>
      </c>
      <c r="D371" t="s">
        <v>1023</v>
      </c>
      <c r="E371" t="s">
        <v>1024</v>
      </c>
      <c r="F371" t="s">
        <v>1023</v>
      </c>
      <c r="G371" t="s">
        <v>1023</v>
      </c>
      <c r="H371" t="s">
        <v>42</v>
      </c>
      <c r="I371" t="s">
        <v>42</v>
      </c>
    </row>
    <row r="372" spans="1:9" x14ac:dyDescent="0.2">
      <c r="A372" t="s">
        <v>889</v>
      </c>
      <c r="B372" s="16">
        <v>39782</v>
      </c>
      <c r="C372" s="16">
        <v>39791.999988425923</v>
      </c>
      <c r="D372" t="s">
        <v>1023</v>
      </c>
      <c r="E372" t="s">
        <v>1025</v>
      </c>
      <c r="F372" t="s">
        <v>1023</v>
      </c>
      <c r="G372" t="s">
        <v>1023</v>
      </c>
      <c r="H372" t="s">
        <v>42</v>
      </c>
      <c r="I372" t="s">
        <v>42</v>
      </c>
    </row>
    <row r="373" spans="1:9" x14ac:dyDescent="0.2">
      <c r="A373" t="s">
        <v>889</v>
      </c>
      <c r="B373" s="16">
        <v>39792</v>
      </c>
      <c r="C373" s="16">
        <v>42247.999988425923</v>
      </c>
      <c r="D373" t="s">
        <v>908</v>
      </c>
      <c r="E373" t="s">
        <v>1026</v>
      </c>
      <c r="F373" t="s">
        <v>1027</v>
      </c>
      <c r="G373" t="s">
        <v>1023</v>
      </c>
      <c r="H373" t="s">
        <v>42</v>
      </c>
      <c r="I373" t="s">
        <v>42</v>
      </c>
    </row>
    <row r="374" spans="1:9" x14ac:dyDescent="0.2">
      <c r="A374" t="s">
        <v>889</v>
      </c>
      <c r="B374" s="16">
        <v>42248</v>
      </c>
      <c r="C374" s="16">
        <v>2958465.999988426</v>
      </c>
      <c r="D374" t="s">
        <v>908</v>
      </c>
      <c r="E374" t="s">
        <v>1028</v>
      </c>
      <c r="F374" t="s">
        <v>1027</v>
      </c>
      <c r="G374" t="s">
        <v>1023</v>
      </c>
      <c r="H374" t="s">
        <v>42</v>
      </c>
      <c r="I374" t="s">
        <v>42</v>
      </c>
    </row>
    <row r="375" spans="1:9" x14ac:dyDescent="0.2">
      <c r="A375" t="s">
        <v>867</v>
      </c>
      <c r="B375" s="16">
        <v>39716</v>
      </c>
      <c r="C375" s="16">
        <v>39771.999988425923</v>
      </c>
      <c r="D375" t="s">
        <v>1023</v>
      </c>
      <c r="E375" t="s">
        <v>1023</v>
      </c>
      <c r="F375" t="s">
        <v>1023</v>
      </c>
      <c r="G375" t="s">
        <v>1023</v>
      </c>
      <c r="H375" t="s">
        <v>42</v>
      </c>
      <c r="I375" t="s">
        <v>42</v>
      </c>
    </row>
    <row r="376" spans="1:9" x14ac:dyDescent="0.2">
      <c r="A376" t="s">
        <v>867</v>
      </c>
      <c r="B376" s="16">
        <v>39772</v>
      </c>
      <c r="C376" s="16">
        <v>39797.999988425923</v>
      </c>
      <c r="D376" t="s">
        <v>1023</v>
      </c>
      <c r="E376" t="s">
        <v>1024</v>
      </c>
      <c r="F376" t="s">
        <v>1023</v>
      </c>
      <c r="G376" t="s">
        <v>1023</v>
      </c>
      <c r="H376" t="s">
        <v>42</v>
      </c>
      <c r="I376" t="s">
        <v>42</v>
      </c>
    </row>
    <row r="377" spans="1:9" x14ac:dyDescent="0.2">
      <c r="A377" t="s">
        <v>867</v>
      </c>
      <c r="B377" s="16">
        <v>39798</v>
      </c>
      <c r="C377" s="16">
        <v>39820.999988425923</v>
      </c>
      <c r="D377" t="s">
        <v>1023</v>
      </c>
      <c r="E377" t="s">
        <v>1025</v>
      </c>
      <c r="F377" t="s">
        <v>1023</v>
      </c>
      <c r="G377" t="s">
        <v>1023</v>
      </c>
      <c r="H377" t="s">
        <v>42</v>
      </c>
      <c r="I377" t="s">
        <v>42</v>
      </c>
    </row>
    <row r="378" spans="1:9" x14ac:dyDescent="0.2">
      <c r="A378" t="s">
        <v>867</v>
      </c>
      <c r="B378" s="16">
        <v>39821</v>
      </c>
      <c r="C378" s="16">
        <v>42247.999988425923</v>
      </c>
      <c r="D378" t="s">
        <v>908</v>
      </c>
      <c r="E378" t="s">
        <v>1026</v>
      </c>
      <c r="F378" t="s">
        <v>1027</v>
      </c>
      <c r="G378" t="s">
        <v>1023</v>
      </c>
      <c r="H378" t="s">
        <v>42</v>
      </c>
      <c r="I378" t="s">
        <v>42</v>
      </c>
    </row>
    <row r="379" spans="1:9" x14ac:dyDescent="0.2">
      <c r="A379" t="s">
        <v>867</v>
      </c>
      <c r="B379" s="16">
        <v>42248</v>
      </c>
      <c r="C379" s="16">
        <v>2958465.999988426</v>
      </c>
      <c r="D379" t="s">
        <v>908</v>
      </c>
      <c r="E379" t="s">
        <v>1028</v>
      </c>
      <c r="F379" t="s">
        <v>1027</v>
      </c>
      <c r="G379" t="s">
        <v>1023</v>
      </c>
      <c r="H379" t="s">
        <v>42</v>
      </c>
      <c r="I379" t="s">
        <v>42</v>
      </c>
    </row>
    <row r="380" spans="1:9" x14ac:dyDescent="0.2">
      <c r="A380" t="s">
        <v>619</v>
      </c>
      <c r="B380" s="16">
        <v>41445</v>
      </c>
      <c r="C380" s="16">
        <v>41482.999988425923</v>
      </c>
      <c r="D380" t="s">
        <v>1023</v>
      </c>
      <c r="E380" t="s">
        <v>1023</v>
      </c>
      <c r="F380" t="s">
        <v>1023</v>
      </c>
      <c r="G380" t="s">
        <v>1023</v>
      </c>
      <c r="H380" t="s">
        <v>42</v>
      </c>
      <c r="I380" t="s">
        <v>42</v>
      </c>
    </row>
    <row r="381" spans="1:9" x14ac:dyDescent="0.2">
      <c r="A381" t="s">
        <v>619</v>
      </c>
      <c r="B381" s="16">
        <v>41483</v>
      </c>
      <c r="C381" s="16">
        <v>41527.999988425923</v>
      </c>
      <c r="D381" t="s">
        <v>1023</v>
      </c>
      <c r="E381" t="s">
        <v>1024</v>
      </c>
      <c r="F381" t="s">
        <v>1023</v>
      </c>
      <c r="G381" t="s">
        <v>1023</v>
      </c>
      <c r="H381" t="s">
        <v>42</v>
      </c>
      <c r="I381" t="s">
        <v>42</v>
      </c>
    </row>
    <row r="382" spans="1:9" x14ac:dyDescent="0.2">
      <c r="A382" t="s">
        <v>619</v>
      </c>
      <c r="B382" s="16">
        <v>41528</v>
      </c>
      <c r="C382" s="16">
        <v>41530.999988425923</v>
      </c>
      <c r="D382" t="s">
        <v>1023</v>
      </c>
      <c r="E382" t="s">
        <v>1025</v>
      </c>
      <c r="F382" t="s">
        <v>1023</v>
      </c>
      <c r="G382" t="s">
        <v>1023</v>
      </c>
      <c r="H382" t="s">
        <v>42</v>
      </c>
      <c r="I382" t="s">
        <v>42</v>
      </c>
    </row>
    <row r="383" spans="1:9" x14ac:dyDescent="0.2">
      <c r="A383" t="s">
        <v>619</v>
      </c>
      <c r="B383" s="16">
        <v>41531</v>
      </c>
      <c r="C383" s="16">
        <v>2958465.999988426</v>
      </c>
      <c r="D383" t="s">
        <v>908</v>
      </c>
      <c r="E383" t="s">
        <v>1026</v>
      </c>
      <c r="F383" t="s">
        <v>1027</v>
      </c>
      <c r="G383" t="s">
        <v>1023</v>
      </c>
      <c r="H383" t="s">
        <v>40</v>
      </c>
      <c r="I383" t="s">
        <v>42</v>
      </c>
    </row>
    <row r="384" spans="1:9" x14ac:dyDescent="0.2">
      <c r="A384" t="s">
        <v>621</v>
      </c>
      <c r="B384" s="16">
        <v>40623</v>
      </c>
      <c r="C384" s="16">
        <v>40646.999988425923</v>
      </c>
      <c r="D384" t="s">
        <v>1023</v>
      </c>
      <c r="E384" t="s">
        <v>1023</v>
      </c>
      <c r="F384" t="s">
        <v>1023</v>
      </c>
      <c r="G384" t="s">
        <v>1023</v>
      </c>
      <c r="H384" t="s">
        <v>42</v>
      </c>
      <c r="I384" t="s">
        <v>42</v>
      </c>
    </row>
    <row r="385" spans="1:9" x14ac:dyDescent="0.2">
      <c r="A385" t="s">
        <v>621</v>
      </c>
      <c r="B385" s="16">
        <v>40647</v>
      </c>
      <c r="C385" s="16">
        <v>40652.999988425923</v>
      </c>
      <c r="D385" t="s">
        <v>1023</v>
      </c>
      <c r="E385" t="s">
        <v>1024</v>
      </c>
      <c r="F385" t="s">
        <v>1023</v>
      </c>
      <c r="G385" t="s">
        <v>1023</v>
      </c>
      <c r="H385" t="s">
        <v>42</v>
      </c>
      <c r="I385" t="s">
        <v>42</v>
      </c>
    </row>
    <row r="386" spans="1:9" x14ac:dyDescent="0.2">
      <c r="A386" t="s">
        <v>621</v>
      </c>
      <c r="B386" s="16">
        <v>40653</v>
      </c>
      <c r="C386" s="16">
        <v>40712.999988425923</v>
      </c>
      <c r="D386" t="s">
        <v>1023</v>
      </c>
      <c r="E386" t="s">
        <v>1025</v>
      </c>
      <c r="F386" t="s">
        <v>1023</v>
      </c>
      <c r="G386" t="s">
        <v>1023</v>
      </c>
      <c r="H386" t="s">
        <v>42</v>
      </c>
      <c r="I386" t="s">
        <v>42</v>
      </c>
    </row>
    <row r="387" spans="1:9" x14ac:dyDescent="0.2">
      <c r="A387" t="s">
        <v>621</v>
      </c>
      <c r="B387" s="16">
        <v>40713</v>
      </c>
      <c r="C387" s="16">
        <v>2958465.999988426</v>
      </c>
      <c r="D387" t="s">
        <v>908</v>
      </c>
      <c r="E387" t="s">
        <v>1026</v>
      </c>
      <c r="F387" t="s">
        <v>1027</v>
      </c>
      <c r="G387" t="s">
        <v>1023</v>
      </c>
      <c r="H387" t="s">
        <v>42</v>
      </c>
      <c r="I387" t="s">
        <v>42</v>
      </c>
    </row>
    <row r="388" spans="1:9" x14ac:dyDescent="0.2">
      <c r="A388" t="s">
        <v>623</v>
      </c>
      <c r="B388" s="16">
        <v>40896</v>
      </c>
      <c r="C388" s="16">
        <v>40929.999988425923</v>
      </c>
      <c r="D388" t="s">
        <v>1023</v>
      </c>
      <c r="E388" t="s">
        <v>1023</v>
      </c>
      <c r="F388" t="s">
        <v>1023</v>
      </c>
      <c r="G388" t="s">
        <v>1023</v>
      </c>
      <c r="H388" t="s">
        <v>42</v>
      </c>
      <c r="I388" t="s">
        <v>42</v>
      </c>
    </row>
    <row r="389" spans="1:9" x14ac:dyDescent="0.2">
      <c r="A389" t="s">
        <v>623</v>
      </c>
      <c r="B389" s="16">
        <v>40930</v>
      </c>
      <c r="C389" s="16">
        <v>40931.999988425923</v>
      </c>
      <c r="D389" t="s">
        <v>1023</v>
      </c>
      <c r="E389" t="s">
        <v>1024</v>
      </c>
      <c r="F389" t="s">
        <v>1023</v>
      </c>
      <c r="G389" t="s">
        <v>1023</v>
      </c>
      <c r="H389" t="s">
        <v>42</v>
      </c>
      <c r="I389" t="s">
        <v>42</v>
      </c>
    </row>
    <row r="390" spans="1:9" x14ac:dyDescent="0.2">
      <c r="A390" t="s">
        <v>623</v>
      </c>
      <c r="B390" s="16">
        <v>40932</v>
      </c>
      <c r="C390" s="16">
        <v>40986.999988425923</v>
      </c>
      <c r="D390" t="s">
        <v>1023</v>
      </c>
      <c r="E390" t="s">
        <v>1030</v>
      </c>
      <c r="F390" t="s">
        <v>1023</v>
      </c>
      <c r="G390" t="s">
        <v>1023</v>
      </c>
      <c r="H390" t="s">
        <v>42</v>
      </c>
      <c r="I390" t="s">
        <v>42</v>
      </c>
    </row>
    <row r="391" spans="1:9" x14ac:dyDescent="0.2">
      <c r="A391" t="s">
        <v>623</v>
      </c>
      <c r="B391" s="16">
        <v>40987</v>
      </c>
      <c r="C391" s="16">
        <v>40993.999988425923</v>
      </c>
      <c r="D391" t="s">
        <v>1023</v>
      </c>
      <c r="E391" t="s">
        <v>1025</v>
      </c>
      <c r="F391" t="s">
        <v>1023</v>
      </c>
      <c r="G391" t="s">
        <v>1023</v>
      </c>
      <c r="H391" t="s">
        <v>42</v>
      </c>
      <c r="I391" t="s">
        <v>42</v>
      </c>
    </row>
    <row r="392" spans="1:9" x14ac:dyDescent="0.2">
      <c r="A392" t="s">
        <v>623</v>
      </c>
      <c r="B392" s="16">
        <v>40994</v>
      </c>
      <c r="C392" s="16">
        <v>2958465.999988426</v>
      </c>
      <c r="D392" t="s">
        <v>908</v>
      </c>
      <c r="E392" t="s">
        <v>1026</v>
      </c>
      <c r="F392" t="s">
        <v>1027</v>
      </c>
      <c r="G392" t="s">
        <v>1023</v>
      </c>
      <c r="H392" t="s">
        <v>40</v>
      </c>
      <c r="I392" t="s">
        <v>42</v>
      </c>
    </row>
    <row r="393" spans="1:9" x14ac:dyDescent="0.2">
      <c r="A393" t="s">
        <v>927</v>
      </c>
      <c r="B393" s="16">
        <v>37880</v>
      </c>
      <c r="C393" s="16">
        <v>37911.999988425923</v>
      </c>
      <c r="D393" t="s">
        <v>1023</v>
      </c>
      <c r="E393" t="s">
        <v>1023</v>
      </c>
      <c r="F393" t="s">
        <v>1023</v>
      </c>
      <c r="G393" t="s">
        <v>1023</v>
      </c>
      <c r="H393" t="s">
        <v>42</v>
      </c>
      <c r="I393" t="s">
        <v>42</v>
      </c>
    </row>
    <row r="394" spans="1:9" x14ac:dyDescent="0.2">
      <c r="A394" t="s">
        <v>927</v>
      </c>
      <c r="B394" s="16">
        <v>37912</v>
      </c>
      <c r="C394" s="16">
        <v>37918.999988425923</v>
      </c>
      <c r="D394" t="s">
        <v>1023</v>
      </c>
      <c r="E394" t="s">
        <v>1024</v>
      </c>
      <c r="F394" t="s">
        <v>1023</v>
      </c>
      <c r="G394" t="s">
        <v>1023</v>
      </c>
      <c r="H394" t="s">
        <v>42</v>
      </c>
      <c r="I394" t="s">
        <v>42</v>
      </c>
    </row>
    <row r="395" spans="1:9" x14ac:dyDescent="0.2">
      <c r="A395" t="s">
        <v>927</v>
      </c>
      <c r="B395" s="16">
        <v>37919</v>
      </c>
      <c r="C395" s="16">
        <v>37970.999988425923</v>
      </c>
      <c r="D395" t="s">
        <v>1023</v>
      </c>
      <c r="E395" t="s">
        <v>1025</v>
      </c>
      <c r="F395" t="s">
        <v>1023</v>
      </c>
      <c r="G395" t="s">
        <v>1023</v>
      </c>
      <c r="H395" t="s">
        <v>42</v>
      </c>
      <c r="I395" t="s">
        <v>42</v>
      </c>
    </row>
    <row r="396" spans="1:9" x14ac:dyDescent="0.2">
      <c r="A396" t="s">
        <v>927</v>
      </c>
      <c r="B396" s="16">
        <v>37971</v>
      </c>
      <c r="C396" s="16">
        <v>38310.999988425923</v>
      </c>
      <c r="D396" t="s">
        <v>908</v>
      </c>
      <c r="E396" t="s">
        <v>1026</v>
      </c>
      <c r="F396" t="s">
        <v>1027</v>
      </c>
      <c r="G396" t="s">
        <v>1023</v>
      </c>
      <c r="H396" t="s">
        <v>42</v>
      </c>
      <c r="I396" t="s">
        <v>42</v>
      </c>
    </row>
    <row r="397" spans="1:9" x14ac:dyDescent="0.2">
      <c r="A397" t="s">
        <v>927</v>
      </c>
      <c r="B397" s="16">
        <v>38311</v>
      </c>
      <c r="C397" s="16">
        <v>2958465.999988426</v>
      </c>
      <c r="D397" t="s">
        <v>1023</v>
      </c>
      <c r="E397" t="s">
        <v>1029</v>
      </c>
      <c r="F397" t="s">
        <v>1023</v>
      </c>
      <c r="G397" t="s">
        <v>1023</v>
      </c>
      <c r="H397" t="s">
        <v>42</v>
      </c>
      <c r="I397" t="s">
        <v>42</v>
      </c>
    </row>
    <row r="398" spans="1:9" x14ac:dyDescent="0.2">
      <c r="A398" t="s">
        <v>625</v>
      </c>
      <c r="B398" s="16">
        <v>40414</v>
      </c>
      <c r="C398" s="16">
        <v>40439.999988425923</v>
      </c>
      <c r="D398" t="s">
        <v>1023</v>
      </c>
      <c r="E398" t="s">
        <v>1023</v>
      </c>
      <c r="F398" t="s">
        <v>1023</v>
      </c>
      <c r="G398" t="s">
        <v>1023</v>
      </c>
      <c r="H398" t="s">
        <v>42</v>
      </c>
      <c r="I398" t="s">
        <v>42</v>
      </c>
    </row>
    <row r="399" spans="1:9" x14ac:dyDescent="0.2">
      <c r="A399" t="s">
        <v>625</v>
      </c>
      <c r="B399" s="16">
        <v>40440</v>
      </c>
      <c r="C399" s="16">
        <v>40467.999988425923</v>
      </c>
      <c r="D399" t="s">
        <v>1023</v>
      </c>
      <c r="E399" t="s">
        <v>1024</v>
      </c>
      <c r="F399" t="s">
        <v>1023</v>
      </c>
      <c r="G399" t="s">
        <v>1023</v>
      </c>
      <c r="H399" t="s">
        <v>42</v>
      </c>
      <c r="I399" t="s">
        <v>42</v>
      </c>
    </row>
    <row r="400" spans="1:9" x14ac:dyDescent="0.2">
      <c r="A400" t="s">
        <v>625</v>
      </c>
      <c r="B400" s="16">
        <v>40468</v>
      </c>
      <c r="C400" s="16">
        <v>40511.999988425923</v>
      </c>
      <c r="D400" t="s">
        <v>1023</v>
      </c>
      <c r="E400" t="s">
        <v>1025</v>
      </c>
      <c r="F400" t="s">
        <v>1023</v>
      </c>
      <c r="G400" t="s">
        <v>1023</v>
      </c>
      <c r="H400" t="s">
        <v>42</v>
      </c>
      <c r="I400" t="s">
        <v>42</v>
      </c>
    </row>
    <row r="401" spans="1:9" x14ac:dyDescent="0.2">
      <c r="A401" t="s">
        <v>625</v>
      </c>
      <c r="B401" s="16">
        <v>40512</v>
      </c>
      <c r="C401" s="16">
        <v>41364.999988425923</v>
      </c>
      <c r="D401" t="s">
        <v>908</v>
      </c>
      <c r="E401" t="s">
        <v>1026</v>
      </c>
      <c r="F401" t="s">
        <v>1027</v>
      </c>
      <c r="G401" t="s">
        <v>1023</v>
      </c>
      <c r="H401" t="s">
        <v>42</v>
      </c>
      <c r="I401" t="s">
        <v>42</v>
      </c>
    </row>
    <row r="402" spans="1:9" x14ac:dyDescent="0.2">
      <c r="A402" t="s">
        <v>625</v>
      </c>
      <c r="B402" s="16">
        <v>41365</v>
      </c>
      <c r="C402" s="16">
        <v>41477.999988425923</v>
      </c>
      <c r="D402" t="s">
        <v>908</v>
      </c>
      <c r="E402" t="s">
        <v>1028</v>
      </c>
      <c r="F402" t="s">
        <v>1027</v>
      </c>
      <c r="G402" t="s">
        <v>1023</v>
      </c>
      <c r="H402" t="s">
        <v>42</v>
      </c>
      <c r="I402" t="s">
        <v>42</v>
      </c>
    </row>
    <row r="403" spans="1:9" x14ac:dyDescent="0.2">
      <c r="A403" t="s">
        <v>625</v>
      </c>
      <c r="B403" s="16">
        <v>41478</v>
      </c>
      <c r="C403" s="16">
        <v>42124.999988425923</v>
      </c>
      <c r="D403" t="s">
        <v>908</v>
      </c>
      <c r="E403" t="s">
        <v>1026</v>
      </c>
      <c r="F403" t="s">
        <v>1027</v>
      </c>
      <c r="G403" t="s">
        <v>1023</v>
      </c>
      <c r="H403" t="s">
        <v>42</v>
      </c>
      <c r="I403" t="s">
        <v>42</v>
      </c>
    </row>
    <row r="404" spans="1:9" x14ac:dyDescent="0.2">
      <c r="A404" t="s">
        <v>625</v>
      </c>
      <c r="B404" s="16">
        <v>42125</v>
      </c>
      <c r="C404" s="16">
        <v>2958465.999988426</v>
      </c>
      <c r="D404" t="s">
        <v>908</v>
      </c>
      <c r="E404" t="s">
        <v>1028</v>
      </c>
      <c r="F404" t="s">
        <v>1027</v>
      </c>
      <c r="G404" t="s">
        <v>1023</v>
      </c>
      <c r="H404" t="s">
        <v>42</v>
      </c>
      <c r="I404" t="s">
        <v>42</v>
      </c>
    </row>
    <row r="405" spans="1:9" x14ac:dyDescent="0.2">
      <c r="A405" t="s">
        <v>627</v>
      </c>
      <c r="B405" s="16">
        <v>39244</v>
      </c>
      <c r="C405" s="16">
        <v>39288.999988425923</v>
      </c>
      <c r="D405" t="s">
        <v>1023</v>
      </c>
      <c r="E405" t="s">
        <v>1023</v>
      </c>
      <c r="F405" t="s">
        <v>1023</v>
      </c>
      <c r="G405" t="s">
        <v>1023</v>
      </c>
      <c r="H405" t="s">
        <v>42</v>
      </c>
      <c r="I405" t="s">
        <v>42</v>
      </c>
    </row>
    <row r="406" spans="1:9" x14ac:dyDescent="0.2">
      <c r="A406" t="s">
        <v>627</v>
      </c>
      <c r="B406" s="16">
        <v>39289</v>
      </c>
      <c r="C406" s="16">
        <v>39301.999988425923</v>
      </c>
      <c r="D406" t="s">
        <v>1023</v>
      </c>
      <c r="E406" t="s">
        <v>1024</v>
      </c>
      <c r="F406" t="s">
        <v>1023</v>
      </c>
      <c r="G406" t="s">
        <v>1023</v>
      </c>
      <c r="H406" t="s">
        <v>42</v>
      </c>
      <c r="I406" t="s">
        <v>42</v>
      </c>
    </row>
    <row r="407" spans="1:9" x14ac:dyDescent="0.2">
      <c r="A407" t="s">
        <v>627</v>
      </c>
      <c r="B407" s="16">
        <v>39302</v>
      </c>
      <c r="C407" s="16">
        <v>39306.999988425923</v>
      </c>
      <c r="D407" t="s">
        <v>1023</v>
      </c>
      <c r="E407" t="s">
        <v>1025</v>
      </c>
      <c r="F407" t="s">
        <v>1023</v>
      </c>
      <c r="G407" t="s">
        <v>1023</v>
      </c>
      <c r="H407" t="s">
        <v>42</v>
      </c>
      <c r="I407" t="s">
        <v>42</v>
      </c>
    </row>
    <row r="408" spans="1:9" x14ac:dyDescent="0.2">
      <c r="A408" t="s">
        <v>627</v>
      </c>
      <c r="B408" s="16">
        <v>39307</v>
      </c>
      <c r="C408" s="16">
        <v>41639.999988425923</v>
      </c>
      <c r="D408" t="s">
        <v>908</v>
      </c>
      <c r="E408" t="s">
        <v>1026</v>
      </c>
      <c r="F408" t="s">
        <v>1027</v>
      </c>
      <c r="G408" t="s">
        <v>1023</v>
      </c>
      <c r="H408" t="s">
        <v>42</v>
      </c>
      <c r="I408" t="s">
        <v>42</v>
      </c>
    </row>
    <row r="409" spans="1:9" x14ac:dyDescent="0.2">
      <c r="A409" t="s">
        <v>627</v>
      </c>
      <c r="B409" s="16">
        <v>41640</v>
      </c>
      <c r="C409" s="16">
        <v>42271.999988425923</v>
      </c>
      <c r="D409" t="s">
        <v>908</v>
      </c>
      <c r="E409" t="s">
        <v>1028</v>
      </c>
      <c r="F409" t="s">
        <v>1027</v>
      </c>
      <c r="G409" t="s">
        <v>1023</v>
      </c>
      <c r="H409" t="s">
        <v>42</v>
      </c>
      <c r="I409" t="s">
        <v>42</v>
      </c>
    </row>
    <row r="410" spans="1:9" x14ac:dyDescent="0.2">
      <c r="A410" t="s">
        <v>627</v>
      </c>
      <c r="B410" s="16">
        <v>42272</v>
      </c>
      <c r="C410" s="16">
        <v>2958465.999988426</v>
      </c>
      <c r="D410" t="s">
        <v>908</v>
      </c>
      <c r="E410" t="s">
        <v>1026</v>
      </c>
      <c r="F410" t="s">
        <v>1027</v>
      </c>
      <c r="G410" t="s">
        <v>1023</v>
      </c>
      <c r="H410" t="s">
        <v>42</v>
      </c>
      <c r="I410" t="s">
        <v>42</v>
      </c>
    </row>
    <row r="411" spans="1:9" x14ac:dyDescent="0.2">
      <c r="A411" t="s">
        <v>869</v>
      </c>
      <c r="B411" s="16">
        <v>39716</v>
      </c>
      <c r="C411" s="16">
        <v>40015.999988425923</v>
      </c>
      <c r="D411" t="s">
        <v>1023</v>
      </c>
      <c r="E411" t="s">
        <v>1023</v>
      </c>
      <c r="F411" t="s">
        <v>1023</v>
      </c>
      <c r="G411" t="s">
        <v>1023</v>
      </c>
      <c r="H411" t="s">
        <v>42</v>
      </c>
      <c r="I411" t="s">
        <v>42</v>
      </c>
    </row>
    <row r="412" spans="1:9" x14ac:dyDescent="0.2">
      <c r="A412" t="s">
        <v>869</v>
      </c>
      <c r="B412" s="16">
        <v>40016</v>
      </c>
      <c r="C412" s="16">
        <v>40031.999988425923</v>
      </c>
      <c r="D412" t="s">
        <v>1023</v>
      </c>
      <c r="E412" t="s">
        <v>1024</v>
      </c>
      <c r="F412" t="s">
        <v>1023</v>
      </c>
      <c r="G412" t="s">
        <v>1023</v>
      </c>
      <c r="H412" t="s">
        <v>42</v>
      </c>
      <c r="I412" t="s">
        <v>42</v>
      </c>
    </row>
    <row r="413" spans="1:9" x14ac:dyDescent="0.2">
      <c r="A413" t="s">
        <v>869</v>
      </c>
      <c r="B413" s="16">
        <v>40032</v>
      </c>
      <c r="C413" s="16">
        <v>40058.999988425923</v>
      </c>
      <c r="D413" t="s">
        <v>1023</v>
      </c>
      <c r="E413" t="s">
        <v>1025</v>
      </c>
      <c r="F413" t="s">
        <v>1023</v>
      </c>
      <c r="G413" t="s">
        <v>1023</v>
      </c>
      <c r="H413" t="s">
        <v>42</v>
      </c>
      <c r="I413" t="s">
        <v>42</v>
      </c>
    </row>
    <row r="414" spans="1:9" x14ac:dyDescent="0.2">
      <c r="A414" t="s">
        <v>869</v>
      </c>
      <c r="B414" s="16">
        <v>40059</v>
      </c>
      <c r="C414" s="16">
        <v>41639.999988425923</v>
      </c>
      <c r="D414" t="s">
        <v>908</v>
      </c>
      <c r="E414" t="s">
        <v>1026</v>
      </c>
      <c r="F414" t="s">
        <v>1027</v>
      </c>
      <c r="G414" t="s">
        <v>1023</v>
      </c>
      <c r="H414" t="s">
        <v>42</v>
      </c>
      <c r="I414" t="s">
        <v>42</v>
      </c>
    </row>
    <row r="415" spans="1:9" x14ac:dyDescent="0.2">
      <c r="A415" t="s">
        <v>869</v>
      </c>
      <c r="B415" s="16">
        <v>41640</v>
      </c>
      <c r="C415" s="16">
        <v>2958465.999988426</v>
      </c>
      <c r="D415" t="s">
        <v>908</v>
      </c>
      <c r="E415" t="s">
        <v>1028</v>
      </c>
      <c r="F415" t="s">
        <v>1027</v>
      </c>
      <c r="G415" t="s">
        <v>1023</v>
      </c>
      <c r="H415" t="s">
        <v>42</v>
      </c>
      <c r="I415" t="s">
        <v>42</v>
      </c>
    </row>
    <row r="416" spans="1:9" x14ac:dyDescent="0.2">
      <c r="A416" t="s">
        <v>871</v>
      </c>
      <c r="B416" s="16">
        <v>39387</v>
      </c>
      <c r="C416" s="16">
        <v>39427.999988425923</v>
      </c>
      <c r="D416" t="s">
        <v>1023</v>
      </c>
      <c r="E416" t="s">
        <v>1023</v>
      </c>
      <c r="F416" t="s">
        <v>1023</v>
      </c>
      <c r="G416" t="s">
        <v>1023</v>
      </c>
      <c r="H416" t="s">
        <v>42</v>
      </c>
      <c r="I416" t="s">
        <v>42</v>
      </c>
    </row>
    <row r="417" spans="1:9" x14ac:dyDescent="0.2">
      <c r="A417" t="s">
        <v>871</v>
      </c>
      <c r="B417" s="16">
        <v>39428</v>
      </c>
      <c r="C417" s="16">
        <v>39437.999988425923</v>
      </c>
      <c r="D417" t="s">
        <v>1023</v>
      </c>
      <c r="E417" t="s">
        <v>1024</v>
      </c>
      <c r="F417" t="s">
        <v>1023</v>
      </c>
      <c r="G417" t="s">
        <v>1023</v>
      </c>
      <c r="H417" t="s">
        <v>42</v>
      </c>
      <c r="I417" t="s">
        <v>42</v>
      </c>
    </row>
    <row r="418" spans="1:9" x14ac:dyDescent="0.2">
      <c r="A418" t="s">
        <v>871</v>
      </c>
      <c r="B418" s="16">
        <v>39438</v>
      </c>
      <c r="C418" s="16">
        <v>39457.999988425923</v>
      </c>
      <c r="D418" t="s">
        <v>1023</v>
      </c>
      <c r="E418" t="s">
        <v>1025</v>
      </c>
      <c r="F418" t="s">
        <v>1023</v>
      </c>
      <c r="G418" t="s">
        <v>1023</v>
      </c>
      <c r="H418" t="s">
        <v>42</v>
      </c>
      <c r="I418" t="s">
        <v>42</v>
      </c>
    </row>
    <row r="419" spans="1:9" x14ac:dyDescent="0.2">
      <c r="A419" t="s">
        <v>871</v>
      </c>
      <c r="B419" s="16">
        <v>39458</v>
      </c>
      <c r="C419" s="16">
        <v>41455.999988425923</v>
      </c>
      <c r="D419" t="s">
        <v>908</v>
      </c>
      <c r="E419" t="s">
        <v>1026</v>
      </c>
      <c r="F419" t="s">
        <v>1027</v>
      </c>
      <c r="G419" t="s">
        <v>1023</v>
      </c>
      <c r="H419" t="s">
        <v>42</v>
      </c>
      <c r="I419" t="s">
        <v>42</v>
      </c>
    </row>
    <row r="420" spans="1:9" x14ac:dyDescent="0.2">
      <c r="A420" t="s">
        <v>871</v>
      </c>
      <c r="B420" s="16">
        <v>41456</v>
      </c>
      <c r="C420" s="16">
        <v>2958465.999988426</v>
      </c>
      <c r="D420" t="s">
        <v>908</v>
      </c>
      <c r="E420" t="s">
        <v>1028</v>
      </c>
      <c r="F420" t="s">
        <v>1027</v>
      </c>
      <c r="G420" t="s">
        <v>1023</v>
      </c>
      <c r="H420" t="s">
        <v>42</v>
      </c>
      <c r="I420" t="s">
        <v>42</v>
      </c>
    </row>
    <row r="421" spans="1:9" x14ac:dyDescent="0.2">
      <c r="A421" t="s">
        <v>873</v>
      </c>
      <c r="B421" s="16">
        <v>39716</v>
      </c>
      <c r="C421" s="16">
        <v>39762.999988425923</v>
      </c>
      <c r="D421" t="s">
        <v>1023</v>
      </c>
      <c r="E421" t="s">
        <v>1023</v>
      </c>
      <c r="F421" t="s">
        <v>1023</v>
      </c>
      <c r="G421" t="s">
        <v>1023</v>
      </c>
      <c r="H421" t="s">
        <v>42</v>
      </c>
      <c r="I421" t="s">
        <v>42</v>
      </c>
    </row>
    <row r="422" spans="1:9" x14ac:dyDescent="0.2">
      <c r="A422" t="s">
        <v>873</v>
      </c>
      <c r="B422" s="16">
        <v>39763</v>
      </c>
      <c r="C422" s="16">
        <v>39774.999988425923</v>
      </c>
      <c r="D422" t="s">
        <v>1023</v>
      </c>
      <c r="E422" t="s">
        <v>1024</v>
      </c>
      <c r="F422" t="s">
        <v>1023</v>
      </c>
      <c r="G422" t="s">
        <v>1023</v>
      </c>
      <c r="H422" t="s">
        <v>42</v>
      </c>
      <c r="I422" t="s">
        <v>42</v>
      </c>
    </row>
    <row r="423" spans="1:9" x14ac:dyDescent="0.2">
      <c r="A423" t="s">
        <v>873</v>
      </c>
      <c r="B423" s="16">
        <v>39775</v>
      </c>
      <c r="C423" s="16">
        <v>39782.999988425923</v>
      </c>
      <c r="D423" t="s">
        <v>1023</v>
      </c>
      <c r="E423" t="s">
        <v>1025</v>
      </c>
      <c r="F423" t="s">
        <v>1023</v>
      </c>
      <c r="G423" t="s">
        <v>1023</v>
      </c>
      <c r="H423" t="s">
        <v>42</v>
      </c>
      <c r="I423" t="s">
        <v>42</v>
      </c>
    </row>
    <row r="424" spans="1:9" x14ac:dyDescent="0.2">
      <c r="A424" t="s">
        <v>873</v>
      </c>
      <c r="B424" s="16">
        <v>39783</v>
      </c>
      <c r="C424" s="16">
        <v>41639.999988425923</v>
      </c>
      <c r="D424" t="s">
        <v>908</v>
      </c>
      <c r="E424" t="s">
        <v>1026</v>
      </c>
      <c r="F424" t="s">
        <v>1027</v>
      </c>
      <c r="G424" t="s">
        <v>1023</v>
      </c>
      <c r="H424" t="s">
        <v>42</v>
      </c>
      <c r="I424" t="s">
        <v>42</v>
      </c>
    </row>
    <row r="425" spans="1:9" x14ac:dyDescent="0.2">
      <c r="A425" t="s">
        <v>873</v>
      </c>
      <c r="B425" s="16">
        <v>41640</v>
      </c>
      <c r="C425" s="16">
        <v>41705.999988425923</v>
      </c>
      <c r="D425" t="s">
        <v>908</v>
      </c>
      <c r="E425" t="s">
        <v>1028</v>
      </c>
      <c r="F425" t="s">
        <v>1027</v>
      </c>
      <c r="G425" t="s">
        <v>1023</v>
      </c>
      <c r="H425" t="s">
        <v>42</v>
      </c>
      <c r="I425" t="s">
        <v>42</v>
      </c>
    </row>
    <row r="426" spans="1:9" x14ac:dyDescent="0.2">
      <c r="A426" t="s">
        <v>873</v>
      </c>
      <c r="B426" s="16">
        <v>41706</v>
      </c>
      <c r="C426" s="16">
        <v>42247.999988425923</v>
      </c>
      <c r="D426" t="s">
        <v>908</v>
      </c>
      <c r="E426" t="s">
        <v>1026</v>
      </c>
      <c r="F426" t="s">
        <v>1027</v>
      </c>
      <c r="G426" t="s">
        <v>1023</v>
      </c>
      <c r="H426" t="s">
        <v>42</v>
      </c>
      <c r="I426" t="s">
        <v>42</v>
      </c>
    </row>
    <row r="427" spans="1:9" x14ac:dyDescent="0.2">
      <c r="A427" t="s">
        <v>873</v>
      </c>
      <c r="B427" s="16">
        <v>42248</v>
      </c>
      <c r="C427" s="16">
        <v>2958465.999988426</v>
      </c>
      <c r="D427" t="s">
        <v>908</v>
      </c>
      <c r="E427" t="s">
        <v>1028</v>
      </c>
      <c r="F427" t="s">
        <v>1027</v>
      </c>
      <c r="G427" t="s">
        <v>1023</v>
      </c>
      <c r="H427" t="s">
        <v>42</v>
      </c>
      <c r="I427" t="s">
        <v>42</v>
      </c>
    </row>
    <row r="428" spans="1:9" x14ac:dyDescent="0.2">
      <c r="A428" t="s">
        <v>875</v>
      </c>
      <c r="B428" s="16">
        <v>39723</v>
      </c>
      <c r="C428" s="16">
        <v>39769.999988425923</v>
      </c>
      <c r="D428" t="s">
        <v>1023</v>
      </c>
      <c r="E428" t="s">
        <v>1023</v>
      </c>
      <c r="F428" t="s">
        <v>1023</v>
      </c>
      <c r="G428" t="s">
        <v>1023</v>
      </c>
      <c r="H428" t="s">
        <v>42</v>
      </c>
      <c r="I428" t="s">
        <v>42</v>
      </c>
    </row>
    <row r="429" spans="1:9" x14ac:dyDescent="0.2">
      <c r="A429" t="s">
        <v>875</v>
      </c>
      <c r="B429" s="16">
        <v>39770</v>
      </c>
      <c r="C429" s="16">
        <v>39798.999988425923</v>
      </c>
      <c r="D429" t="s">
        <v>1023</v>
      </c>
      <c r="E429" t="s">
        <v>1024</v>
      </c>
      <c r="F429" t="s">
        <v>1023</v>
      </c>
      <c r="G429" t="s">
        <v>1023</v>
      </c>
      <c r="H429" t="s">
        <v>42</v>
      </c>
      <c r="I429" t="s">
        <v>42</v>
      </c>
    </row>
    <row r="430" spans="1:9" x14ac:dyDescent="0.2">
      <c r="A430" t="s">
        <v>875</v>
      </c>
      <c r="B430" s="16">
        <v>39799</v>
      </c>
      <c r="C430" s="16">
        <v>39835.999988425923</v>
      </c>
      <c r="D430" t="s">
        <v>1023</v>
      </c>
      <c r="E430" t="s">
        <v>1025</v>
      </c>
      <c r="F430" t="s">
        <v>1023</v>
      </c>
      <c r="G430" t="s">
        <v>1023</v>
      </c>
      <c r="H430" t="s">
        <v>42</v>
      </c>
      <c r="I430" t="s">
        <v>42</v>
      </c>
    </row>
    <row r="431" spans="1:9" x14ac:dyDescent="0.2">
      <c r="A431" t="s">
        <v>875</v>
      </c>
      <c r="B431" s="16">
        <v>39836</v>
      </c>
      <c r="C431" s="16">
        <v>41820.999988425923</v>
      </c>
      <c r="D431" t="s">
        <v>908</v>
      </c>
      <c r="E431" t="s">
        <v>1026</v>
      </c>
      <c r="F431" t="s">
        <v>1027</v>
      </c>
      <c r="G431" t="s">
        <v>1023</v>
      </c>
      <c r="H431" t="s">
        <v>42</v>
      </c>
      <c r="I431" t="s">
        <v>42</v>
      </c>
    </row>
    <row r="432" spans="1:9" x14ac:dyDescent="0.2">
      <c r="A432" t="s">
        <v>875</v>
      </c>
      <c r="B432" s="16">
        <v>41821</v>
      </c>
      <c r="C432" s="16">
        <v>2958465.999988426</v>
      </c>
      <c r="D432" t="s">
        <v>908</v>
      </c>
      <c r="E432" t="s">
        <v>1028</v>
      </c>
      <c r="F432" t="s">
        <v>1027</v>
      </c>
      <c r="G432" t="s">
        <v>1023</v>
      </c>
      <c r="H432" t="s">
        <v>42</v>
      </c>
      <c r="I432" t="s">
        <v>42</v>
      </c>
    </row>
    <row r="433" spans="1:9" x14ac:dyDescent="0.2">
      <c r="A433" t="s">
        <v>928</v>
      </c>
      <c r="B433" s="16">
        <v>38280</v>
      </c>
      <c r="C433" s="16">
        <v>38285.999988425923</v>
      </c>
      <c r="D433" t="s">
        <v>1023</v>
      </c>
      <c r="E433" t="s">
        <v>1023</v>
      </c>
      <c r="F433" t="s">
        <v>1023</v>
      </c>
      <c r="G433" t="s">
        <v>1023</v>
      </c>
      <c r="H433" t="s">
        <v>42</v>
      </c>
      <c r="I433" t="s">
        <v>42</v>
      </c>
    </row>
    <row r="434" spans="1:9" x14ac:dyDescent="0.2">
      <c r="A434" t="s">
        <v>928</v>
      </c>
      <c r="B434" s="16">
        <v>38286</v>
      </c>
      <c r="C434" s="16">
        <v>38296.999988425923</v>
      </c>
      <c r="D434" t="s">
        <v>1023</v>
      </c>
      <c r="E434" t="s">
        <v>1024</v>
      </c>
      <c r="F434" t="s">
        <v>1023</v>
      </c>
      <c r="G434" t="s">
        <v>1023</v>
      </c>
      <c r="H434" t="s">
        <v>42</v>
      </c>
      <c r="I434" t="s">
        <v>42</v>
      </c>
    </row>
    <row r="435" spans="1:9" x14ac:dyDescent="0.2">
      <c r="A435" t="s">
        <v>928</v>
      </c>
      <c r="B435" s="16">
        <v>38297</v>
      </c>
      <c r="C435" s="16">
        <v>38297.999988425923</v>
      </c>
      <c r="D435" t="s">
        <v>1023</v>
      </c>
      <c r="E435" t="s">
        <v>1025</v>
      </c>
      <c r="F435" t="s">
        <v>1023</v>
      </c>
      <c r="G435" t="s">
        <v>1023</v>
      </c>
      <c r="H435" t="s">
        <v>42</v>
      </c>
      <c r="I435" t="s">
        <v>42</v>
      </c>
    </row>
    <row r="436" spans="1:9" x14ac:dyDescent="0.2">
      <c r="A436" t="s">
        <v>928</v>
      </c>
      <c r="B436" s="16">
        <v>38298</v>
      </c>
      <c r="C436" s="16">
        <v>38693.999988425923</v>
      </c>
      <c r="D436" t="s">
        <v>908</v>
      </c>
      <c r="E436" t="s">
        <v>1026</v>
      </c>
      <c r="F436" t="s">
        <v>1027</v>
      </c>
      <c r="G436" t="s">
        <v>1023</v>
      </c>
      <c r="H436" t="s">
        <v>42</v>
      </c>
      <c r="I436" t="s">
        <v>42</v>
      </c>
    </row>
    <row r="437" spans="1:9" x14ac:dyDescent="0.2">
      <c r="A437" t="s">
        <v>928</v>
      </c>
      <c r="B437" s="16">
        <v>38694</v>
      </c>
      <c r="C437" s="16">
        <v>38778.999988425923</v>
      </c>
      <c r="D437" t="s">
        <v>908</v>
      </c>
      <c r="E437" t="s">
        <v>1028</v>
      </c>
      <c r="F437" t="s">
        <v>1027</v>
      </c>
      <c r="G437" t="s">
        <v>1023</v>
      </c>
      <c r="H437" t="s">
        <v>42</v>
      </c>
      <c r="I437" t="s">
        <v>42</v>
      </c>
    </row>
    <row r="438" spans="1:9" x14ac:dyDescent="0.2">
      <c r="A438" t="s">
        <v>928</v>
      </c>
      <c r="B438" s="16">
        <v>38779</v>
      </c>
      <c r="C438" s="16">
        <v>39902.999988425923</v>
      </c>
      <c r="D438" t="s">
        <v>908</v>
      </c>
      <c r="E438" t="s">
        <v>1026</v>
      </c>
      <c r="F438" t="s">
        <v>1027</v>
      </c>
      <c r="G438" t="s">
        <v>1023</v>
      </c>
      <c r="H438" t="s">
        <v>42</v>
      </c>
      <c r="I438" t="s">
        <v>42</v>
      </c>
    </row>
    <row r="439" spans="1:9" x14ac:dyDescent="0.2">
      <c r="A439" t="s">
        <v>928</v>
      </c>
      <c r="B439" s="16">
        <v>39903</v>
      </c>
      <c r="C439" s="16">
        <v>41618.999988425923</v>
      </c>
      <c r="D439" t="s">
        <v>908</v>
      </c>
      <c r="E439" t="s">
        <v>1028</v>
      </c>
      <c r="F439" t="s">
        <v>1027</v>
      </c>
      <c r="G439" t="s">
        <v>1023</v>
      </c>
      <c r="H439" t="s">
        <v>42</v>
      </c>
      <c r="I439" t="s">
        <v>42</v>
      </c>
    </row>
    <row r="440" spans="1:9" x14ac:dyDescent="0.2">
      <c r="A440" t="s">
        <v>928</v>
      </c>
      <c r="B440" s="16">
        <v>41619</v>
      </c>
      <c r="C440" s="16">
        <v>2958465.999988426</v>
      </c>
      <c r="D440" t="s">
        <v>1023</v>
      </c>
      <c r="E440" t="s">
        <v>1029</v>
      </c>
      <c r="F440" t="s">
        <v>1023</v>
      </c>
      <c r="G440" t="s">
        <v>1023</v>
      </c>
      <c r="H440" t="s">
        <v>42</v>
      </c>
      <c r="I440" t="s">
        <v>42</v>
      </c>
    </row>
    <row r="441" spans="1:9" x14ac:dyDescent="0.2">
      <c r="A441" t="s">
        <v>606</v>
      </c>
      <c r="B441" s="16">
        <v>39295</v>
      </c>
      <c r="C441" s="16">
        <v>39319.999988425923</v>
      </c>
      <c r="D441" t="s">
        <v>1023</v>
      </c>
      <c r="E441" t="s">
        <v>1023</v>
      </c>
      <c r="F441" t="s">
        <v>1023</v>
      </c>
      <c r="G441" t="s">
        <v>1023</v>
      </c>
      <c r="H441" t="s">
        <v>42</v>
      </c>
      <c r="I441" t="s">
        <v>42</v>
      </c>
    </row>
    <row r="442" spans="1:9" x14ac:dyDescent="0.2">
      <c r="A442" t="s">
        <v>606</v>
      </c>
      <c r="B442" s="16">
        <v>39320</v>
      </c>
      <c r="C442" s="16">
        <v>39329.999988425923</v>
      </c>
      <c r="D442" t="s">
        <v>1023</v>
      </c>
      <c r="E442" t="s">
        <v>1024</v>
      </c>
      <c r="F442" t="s">
        <v>1023</v>
      </c>
      <c r="G442" t="s">
        <v>1023</v>
      </c>
      <c r="H442" t="s">
        <v>42</v>
      </c>
      <c r="I442" t="s">
        <v>42</v>
      </c>
    </row>
    <row r="443" spans="1:9" x14ac:dyDescent="0.2">
      <c r="A443" t="s">
        <v>606</v>
      </c>
      <c r="B443" s="16">
        <v>39330</v>
      </c>
      <c r="C443" s="16">
        <v>39332.999988425923</v>
      </c>
      <c r="D443" t="s">
        <v>1023</v>
      </c>
      <c r="E443" t="s">
        <v>1025</v>
      </c>
      <c r="F443" t="s">
        <v>1023</v>
      </c>
      <c r="G443" t="s">
        <v>1023</v>
      </c>
      <c r="H443" t="s">
        <v>42</v>
      </c>
      <c r="I443" t="s">
        <v>42</v>
      </c>
    </row>
    <row r="444" spans="1:9" x14ac:dyDescent="0.2">
      <c r="A444" t="s">
        <v>606</v>
      </c>
      <c r="B444" s="16">
        <v>39333</v>
      </c>
      <c r="C444" s="16">
        <v>41425.999988425923</v>
      </c>
      <c r="D444" t="s">
        <v>908</v>
      </c>
      <c r="E444" t="s">
        <v>1026</v>
      </c>
      <c r="F444" t="s">
        <v>1027</v>
      </c>
      <c r="G444" t="s">
        <v>1023</v>
      </c>
      <c r="H444" t="s">
        <v>42</v>
      </c>
      <c r="I444" t="s">
        <v>42</v>
      </c>
    </row>
    <row r="445" spans="1:9" x14ac:dyDescent="0.2">
      <c r="A445" t="s">
        <v>606</v>
      </c>
      <c r="B445" s="16">
        <v>41426</v>
      </c>
      <c r="C445" s="16">
        <v>41565.999988425923</v>
      </c>
      <c r="D445" t="s">
        <v>908</v>
      </c>
      <c r="E445" t="s">
        <v>1028</v>
      </c>
      <c r="F445" t="s">
        <v>1027</v>
      </c>
      <c r="G445" t="s">
        <v>1023</v>
      </c>
      <c r="H445" t="s">
        <v>42</v>
      </c>
      <c r="I445" t="s">
        <v>42</v>
      </c>
    </row>
    <row r="446" spans="1:9" x14ac:dyDescent="0.2">
      <c r="A446" t="s">
        <v>606</v>
      </c>
      <c r="B446" s="16">
        <v>41566</v>
      </c>
      <c r="C446" s="16">
        <v>41973.999988425923</v>
      </c>
      <c r="D446" t="s">
        <v>908</v>
      </c>
      <c r="E446" t="s">
        <v>1026</v>
      </c>
      <c r="F446" t="s">
        <v>1027</v>
      </c>
      <c r="G446" t="s">
        <v>1023</v>
      </c>
      <c r="H446" t="s">
        <v>42</v>
      </c>
      <c r="I446" t="s">
        <v>42</v>
      </c>
    </row>
    <row r="447" spans="1:9" x14ac:dyDescent="0.2">
      <c r="A447" t="s">
        <v>606</v>
      </c>
      <c r="B447" s="16">
        <v>41974</v>
      </c>
      <c r="C447" s="16">
        <v>2958465.999988426</v>
      </c>
      <c r="D447" t="s">
        <v>908</v>
      </c>
      <c r="E447" t="s">
        <v>1028</v>
      </c>
      <c r="F447" t="s">
        <v>1027</v>
      </c>
      <c r="G447" t="s">
        <v>1023</v>
      </c>
      <c r="H447" t="s">
        <v>42</v>
      </c>
      <c r="I447" t="s">
        <v>42</v>
      </c>
    </row>
    <row r="448" spans="1:9" x14ac:dyDescent="0.2">
      <c r="A448" t="s">
        <v>608</v>
      </c>
      <c r="B448" s="16">
        <v>39244</v>
      </c>
      <c r="C448" s="16">
        <v>39292.999988425923</v>
      </c>
      <c r="D448" t="s">
        <v>1023</v>
      </c>
      <c r="E448" t="s">
        <v>1023</v>
      </c>
      <c r="F448" t="s">
        <v>1023</v>
      </c>
      <c r="G448" t="s">
        <v>1023</v>
      </c>
      <c r="H448" t="s">
        <v>42</v>
      </c>
      <c r="I448" t="s">
        <v>42</v>
      </c>
    </row>
    <row r="449" spans="1:9" x14ac:dyDescent="0.2">
      <c r="A449" t="s">
        <v>608</v>
      </c>
      <c r="B449" s="16">
        <v>39293</v>
      </c>
      <c r="C449" s="16">
        <v>39301.999988425923</v>
      </c>
      <c r="D449" t="s">
        <v>1023</v>
      </c>
      <c r="E449" t="s">
        <v>1024</v>
      </c>
      <c r="F449" t="s">
        <v>1023</v>
      </c>
      <c r="G449" t="s">
        <v>1023</v>
      </c>
      <c r="H449" t="s">
        <v>42</v>
      </c>
      <c r="I449" t="s">
        <v>42</v>
      </c>
    </row>
    <row r="450" spans="1:9" x14ac:dyDescent="0.2">
      <c r="A450" t="s">
        <v>608</v>
      </c>
      <c r="B450" s="16">
        <v>39302</v>
      </c>
      <c r="C450" s="16">
        <v>39306.999988425923</v>
      </c>
      <c r="D450" t="s">
        <v>1023</v>
      </c>
      <c r="E450" t="s">
        <v>1025</v>
      </c>
      <c r="F450" t="s">
        <v>1023</v>
      </c>
      <c r="G450" t="s">
        <v>1023</v>
      </c>
      <c r="H450" t="s">
        <v>42</v>
      </c>
      <c r="I450" t="s">
        <v>42</v>
      </c>
    </row>
    <row r="451" spans="1:9" x14ac:dyDescent="0.2">
      <c r="A451" t="s">
        <v>608</v>
      </c>
      <c r="B451" s="16">
        <v>39307</v>
      </c>
      <c r="C451" s="16">
        <v>41364.999988425923</v>
      </c>
      <c r="D451" t="s">
        <v>908</v>
      </c>
      <c r="E451" t="s">
        <v>1026</v>
      </c>
      <c r="F451" t="s">
        <v>1027</v>
      </c>
      <c r="G451" t="s">
        <v>1023</v>
      </c>
      <c r="H451" t="s">
        <v>42</v>
      </c>
      <c r="I451" t="s">
        <v>42</v>
      </c>
    </row>
    <row r="452" spans="1:9" x14ac:dyDescent="0.2">
      <c r="A452" t="s">
        <v>608</v>
      </c>
      <c r="B452" s="16">
        <v>41365</v>
      </c>
      <c r="C452" s="16">
        <v>2958465.999988426</v>
      </c>
      <c r="D452" t="s">
        <v>908</v>
      </c>
      <c r="E452" t="s">
        <v>1028</v>
      </c>
      <c r="F452" t="s">
        <v>1027</v>
      </c>
      <c r="G452" t="s">
        <v>1023</v>
      </c>
      <c r="H452" t="s">
        <v>42</v>
      </c>
      <c r="I452" t="s">
        <v>42</v>
      </c>
    </row>
    <row r="453" spans="1:9" x14ac:dyDescent="0.2">
      <c r="A453" t="s">
        <v>929</v>
      </c>
      <c r="B453" s="16">
        <v>39324</v>
      </c>
      <c r="C453" s="16">
        <v>39344.999988425923</v>
      </c>
      <c r="D453" t="s">
        <v>1023</v>
      </c>
      <c r="E453" t="s">
        <v>1023</v>
      </c>
      <c r="F453" t="s">
        <v>1023</v>
      </c>
      <c r="G453" t="s">
        <v>1023</v>
      </c>
      <c r="H453" t="s">
        <v>42</v>
      </c>
      <c r="I453" t="s">
        <v>42</v>
      </c>
    </row>
    <row r="454" spans="1:9" x14ac:dyDescent="0.2">
      <c r="A454" t="s">
        <v>929</v>
      </c>
      <c r="B454" s="16">
        <v>39345</v>
      </c>
      <c r="C454" s="16">
        <v>39359.999988425923</v>
      </c>
      <c r="D454" t="s">
        <v>1023</v>
      </c>
      <c r="E454" t="s">
        <v>1024</v>
      </c>
      <c r="F454" t="s">
        <v>1023</v>
      </c>
      <c r="G454" t="s">
        <v>1023</v>
      </c>
      <c r="H454" t="s">
        <v>42</v>
      </c>
      <c r="I454" t="s">
        <v>42</v>
      </c>
    </row>
    <row r="455" spans="1:9" x14ac:dyDescent="0.2">
      <c r="A455" t="s">
        <v>929</v>
      </c>
      <c r="B455" s="16">
        <v>39360</v>
      </c>
      <c r="C455" s="16">
        <v>39362.999988425923</v>
      </c>
      <c r="D455" t="s">
        <v>1023</v>
      </c>
      <c r="E455" t="s">
        <v>1025</v>
      </c>
      <c r="F455" t="s">
        <v>1023</v>
      </c>
      <c r="G455" t="s">
        <v>1023</v>
      </c>
      <c r="H455" t="s">
        <v>42</v>
      </c>
      <c r="I455" t="s">
        <v>42</v>
      </c>
    </row>
    <row r="456" spans="1:9" x14ac:dyDescent="0.2">
      <c r="A456" t="s">
        <v>929</v>
      </c>
      <c r="B456" s="16">
        <v>39363</v>
      </c>
      <c r="C456" s="16">
        <v>39902.999988425923</v>
      </c>
      <c r="D456" t="s">
        <v>908</v>
      </c>
      <c r="E456" t="s">
        <v>1026</v>
      </c>
      <c r="F456" t="s">
        <v>1027</v>
      </c>
      <c r="G456" t="s">
        <v>1023</v>
      </c>
      <c r="H456" t="s">
        <v>42</v>
      </c>
      <c r="I456" t="s">
        <v>42</v>
      </c>
    </row>
    <row r="457" spans="1:9" x14ac:dyDescent="0.2">
      <c r="A457" t="s">
        <v>929</v>
      </c>
      <c r="B457" s="16">
        <v>39903</v>
      </c>
      <c r="C457" s="16">
        <v>2958465.999988426</v>
      </c>
      <c r="D457" t="s">
        <v>908</v>
      </c>
      <c r="E457" t="s">
        <v>1028</v>
      </c>
      <c r="F457" t="s">
        <v>1027</v>
      </c>
      <c r="G457" t="s">
        <v>1023</v>
      </c>
      <c r="H457" t="s">
        <v>42</v>
      </c>
      <c r="I457" t="s">
        <v>42</v>
      </c>
    </row>
    <row r="458" spans="1:9" x14ac:dyDescent="0.2">
      <c r="A458" t="s">
        <v>877</v>
      </c>
      <c r="B458" s="16">
        <v>39716</v>
      </c>
      <c r="C458" s="16">
        <v>39759.999988425923</v>
      </c>
      <c r="D458" t="s">
        <v>1023</v>
      </c>
      <c r="E458" t="s">
        <v>1023</v>
      </c>
      <c r="F458" t="s">
        <v>1023</v>
      </c>
      <c r="G458" t="s">
        <v>1023</v>
      </c>
      <c r="H458" t="s">
        <v>42</v>
      </c>
      <c r="I458" t="s">
        <v>42</v>
      </c>
    </row>
    <row r="459" spans="1:9" x14ac:dyDescent="0.2">
      <c r="A459" t="s">
        <v>877</v>
      </c>
      <c r="B459" s="16">
        <v>39760</v>
      </c>
      <c r="C459" s="16">
        <v>39775.999988425923</v>
      </c>
      <c r="D459" t="s">
        <v>1023</v>
      </c>
      <c r="E459" t="s">
        <v>1024</v>
      </c>
      <c r="F459" t="s">
        <v>1023</v>
      </c>
      <c r="G459" t="s">
        <v>1023</v>
      </c>
      <c r="H459" t="s">
        <v>42</v>
      </c>
      <c r="I459" t="s">
        <v>42</v>
      </c>
    </row>
    <row r="460" spans="1:9" x14ac:dyDescent="0.2">
      <c r="A460" t="s">
        <v>877</v>
      </c>
      <c r="B460" s="16">
        <v>39776</v>
      </c>
      <c r="C460" s="16">
        <v>39803.999988425923</v>
      </c>
      <c r="D460" t="s">
        <v>1023</v>
      </c>
      <c r="E460" t="s">
        <v>1025</v>
      </c>
      <c r="F460" t="s">
        <v>1023</v>
      </c>
      <c r="G460" t="s">
        <v>1023</v>
      </c>
      <c r="H460" t="s">
        <v>42</v>
      </c>
      <c r="I460" t="s">
        <v>42</v>
      </c>
    </row>
    <row r="461" spans="1:9" x14ac:dyDescent="0.2">
      <c r="A461" t="s">
        <v>877</v>
      </c>
      <c r="B461" s="16">
        <v>39804</v>
      </c>
      <c r="C461" s="16">
        <v>41943.999988425923</v>
      </c>
      <c r="D461" t="s">
        <v>908</v>
      </c>
      <c r="E461" t="s">
        <v>1026</v>
      </c>
      <c r="F461" t="s">
        <v>1027</v>
      </c>
      <c r="G461" t="s">
        <v>1023</v>
      </c>
      <c r="H461" t="s">
        <v>42</v>
      </c>
      <c r="I461" t="s">
        <v>42</v>
      </c>
    </row>
    <row r="462" spans="1:9" x14ac:dyDescent="0.2">
      <c r="A462" t="s">
        <v>877</v>
      </c>
      <c r="B462" s="16">
        <v>41944</v>
      </c>
      <c r="C462" s="16">
        <v>2958465.999988426</v>
      </c>
      <c r="D462" t="s">
        <v>908</v>
      </c>
      <c r="E462" t="s">
        <v>1028</v>
      </c>
      <c r="F462" t="s">
        <v>1027</v>
      </c>
      <c r="G462" t="s">
        <v>1023</v>
      </c>
      <c r="H462" t="s">
        <v>42</v>
      </c>
      <c r="I462" t="s">
        <v>42</v>
      </c>
    </row>
    <row r="463" spans="1:9" x14ac:dyDescent="0.2">
      <c r="A463" t="s">
        <v>610</v>
      </c>
      <c r="B463" s="16">
        <v>39365</v>
      </c>
      <c r="C463" s="16">
        <v>39388.999988425923</v>
      </c>
      <c r="D463" t="s">
        <v>1023</v>
      </c>
      <c r="E463" t="s">
        <v>1023</v>
      </c>
      <c r="F463" t="s">
        <v>1023</v>
      </c>
      <c r="G463" t="s">
        <v>1023</v>
      </c>
      <c r="H463" t="s">
        <v>42</v>
      </c>
      <c r="I463" t="s">
        <v>42</v>
      </c>
    </row>
    <row r="464" spans="1:9" x14ac:dyDescent="0.2">
      <c r="A464" t="s">
        <v>610</v>
      </c>
      <c r="B464" s="16">
        <v>39389</v>
      </c>
      <c r="C464" s="16">
        <v>39403.999988425923</v>
      </c>
      <c r="D464" t="s">
        <v>1023</v>
      </c>
      <c r="E464" t="s">
        <v>1024</v>
      </c>
      <c r="F464" t="s">
        <v>1023</v>
      </c>
      <c r="G464" t="s">
        <v>1023</v>
      </c>
      <c r="H464" t="s">
        <v>42</v>
      </c>
      <c r="I464" t="s">
        <v>42</v>
      </c>
    </row>
    <row r="465" spans="1:9" x14ac:dyDescent="0.2">
      <c r="A465" t="s">
        <v>610</v>
      </c>
      <c r="B465" s="16">
        <v>39404</v>
      </c>
      <c r="C465" s="16">
        <v>39405.999988425923</v>
      </c>
      <c r="D465" t="s">
        <v>1023</v>
      </c>
      <c r="E465" t="s">
        <v>1025</v>
      </c>
      <c r="F465" t="s">
        <v>1023</v>
      </c>
      <c r="G465" t="s">
        <v>1023</v>
      </c>
      <c r="H465" t="s">
        <v>42</v>
      </c>
      <c r="I465" t="s">
        <v>42</v>
      </c>
    </row>
    <row r="466" spans="1:9" x14ac:dyDescent="0.2">
      <c r="A466" t="s">
        <v>610</v>
      </c>
      <c r="B466" s="16">
        <v>39406</v>
      </c>
      <c r="C466" s="16">
        <v>41639.999988425923</v>
      </c>
      <c r="D466" t="s">
        <v>908</v>
      </c>
      <c r="E466" t="s">
        <v>1026</v>
      </c>
      <c r="F466" t="s">
        <v>1027</v>
      </c>
      <c r="G466" t="s">
        <v>1023</v>
      </c>
      <c r="H466" t="s">
        <v>42</v>
      </c>
      <c r="I466" t="s">
        <v>42</v>
      </c>
    </row>
    <row r="467" spans="1:9" x14ac:dyDescent="0.2">
      <c r="A467" t="s">
        <v>610</v>
      </c>
      <c r="B467" s="16">
        <v>41640</v>
      </c>
      <c r="C467" s="16">
        <v>42277.999988425923</v>
      </c>
      <c r="D467" t="s">
        <v>908</v>
      </c>
      <c r="E467" t="s">
        <v>1028</v>
      </c>
      <c r="F467" t="s">
        <v>1027</v>
      </c>
      <c r="G467" t="s">
        <v>1023</v>
      </c>
      <c r="H467" t="s">
        <v>42</v>
      </c>
      <c r="I467" t="s">
        <v>42</v>
      </c>
    </row>
    <row r="468" spans="1:9" x14ac:dyDescent="0.2">
      <c r="A468" t="s">
        <v>610</v>
      </c>
      <c r="B468" s="16">
        <v>42278</v>
      </c>
      <c r="C468" s="16">
        <v>2958465.999988426</v>
      </c>
      <c r="D468" t="s">
        <v>908</v>
      </c>
      <c r="E468" t="s">
        <v>1026</v>
      </c>
      <c r="F468" t="s">
        <v>1027</v>
      </c>
      <c r="G468" t="s">
        <v>1023</v>
      </c>
      <c r="H468" t="s">
        <v>42</v>
      </c>
      <c r="I468" t="s">
        <v>42</v>
      </c>
    </row>
    <row r="469" spans="1:9" x14ac:dyDescent="0.2">
      <c r="A469" t="s">
        <v>612</v>
      </c>
      <c r="B469" s="16">
        <v>39365</v>
      </c>
      <c r="C469" s="16">
        <v>39398.999988425923</v>
      </c>
      <c r="D469" t="s">
        <v>1023</v>
      </c>
      <c r="E469" t="s">
        <v>1023</v>
      </c>
      <c r="F469" t="s">
        <v>1023</v>
      </c>
      <c r="G469" t="s">
        <v>1023</v>
      </c>
      <c r="H469" t="s">
        <v>42</v>
      </c>
      <c r="I469" t="s">
        <v>42</v>
      </c>
    </row>
    <row r="470" spans="1:9" x14ac:dyDescent="0.2">
      <c r="A470" t="s">
        <v>612</v>
      </c>
      <c r="B470" s="16">
        <v>39399</v>
      </c>
      <c r="C470" s="16">
        <v>39414.999988425923</v>
      </c>
      <c r="D470" t="s">
        <v>1023</v>
      </c>
      <c r="E470" t="s">
        <v>1024</v>
      </c>
      <c r="F470" t="s">
        <v>1023</v>
      </c>
      <c r="G470" t="s">
        <v>1023</v>
      </c>
      <c r="H470" t="s">
        <v>42</v>
      </c>
      <c r="I470" t="s">
        <v>42</v>
      </c>
    </row>
    <row r="471" spans="1:9" x14ac:dyDescent="0.2">
      <c r="A471" t="s">
        <v>612</v>
      </c>
      <c r="B471" s="16">
        <v>39415</v>
      </c>
      <c r="C471" s="16">
        <v>39415.999988425923</v>
      </c>
      <c r="D471" t="s">
        <v>1023</v>
      </c>
      <c r="E471" t="s">
        <v>1025</v>
      </c>
      <c r="F471" t="s">
        <v>1023</v>
      </c>
      <c r="G471" t="s">
        <v>1023</v>
      </c>
      <c r="H471" t="s">
        <v>42</v>
      </c>
      <c r="I471" t="s">
        <v>42</v>
      </c>
    </row>
    <row r="472" spans="1:9" x14ac:dyDescent="0.2">
      <c r="A472" t="s">
        <v>612</v>
      </c>
      <c r="B472" s="16">
        <v>39416</v>
      </c>
      <c r="C472" s="16">
        <v>41639.999988425923</v>
      </c>
      <c r="D472" t="s">
        <v>908</v>
      </c>
      <c r="E472" t="s">
        <v>1026</v>
      </c>
      <c r="F472" t="s">
        <v>1027</v>
      </c>
      <c r="G472" t="s">
        <v>1023</v>
      </c>
      <c r="H472" t="s">
        <v>42</v>
      </c>
      <c r="I472" t="s">
        <v>42</v>
      </c>
    </row>
    <row r="473" spans="1:9" x14ac:dyDescent="0.2">
      <c r="A473" t="s">
        <v>612</v>
      </c>
      <c r="B473" s="16">
        <v>41640</v>
      </c>
      <c r="C473" s="16">
        <v>2958465.999988426</v>
      </c>
      <c r="D473" t="s">
        <v>908</v>
      </c>
      <c r="E473" t="s">
        <v>1028</v>
      </c>
      <c r="F473" t="s">
        <v>1027</v>
      </c>
      <c r="G473" t="s">
        <v>1023</v>
      </c>
      <c r="H473" t="s">
        <v>42</v>
      </c>
      <c r="I473" t="s">
        <v>42</v>
      </c>
    </row>
    <row r="474" spans="1:9" x14ac:dyDescent="0.2">
      <c r="A474" t="s">
        <v>930</v>
      </c>
      <c r="B474" s="16">
        <v>38639</v>
      </c>
      <c r="C474" s="16">
        <v>38655.999988425923</v>
      </c>
      <c r="D474" t="s">
        <v>1023</v>
      </c>
      <c r="E474" t="s">
        <v>1023</v>
      </c>
      <c r="F474" t="s">
        <v>1023</v>
      </c>
      <c r="G474" t="s">
        <v>1023</v>
      </c>
      <c r="H474" t="s">
        <v>42</v>
      </c>
      <c r="I474" t="s">
        <v>42</v>
      </c>
    </row>
    <row r="475" spans="1:9" x14ac:dyDescent="0.2">
      <c r="A475" t="s">
        <v>930</v>
      </c>
      <c r="B475" s="16">
        <v>38656</v>
      </c>
      <c r="C475" s="16">
        <v>38665.999988425923</v>
      </c>
      <c r="D475" t="s">
        <v>1023</v>
      </c>
      <c r="E475" t="s">
        <v>1024</v>
      </c>
      <c r="F475" t="s">
        <v>1023</v>
      </c>
      <c r="G475" t="s">
        <v>1023</v>
      </c>
      <c r="H475" t="s">
        <v>42</v>
      </c>
      <c r="I475" t="s">
        <v>42</v>
      </c>
    </row>
    <row r="476" spans="1:9" x14ac:dyDescent="0.2">
      <c r="A476" t="s">
        <v>930</v>
      </c>
      <c r="B476" s="16">
        <v>38666</v>
      </c>
      <c r="C476" s="16">
        <v>38667.999988425923</v>
      </c>
      <c r="D476" t="s">
        <v>1023</v>
      </c>
      <c r="E476" t="s">
        <v>1025</v>
      </c>
      <c r="F476" t="s">
        <v>1023</v>
      </c>
      <c r="G476" t="s">
        <v>1023</v>
      </c>
      <c r="H476" t="s">
        <v>42</v>
      </c>
      <c r="I476" t="s">
        <v>42</v>
      </c>
    </row>
    <row r="477" spans="1:9" x14ac:dyDescent="0.2">
      <c r="A477" t="s">
        <v>930</v>
      </c>
      <c r="B477" s="16">
        <v>38668</v>
      </c>
      <c r="C477" s="16">
        <v>39871.999988425923</v>
      </c>
      <c r="D477" t="s">
        <v>908</v>
      </c>
      <c r="E477" t="s">
        <v>1026</v>
      </c>
      <c r="F477" t="s">
        <v>1027</v>
      </c>
      <c r="G477" t="s">
        <v>1023</v>
      </c>
      <c r="H477" t="s">
        <v>42</v>
      </c>
      <c r="I477" t="s">
        <v>42</v>
      </c>
    </row>
    <row r="478" spans="1:9" x14ac:dyDescent="0.2">
      <c r="A478" t="s">
        <v>930</v>
      </c>
      <c r="B478" s="16">
        <v>39872</v>
      </c>
      <c r="C478" s="16">
        <v>39939.999988425923</v>
      </c>
      <c r="D478" t="s">
        <v>908</v>
      </c>
      <c r="E478" t="s">
        <v>1028</v>
      </c>
      <c r="F478" t="s">
        <v>1027</v>
      </c>
      <c r="G478" t="s">
        <v>1023</v>
      </c>
      <c r="H478" t="s">
        <v>42</v>
      </c>
      <c r="I478" t="s">
        <v>42</v>
      </c>
    </row>
    <row r="479" spans="1:9" x14ac:dyDescent="0.2">
      <c r="A479" t="s">
        <v>930</v>
      </c>
      <c r="B479" s="16">
        <v>39940</v>
      </c>
      <c r="C479" s="16">
        <v>2958465.999988426</v>
      </c>
      <c r="D479" t="s">
        <v>1023</v>
      </c>
      <c r="E479" t="s">
        <v>1029</v>
      </c>
      <c r="F479" t="s">
        <v>1023</v>
      </c>
      <c r="G479" t="s">
        <v>1023</v>
      </c>
      <c r="H479" t="s">
        <v>42</v>
      </c>
      <c r="I479" t="s">
        <v>42</v>
      </c>
    </row>
    <row r="480" spans="1:9" x14ac:dyDescent="0.2">
      <c r="A480" t="s">
        <v>931</v>
      </c>
      <c r="B480" s="16">
        <v>38639</v>
      </c>
      <c r="C480" s="16">
        <v>38655.999988425923</v>
      </c>
      <c r="D480" t="s">
        <v>1023</v>
      </c>
      <c r="E480" t="s">
        <v>1023</v>
      </c>
      <c r="F480" t="s">
        <v>1023</v>
      </c>
      <c r="G480" t="s">
        <v>1023</v>
      </c>
      <c r="H480" t="s">
        <v>42</v>
      </c>
      <c r="I480" t="s">
        <v>42</v>
      </c>
    </row>
    <row r="481" spans="1:9" x14ac:dyDescent="0.2">
      <c r="A481" t="s">
        <v>931</v>
      </c>
      <c r="B481" s="16">
        <v>38656</v>
      </c>
      <c r="C481" s="16">
        <v>39938.999988425923</v>
      </c>
      <c r="D481" t="s">
        <v>1023</v>
      </c>
      <c r="E481" t="s">
        <v>1024</v>
      </c>
      <c r="F481" t="s">
        <v>1023</v>
      </c>
      <c r="G481" t="s">
        <v>1023</v>
      </c>
      <c r="H481" t="s">
        <v>42</v>
      </c>
      <c r="I481" t="s">
        <v>42</v>
      </c>
    </row>
    <row r="482" spans="1:9" x14ac:dyDescent="0.2">
      <c r="A482" t="s">
        <v>931</v>
      </c>
      <c r="B482" s="16">
        <v>39939</v>
      </c>
      <c r="C482" s="16">
        <v>39939.999988425923</v>
      </c>
      <c r="D482" t="s">
        <v>1023</v>
      </c>
      <c r="E482" t="s">
        <v>1025</v>
      </c>
      <c r="F482" t="s">
        <v>1023</v>
      </c>
      <c r="G482" t="s">
        <v>1023</v>
      </c>
      <c r="H482" t="s">
        <v>42</v>
      </c>
      <c r="I482" t="s">
        <v>42</v>
      </c>
    </row>
    <row r="483" spans="1:9" x14ac:dyDescent="0.2">
      <c r="A483" t="s">
        <v>931</v>
      </c>
      <c r="B483" s="16">
        <v>39940</v>
      </c>
      <c r="C483" s="16">
        <v>40177.999988425923</v>
      </c>
      <c r="D483" t="s">
        <v>908</v>
      </c>
      <c r="E483" t="s">
        <v>1026</v>
      </c>
      <c r="F483" t="s">
        <v>1027</v>
      </c>
      <c r="G483" t="s">
        <v>1023</v>
      </c>
      <c r="H483" t="s">
        <v>42</v>
      </c>
      <c r="I483" t="s">
        <v>42</v>
      </c>
    </row>
    <row r="484" spans="1:9" x14ac:dyDescent="0.2">
      <c r="A484" t="s">
        <v>931</v>
      </c>
      <c r="B484" s="16">
        <v>40178</v>
      </c>
      <c r="C484" s="16">
        <v>40748.999988425923</v>
      </c>
      <c r="D484" t="s">
        <v>908</v>
      </c>
      <c r="E484" t="s">
        <v>1028</v>
      </c>
      <c r="F484" t="s">
        <v>1027</v>
      </c>
      <c r="G484" t="s">
        <v>1023</v>
      </c>
      <c r="H484" t="s">
        <v>42</v>
      </c>
      <c r="I484" t="s">
        <v>42</v>
      </c>
    </row>
    <row r="485" spans="1:9" x14ac:dyDescent="0.2">
      <c r="A485" t="s">
        <v>931</v>
      </c>
      <c r="B485" s="16">
        <v>40749</v>
      </c>
      <c r="C485" s="16">
        <v>2958465.999988426</v>
      </c>
      <c r="D485" t="s">
        <v>1023</v>
      </c>
      <c r="E485" t="s">
        <v>1029</v>
      </c>
      <c r="F485" t="s">
        <v>1023</v>
      </c>
      <c r="G485" t="s">
        <v>1023</v>
      </c>
      <c r="H485" t="s">
        <v>42</v>
      </c>
      <c r="I485" t="s">
        <v>42</v>
      </c>
    </row>
    <row r="486" spans="1:9" x14ac:dyDescent="0.2">
      <c r="A486" t="s">
        <v>614</v>
      </c>
      <c r="B486" s="16">
        <v>40700</v>
      </c>
      <c r="C486" s="16">
        <v>40722.999988425923</v>
      </c>
      <c r="D486" t="s">
        <v>1023</v>
      </c>
      <c r="E486" t="s">
        <v>1023</v>
      </c>
      <c r="F486" t="s">
        <v>1023</v>
      </c>
      <c r="G486" t="s">
        <v>1023</v>
      </c>
      <c r="H486" t="s">
        <v>42</v>
      </c>
      <c r="I486" t="s">
        <v>42</v>
      </c>
    </row>
    <row r="487" spans="1:9" x14ac:dyDescent="0.2">
      <c r="A487" t="s">
        <v>614</v>
      </c>
      <c r="B487" s="16">
        <v>40723</v>
      </c>
      <c r="C487" s="16">
        <v>40811.999988425923</v>
      </c>
      <c r="D487" t="s">
        <v>1023</v>
      </c>
      <c r="E487" t="s">
        <v>1024</v>
      </c>
      <c r="F487" t="s">
        <v>1023</v>
      </c>
      <c r="G487" t="s">
        <v>1023</v>
      </c>
      <c r="H487" t="s">
        <v>42</v>
      </c>
      <c r="I487" t="s">
        <v>42</v>
      </c>
    </row>
    <row r="488" spans="1:9" x14ac:dyDescent="0.2">
      <c r="A488" t="s">
        <v>614</v>
      </c>
      <c r="B488" s="16">
        <v>40812</v>
      </c>
      <c r="C488" s="16">
        <v>40851.999988425923</v>
      </c>
      <c r="D488" t="s">
        <v>1023</v>
      </c>
      <c r="E488" t="s">
        <v>1025</v>
      </c>
      <c r="F488" t="s">
        <v>1023</v>
      </c>
      <c r="G488" t="s">
        <v>1023</v>
      </c>
      <c r="H488" t="s">
        <v>42</v>
      </c>
      <c r="I488" t="s">
        <v>42</v>
      </c>
    </row>
    <row r="489" spans="1:9" x14ac:dyDescent="0.2">
      <c r="A489" t="s">
        <v>614</v>
      </c>
      <c r="B489" s="16">
        <v>40852</v>
      </c>
      <c r="C489" s="16">
        <v>41364.999988425923</v>
      </c>
      <c r="D489" t="s">
        <v>908</v>
      </c>
      <c r="E489" t="s">
        <v>1026</v>
      </c>
      <c r="F489" t="s">
        <v>1027</v>
      </c>
      <c r="G489" t="s">
        <v>1023</v>
      </c>
      <c r="H489" t="s">
        <v>42</v>
      </c>
      <c r="I489" t="s">
        <v>42</v>
      </c>
    </row>
    <row r="490" spans="1:9" x14ac:dyDescent="0.2">
      <c r="A490" t="s">
        <v>614</v>
      </c>
      <c r="B490" s="16">
        <v>41365</v>
      </c>
      <c r="C490" s="16">
        <v>41912.999988425923</v>
      </c>
      <c r="D490" t="s">
        <v>908</v>
      </c>
      <c r="E490" t="s">
        <v>1028</v>
      </c>
      <c r="F490" t="s">
        <v>1027</v>
      </c>
      <c r="G490" t="s">
        <v>1023</v>
      </c>
      <c r="H490" t="s">
        <v>42</v>
      </c>
      <c r="I490" t="s">
        <v>42</v>
      </c>
    </row>
    <row r="491" spans="1:9" x14ac:dyDescent="0.2">
      <c r="A491" t="s">
        <v>614</v>
      </c>
      <c r="B491" s="16">
        <v>41913</v>
      </c>
      <c r="C491" s="16">
        <v>42124.999988425923</v>
      </c>
      <c r="D491" t="s">
        <v>908</v>
      </c>
      <c r="E491" t="s">
        <v>1026</v>
      </c>
      <c r="F491" t="s">
        <v>1027</v>
      </c>
      <c r="G491" t="s">
        <v>1023</v>
      </c>
      <c r="H491" t="s">
        <v>42</v>
      </c>
      <c r="I491" t="s">
        <v>42</v>
      </c>
    </row>
    <row r="492" spans="1:9" x14ac:dyDescent="0.2">
      <c r="A492" t="s">
        <v>614</v>
      </c>
      <c r="B492" s="16">
        <v>42125</v>
      </c>
      <c r="C492" s="16">
        <v>2958465.999988426</v>
      </c>
      <c r="D492" t="s">
        <v>908</v>
      </c>
      <c r="E492" t="s">
        <v>1028</v>
      </c>
      <c r="F492" t="s">
        <v>1027</v>
      </c>
      <c r="G492" t="s">
        <v>1023</v>
      </c>
      <c r="H492" t="s">
        <v>42</v>
      </c>
      <c r="I492" t="s">
        <v>42</v>
      </c>
    </row>
    <row r="493" spans="1:9" x14ac:dyDescent="0.2">
      <c r="A493" t="s">
        <v>616</v>
      </c>
      <c r="B493" s="16">
        <v>39113</v>
      </c>
      <c r="C493" s="16">
        <v>39139.999988425923</v>
      </c>
      <c r="D493" t="s">
        <v>1023</v>
      </c>
      <c r="E493" t="s">
        <v>1023</v>
      </c>
      <c r="F493" t="s">
        <v>1023</v>
      </c>
      <c r="G493" t="s">
        <v>1023</v>
      </c>
      <c r="H493" t="s">
        <v>42</v>
      </c>
      <c r="I493" t="s">
        <v>42</v>
      </c>
    </row>
    <row r="494" spans="1:9" x14ac:dyDescent="0.2">
      <c r="A494" t="s">
        <v>616</v>
      </c>
      <c r="B494" s="16">
        <v>39140</v>
      </c>
      <c r="C494" s="16">
        <v>39155.999988425923</v>
      </c>
      <c r="D494" t="s">
        <v>1023</v>
      </c>
      <c r="E494" t="s">
        <v>1024</v>
      </c>
      <c r="F494" t="s">
        <v>1023</v>
      </c>
      <c r="G494" t="s">
        <v>1023</v>
      </c>
      <c r="H494" t="s">
        <v>42</v>
      </c>
      <c r="I494" t="s">
        <v>42</v>
      </c>
    </row>
    <row r="495" spans="1:9" x14ac:dyDescent="0.2">
      <c r="A495" t="s">
        <v>616</v>
      </c>
      <c r="B495" s="16">
        <v>39156</v>
      </c>
      <c r="C495" s="16">
        <v>39161.999988425923</v>
      </c>
      <c r="D495" t="s">
        <v>1023</v>
      </c>
      <c r="E495" t="s">
        <v>1025</v>
      </c>
      <c r="F495" t="s">
        <v>1023</v>
      </c>
      <c r="G495" t="s">
        <v>1023</v>
      </c>
      <c r="H495" t="s">
        <v>42</v>
      </c>
      <c r="I495" t="s">
        <v>42</v>
      </c>
    </row>
    <row r="496" spans="1:9" x14ac:dyDescent="0.2">
      <c r="A496" t="s">
        <v>616</v>
      </c>
      <c r="B496" s="16">
        <v>39162</v>
      </c>
      <c r="C496" s="16">
        <v>39902.999988425923</v>
      </c>
      <c r="D496" t="s">
        <v>908</v>
      </c>
      <c r="E496" t="s">
        <v>1026</v>
      </c>
      <c r="F496" t="s">
        <v>1027</v>
      </c>
      <c r="G496" t="s">
        <v>1023</v>
      </c>
      <c r="H496" t="s">
        <v>42</v>
      </c>
      <c r="I496" t="s">
        <v>42</v>
      </c>
    </row>
    <row r="497" spans="1:9" x14ac:dyDescent="0.2">
      <c r="A497" t="s">
        <v>616</v>
      </c>
      <c r="B497" s="16">
        <v>39903</v>
      </c>
      <c r="C497" s="16">
        <v>40643.999988425923</v>
      </c>
      <c r="D497" t="s">
        <v>908</v>
      </c>
      <c r="E497" t="s">
        <v>1028</v>
      </c>
      <c r="F497" t="s">
        <v>1027</v>
      </c>
      <c r="G497" t="s">
        <v>1023</v>
      </c>
      <c r="H497" t="s">
        <v>42</v>
      </c>
      <c r="I497" t="s">
        <v>42</v>
      </c>
    </row>
    <row r="498" spans="1:9" x14ac:dyDescent="0.2">
      <c r="A498" t="s">
        <v>616</v>
      </c>
      <c r="B498" s="16">
        <v>40644</v>
      </c>
      <c r="C498" s="16">
        <v>41364.999988425923</v>
      </c>
      <c r="D498" t="s">
        <v>908</v>
      </c>
      <c r="E498" t="s">
        <v>1026</v>
      </c>
      <c r="F498" t="s">
        <v>1027</v>
      </c>
      <c r="G498" t="s">
        <v>1023</v>
      </c>
      <c r="H498" t="s">
        <v>42</v>
      </c>
      <c r="I498" t="s">
        <v>42</v>
      </c>
    </row>
    <row r="499" spans="1:9" x14ac:dyDescent="0.2">
      <c r="A499" t="s">
        <v>616</v>
      </c>
      <c r="B499" s="16">
        <v>41365</v>
      </c>
      <c r="C499" s="16">
        <v>41851.999988425923</v>
      </c>
      <c r="D499" t="s">
        <v>908</v>
      </c>
      <c r="E499" t="s">
        <v>1028</v>
      </c>
      <c r="F499" t="s">
        <v>1027</v>
      </c>
      <c r="G499" t="s">
        <v>1023</v>
      </c>
      <c r="H499" t="s">
        <v>42</v>
      </c>
      <c r="I499" t="s">
        <v>42</v>
      </c>
    </row>
    <row r="500" spans="1:9" x14ac:dyDescent="0.2">
      <c r="A500" t="s">
        <v>616</v>
      </c>
      <c r="B500" s="16">
        <v>41852</v>
      </c>
      <c r="C500" s="16">
        <v>2958465.999988426</v>
      </c>
      <c r="D500" t="s">
        <v>908</v>
      </c>
      <c r="E500" t="s">
        <v>1026</v>
      </c>
      <c r="F500" t="s">
        <v>1027</v>
      </c>
      <c r="G500" t="s">
        <v>1023</v>
      </c>
      <c r="H500" t="s">
        <v>42</v>
      </c>
      <c r="I500" t="s">
        <v>42</v>
      </c>
    </row>
    <row r="501" spans="1:9" x14ac:dyDescent="0.2">
      <c r="A501" t="s">
        <v>932</v>
      </c>
      <c r="B501" s="16">
        <v>31812</v>
      </c>
      <c r="C501" s="16">
        <v>31817.99998842593</v>
      </c>
      <c r="D501" t="s">
        <v>1023</v>
      </c>
      <c r="E501" t="s">
        <v>1023</v>
      </c>
      <c r="F501" t="s">
        <v>1023</v>
      </c>
      <c r="G501" t="s">
        <v>1023</v>
      </c>
      <c r="H501" t="s">
        <v>42</v>
      </c>
      <c r="I501" t="s">
        <v>42</v>
      </c>
    </row>
    <row r="502" spans="1:9" x14ac:dyDescent="0.2">
      <c r="A502" t="s">
        <v>932</v>
      </c>
      <c r="B502" s="16">
        <v>31818</v>
      </c>
      <c r="C502" s="16">
        <v>31829.99998842593</v>
      </c>
      <c r="D502" t="s">
        <v>1023</v>
      </c>
      <c r="E502" t="s">
        <v>1024</v>
      </c>
      <c r="F502" t="s">
        <v>1023</v>
      </c>
      <c r="G502" t="s">
        <v>1023</v>
      </c>
      <c r="H502" t="s">
        <v>42</v>
      </c>
      <c r="I502" t="s">
        <v>42</v>
      </c>
    </row>
    <row r="503" spans="1:9" x14ac:dyDescent="0.2">
      <c r="A503" t="s">
        <v>932</v>
      </c>
      <c r="B503" s="16">
        <v>31830</v>
      </c>
      <c r="C503" s="16">
        <v>32562.99998842593</v>
      </c>
      <c r="D503" t="s">
        <v>1023</v>
      </c>
      <c r="E503" t="s">
        <v>1025</v>
      </c>
      <c r="F503" t="s">
        <v>1023</v>
      </c>
      <c r="G503" t="s">
        <v>1023</v>
      </c>
      <c r="H503" t="s">
        <v>42</v>
      </c>
      <c r="I503" t="s">
        <v>42</v>
      </c>
    </row>
    <row r="504" spans="1:9" x14ac:dyDescent="0.2">
      <c r="A504" t="s">
        <v>932</v>
      </c>
      <c r="B504" s="16">
        <v>32563</v>
      </c>
      <c r="C504" s="16">
        <v>32955.999988425923</v>
      </c>
      <c r="D504" t="s">
        <v>910</v>
      </c>
      <c r="E504" t="s">
        <v>1026</v>
      </c>
      <c r="F504" t="s">
        <v>1027</v>
      </c>
      <c r="G504" t="s">
        <v>1023</v>
      </c>
      <c r="H504" t="s">
        <v>42</v>
      </c>
      <c r="I504" t="s">
        <v>42</v>
      </c>
    </row>
    <row r="505" spans="1:9" x14ac:dyDescent="0.2">
      <c r="A505" t="s">
        <v>932</v>
      </c>
      <c r="B505" s="16">
        <v>32956</v>
      </c>
      <c r="C505" s="16">
        <v>2958465.999988426</v>
      </c>
      <c r="D505" t="s">
        <v>1023</v>
      </c>
      <c r="E505" t="s">
        <v>1029</v>
      </c>
      <c r="F505" t="s">
        <v>1023</v>
      </c>
      <c r="G505" t="s">
        <v>1023</v>
      </c>
      <c r="H505" t="s">
        <v>42</v>
      </c>
      <c r="I505" t="s">
        <v>42</v>
      </c>
    </row>
    <row r="506" spans="1:9" x14ac:dyDescent="0.2">
      <c r="A506" t="s">
        <v>855</v>
      </c>
      <c r="B506" s="16">
        <v>39304</v>
      </c>
      <c r="C506" s="16">
        <v>39436.999988425923</v>
      </c>
      <c r="D506" t="s">
        <v>1023</v>
      </c>
      <c r="E506" t="s">
        <v>1023</v>
      </c>
      <c r="F506" t="s">
        <v>1023</v>
      </c>
      <c r="G506" t="s">
        <v>1023</v>
      </c>
      <c r="H506" t="s">
        <v>42</v>
      </c>
      <c r="I506" t="s">
        <v>42</v>
      </c>
    </row>
    <row r="507" spans="1:9" x14ac:dyDescent="0.2">
      <c r="A507" t="s">
        <v>855</v>
      </c>
      <c r="B507" s="16">
        <v>39437</v>
      </c>
      <c r="C507" s="16">
        <v>39449.999988425923</v>
      </c>
      <c r="D507" t="s">
        <v>1023</v>
      </c>
      <c r="E507" t="s">
        <v>1024</v>
      </c>
      <c r="F507" t="s">
        <v>1023</v>
      </c>
      <c r="G507" t="s">
        <v>1023</v>
      </c>
      <c r="H507" t="s">
        <v>42</v>
      </c>
      <c r="I507" t="s">
        <v>42</v>
      </c>
    </row>
    <row r="508" spans="1:9" x14ac:dyDescent="0.2">
      <c r="A508" t="s">
        <v>855</v>
      </c>
      <c r="B508" s="16">
        <v>39450</v>
      </c>
      <c r="C508" s="16">
        <v>39462.999988425923</v>
      </c>
      <c r="D508" t="s">
        <v>1023</v>
      </c>
      <c r="E508" t="s">
        <v>1025</v>
      </c>
      <c r="F508" t="s">
        <v>1023</v>
      </c>
      <c r="G508" t="s">
        <v>1023</v>
      </c>
      <c r="H508" t="s">
        <v>42</v>
      </c>
      <c r="I508" t="s">
        <v>42</v>
      </c>
    </row>
    <row r="509" spans="1:9" x14ac:dyDescent="0.2">
      <c r="A509" t="s">
        <v>855</v>
      </c>
      <c r="B509" s="16">
        <v>39463</v>
      </c>
      <c r="C509" s="16">
        <v>41394.999988425923</v>
      </c>
      <c r="D509" t="s">
        <v>908</v>
      </c>
      <c r="E509" t="s">
        <v>1026</v>
      </c>
      <c r="F509" t="s">
        <v>1027</v>
      </c>
      <c r="G509" t="s">
        <v>1023</v>
      </c>
      <c r="H509" t="s">
        <v>42</v>
      </c>
      <c r="I509" t="s">
        <v>42</v>
      </c>
    </row>
    <row r="510" spans="1:9" x14ac:dyDescent="0.2">
      <c r="A510" t="s">
        <v>855</v>
      </c>
      <c r="B510" s="16">
        <v>41395</v>
      </c>
      <c r="C510" s="16">
        <v>2958465.999988426</v>
      </c>
      <c r="D510" t="s">
        <v>908</v>
      </c>
      <c r="E510" t="s">
        <v>1028</v>
      </c>
      <c r="F510" t="s">
        <v>1027</v>
      </c>
      <c r="G510" t="s">
        <v>1023</v>
      </c>
      <c r="H510" t="s">
        <v>42</v>
      </c>
      <c r="I510" t="s">
        <v>42</v>
      </c>
    </row>
    <row r="511" spans="1:9" x14ac:dyDescent="0.2">
      <c r="A511" t="s">
        <v>933</v>
      </c>
      <c r="B511" s="16">
        <v>34719</v>
      </c>
      <c r="C511" s="16">
        <v>34762.999988425923</v>
      </c>
      <c r="D511" t="s">
        <v>1023</v>
      </c>
      <c r="E511" t="s">
        <v>1023</v>
      </c>
      <c r="F511" t="s">
        <v>1023</v>
      </c>
      <c r="G511" t="s">
        <v>1023</v>
      </c>
      <c r="H511" t="s">
        <v>42</v>
      </c>
      <c r="I511" t="s">
        <v>42</v>
      </c>
    </row>
    <row r="512" spans="1:9" x14ac:dyDescent="0.2">
      <c r="A512" t="s">
        <v>933</v>
      </c>
      <c r="B512" s="16">
        <v>34763</v>
      </c>
      <c r="C512" s="16">
        <v>34769.999988425923</v>
      </c>
      <c r="D512" t="s">
        <v>1023</v>
      </c>
      <c r="E512" t="s">
        <v>1024</v>
      </c>
      <c r="F512" t="s">
        <v>1023</v>
      </c>
      <c r="G512" t="s">
        <v>1023</v>
      </c>
      <c r="H512" t="s">
        <v>42</v>
      </c>
      <c r="I512" t="s">
        <v>42</v>
      </c>
    </row>
    <row r="513" spans="1:9" x14ac:dyDescent="0.2">
      <c r="A513" t="s">
        <v>933</v>
      </c>
      <c r="B513" s="16">
        <v>34770</v>
      </c>
      <c r="C513" s="16">
        <v>34911.999988425923</v>
      </c>
      <c r="D513" t="s">
        <v>1023</v>
      </c>
      <c r="E513" t="s">
        <v>1025</v>
      </c>
      <c r="F513" t="s">
        <v>1023</v>
      </c>
      <c r="G513" t="s">
        <v>1023</v>
      </c>
      <c r="H513" t="s">
        <v>42</v>
      </c>
      <c r="I513" t="s">
        <v>42</v>
      </c>
    </row>
    <row r="514" spans="1:9" x14ac:dyDescent="0.2">
      <c r="A514" t="s">
        <v>933</v>
      </c>
      <c r="B514" s="16">
        <v>34912</v>
      </c>
      <c r="C514" s="16">
        <v>37962.999988425923</v>
      </c>
      <c r="D514" t="s">
        <v>910</v>
      </c>
      <c r="E514" t="s">
        <v>1026</v>
      </c>
      <c r="F514" t="s">
        <v>1027</v>
      </c>
      <c r="G514" t="s">
        <v>1023</v>
      </c>
      <c r="H514" t="s">
        <v>42</v>
      </c>
      <c r="I514" t="s">
        <v>42</v>
      </c>
    </row>
    <row r="515" spans="1:9" x14ac:dyDescent="0.2">
      <c r="A515" t="s">
        <v>933</v>
      </c>
      <c r="B515" s="16">
        <v>37963</v>
      </c>
      <c r="C515" s="16">
        <v>2958465.999988426</v>
      </c>
      <c r="D515" t="s">
        <v>1023</v>
      </c>
      <c r="E515" t="s">
        <v>1029</v>
      </c>
      <c r="F515" t="s">
        <v>1023</v>
      </c>
      <c r="G515" t="s">
        <v>1023</v>
      </c>
      <c r="H515" t="s">
        <v>42</v>
      </c>
      <c r="I515" t="s">
        <v>42</v>
      </c>
    </row>
    <row r="516" spans="1:9" x14ac:dyDescent="0.2">
      <c r="A516" t="s">
        <v>934</v>
      </c>
      <c r="B516" s="16">
        <v>34719</v>
      </c>
      <c r="C516" s="16">
        <v>34762.999988425923</v>
      </c>
      <c r="D516" t="s">
        <v>1023</v>
      </c>
      <c r="E516" t="s">
        <v>1023</v>
      </c>
      <c r="F516" t="s">
        <v>1023</v>
      </c>
      <c r="G516" t="s">
        <v>1023</v>
      </c>
      <c r="H516" t="s">
        <v>42</v>
      </c>
      <c r="I516" t="s">
        <v>42</v>
      </c>
    </row>
    <row r="517" spans="1:9" x14ac:dyDescent="0.2">
      <c r="A517" t="s">
        <v>934</v>
      </c>
      <c r="B517" s="16">
        <v>34763</v>
      </c>
      <c r="C517" s="16">
        <v>34771.999988425923</v>
      </c>
      <c r="D517" t="s">
        <v>1023</v>
      </c>
      <c r="E517" t="s">
        <v>1024</v>
      </c>
      <c r="F517" t="s">
        <v>1023</v>
      </c>
      <c r="G517" t="s">
        <v>1023</v>
      </c>
      <c r="H517" t="s">
        <v>42</v>
      </c>
      <c r="I517" t="s">
        <v>42</v>
      </c>
    </row>
    <row r="518" spans="1:9" x14ac:dyDescent="0.2">
      <c r="A518" t="s">
        <v>934</v>
      </c>
      <c r="B518" s="16">
        <v>34772</v>
      </c>
      <c r="C518" s="16">
        <v>34911.999988425923</v>
      </c>
      <c r="D518" t="s">
        <v>1023</v>
      </c>
      <c r="E518" t="s">
        <v>1025</v>
      </c>
      <c r="F518" t="s">
        <v>1023</v>
      </c>
      <c r="G518" t="s">
        <v>1023</v>
      </c>
      <c r="H518" t="s">
        <v>42</v>
      </c>
      <c r="I518" t="s">
        <v>42</v>
      </c>
    </row>
    <row r="519" spans="1:9" x14ac:dyDescent="0.2">
      <c r="A519" t="s">
        <v>934</v>
      </c>
      <c r="B519" s="16">
        <v>34912</v>
      </c>
      <c r="C519" s="16">
        <v>37962.999988425923</v>
      </c>
      <c r="D519" t="s">
        <v>910</v>
      </c>
      <c r="E519" t="s">
        <v>1026</v>
      </c>
      <c r="F519" t="s">
        <v>1027</v>
      </c>
      <c r="G519" t="s">
        <v>1023</v>
      </c>
      <c r="H519" t="s">
        <v>42</v>
      </c>
      <c r="I519" t="s">
        <v>42</v>
      </c>
    </row>
    <row r="520" spans="1:9" x14ac:dyDescent="0.2">
      <c r="A520" t="s">
        <v>934</v>
      </c>
      <c r="B520" s="16">
        <v>37963</v>
      </c>
      <c r="C520" s="16">
        <v>2958465.999988426</v>
      </c>
      <c r="D520" t="s">
        <v>1023</v>
      </c>
      <c r="E520" t="s">
        <v>1029</v>
      </c>
      <c r="F520" t="s">
        <v>1023</v>
      </c>
      <c r="G520" t="s">
        <v>1023</v>
      </c>
      <c r="H520" t="s">
        <v>42</v>
      </c>
      <c r="I520" t="s">
        <v>42</v>
      </c>
    </row>
    <row r="521" spans="1:9" x14ac:dyDescent="0.2">
      <c r="A521" t="s">
        <v>110</v>
      </c>
      <c r="B521" s="16">
        <v>34719</v>
      </c>
      <c r="C521" s="16">
        <v>34762.999988425923</v>
      </c>
      <c r="D521" t="s">
        <v>1023</v>
      </c>
      <c r="E521" t="s">
        <v>1023</v>
      </c>
      <c r="F521" t="s">
        <v>1023</v>
      </c>
      <c r="G521" t="s">
        <v>1023</v>
      </c>
      <c r="H521" t="s">
        <v>42</v>
      </c>
      <c r="I521" t="s">
        <v>42</v>
      </c>
    </row>
    <row r="522" spans="1:9" x14ac:dyDescent="0.2">
      <c r="A522" t="s">
        <v>110</v>
      </c>
      <c r="B522" s="16">
        <v>34763</v>
      </c>
      <c r="C522" s="16">
        <v>37962.999988425923</v>
      </c>
      <c r="D522" t="s">
        <v>1023</v>
      </c>
      <c r="E522" t="s">
        <v>1024</v>
      </c>
      <c r="F522" t="s">
        <v>1023</v>
      </c>
      <c r="G522" t="s">
        <v>1023</v>
      </c>
      <c r="H522" t="s">
        <v>42</v>
      </c>
      <c r="I522" t="s">
        <v>42</v>
      </c>
    </row>
    <row r="523" spans="1:9" x14ac:dyDescent="0.2">
      <c r="A523" t="s">
        <v>110</v>
      </c>
      <c r="B523" s="16">
        <v>37963</v>
      </c>
      <c r="C523" s="16">
        <v>37965.999988425923</v>
      </c>
      <c r="D523" t="s">
        <v>1023</v>
      </c>
      <c r="E523" t="s">
        <v>1025</v>
      </c>
      <c r="F523" t="s">
        <v>1023</v>
      </c>
      <c r="G523" t="s">
        <v>1023</v>
      </c>
      <c r="H523" t="s">
        <v>42</v>
      </c>
      <c r="I523" t="s">
        <v>42</v>
      </c>
    </row>
    <row r="524" spans="1:9" x14ac:dyDescent="0.2">
      <c r="A524" t="s">
        <v>110</v>
      </c>
      <c r="B524" s="16">
        <v>37966</v>
      </c>
      <c r="C524" s="16">
        <v>2958465.999988426</v>
      </c>
      <c r="D524" t="s">
        <v>910</v>
      </c>
      <c r="E524" t="s">
        <v>1026</v>
      </c>
      <c r="F524" t="s">
        <v>1027</v>
      </c>
      <c r="G524" t="s">
        <v>1023</v>
      </c>
      <c r="H524" t="s">
        <v>42</v>
      </c>
      <c r="I524" t="s">
        <v>42</v>
      </c>
    </row>
    <row r="525" spans="1:9" x14ac:dyDescent="0.2">
      <c r="A525" t="s">
        <v>594</v>
      </c>
      <c r="B525" s="16">
        <v>40869</v>
      </c>
      <c r="C525" s="16">
        <v>40892.999988425923</v>
      </c>
      <c r="D525" t="s">
        <v>1023</v>
      </c>
      <c r="E525" t="s">
        <v>1023</v>
      </c>
      <c r="F525" t="s">
        <v>1023</v>
      </c>
      <c r="G525" t="s">
        <v>1023</v>
      </c>
      <c r="H525" t="s">
        <v>42</v>
      </c>
      <c r="I525" t="s">
        <v>42</v>
      </c>
    </row>
    <row r="526" spans="1:9" x14ac:dyDescent="0.2">
      <c r="A526" t="s">
        <v>594</v>
      </c>
      <c r="B526" s="16">
        <v>40893</v>
      </c>
      <c r="C526" s="16">
        <v>40911.999988425923</v>
      </c>
      <c r="D526" t="s">
        <v>1023</v>
      </c>
      <c r="E526" t="s">
        <v>1024</v>
      </c>
      <c r="F526" t="s">
        <v>1023</v>
      </c>
      <c r="G526" t="s">
        <v>1023</v>
      </c>
      <c r="H526" t="s">
        <v>42</v>
      </c>
      <c r="I526" t="s">
        <v>42</v>
      </c>
    </row>
    <row r="527" spans="1:9" x14ac:dyDescent="0.2">
      <c r="A527" t="s">
        <v>594</v>
      </c>
      <c r="B527" s="16">
        <v>40912</v>
      </c>
      <c r="C527" s="16">
        <v>40918.999988425923</v>
      </c>
      <c r="D527" t="s">
        <v>1023</v>
      </c>
      <c r="E527" t="s">
        <v>1025</v>
      </c>
      <c r="F527" t="s">
        <v>1023</v>
      </c>
      <c r="G527" t="s">
        <v>1023</v>
      </c>
      <c r="H527" t="s">
        <v>42</v>
      </c>
      <c r="I527" t="s">
        <v>42</v>
      </c>
    </row>
    <row r="528" spans="1:9" x14ac:dyDescent="0.2">
      <c r="A528" t="s">
        <v>594</v>
      </c>
      <c r="B528" s="16">
        <v>40919</v>
      </c>
      <c r="C528" s="16">
        <v>2958465.999988426</v>
      </c>
      <c r="D528" t="s">
        <v>908</v>
      </c>
      <c r="E528" t="s">
        <v>1026</v>
      </c>
      <c r="F528" t="s">
        <v>1027</v>
      </c>
      <c r="G528" t="s">
        <v>1023</v>
      </c>
      <c r="H528" t="s">
        <v>42</v>
      </c>
      <c r="I528" t="s">
        <v>42</v>
      </c>
    </row>
    <row r="529" spans="1:9" x14ac:dyDescent="0.2">
      <c r="A529" t="s">
        <v>596</v>
      </c>
      <c r="B529" s="16">
        <v>38225</v>
      </c>
      <c r="C529" s="16">
        <v>38258.999988425923</v>
      </c>
      <c r="D529" t="s">
        <v>1023</v>
      </c>
      <c r="E529" t="s">
        <v>1023</v>
      </c>
      <c r="F529" t="s">
        <v>1023</v>
      </c>
      <c r="G529" t="s">
        <v>1023</v>
      </c>
      <c r="H529" t="s">
        <v>42</v>
      </c>
      <c r="I529" t="s">
        <v>42</v>
      </c>
    </row>
    <row r="530" spans="1:9" x14ac:dyDescent="0.2">
      <c r="A530" t="s">
        <v>596</v>
      </c>
      <c r="B530" s="16">
        <v>38259</v>
      </c>
      <c r="C530" s="16">
        <v>38264.999988425923</v>
      </c>
      <c r="D530" t="s">
        <v>1023</v>
      </c>
      <c r="E530" t="s">
        <v>1024</v>
      </c>
      <c r="F530" t="s">
        <v>1023</v>
      </c>
      <c r="G530" t="s">
        <v>1023</v>
      </c>
      <c r="H530" t="s">
        <v>42</v>
      </c>
      <c r="I530" t="s">
        <v>42</v>
      </c>
    </row>
    <row r="531" spans="1:9" x14ac:dyDescent="0.2">
      <c r="A531" t="s">
        <v>596</v>
      </c>
      <c r="B531" s="16">
        <v>38265</v>
      </c>
      <c r="C531" s="16">
        <v>38266.999988425923</v>
      </c>
      <c r="D531" t="s">
        <v>1023</v>
      </c>
      <c r="E531" t="s">
        <v>1025</v>
      </c>
      <c r="F531" t="s">
        <v>1023</v>
      </c>
      <c r="G531" t="s">
        <v>1023</v>
      </c>
      <c r="H531" t="s">
        <v>42</v>
      </c>
      <c r="I531" t="s">
        <v>42</v>
      </c>
    </row>
    <row r="532" spans="1:9" x14ac:dyDescent="0.2">
      <c r="A532" t="s">
        <v>596</v>
      </c>
      <c r="B532" s="16">
        <v>38267</v>
      </c>
      <c r="C532" s="16">
        <v>38393.999988425923</v>
      </c>
      <c r="D532" t="s">
        <v>908</v>
      </c>
      <c r="E532" t="s">
        <v>1026</v>
      </c>
      <c r="F532" t="s">
        <v>1027</v>
      </c>
      <c r="G532" t="s">
        <v>1023</v>
      </c>
      <c r="H532" t="s">
        <v>42</v>
      </c>
      <c r="I532" t="s">
        <v>42</v>
      </c>
    </row>
    <row r="533" spans="1:9" x14ac:dyDescent="0.2">
      <c r="A533" t="s">
        <v>596</v>
      </c>
      <c r="B533" s="16">
        <v>38394</v>
      </c>
      <c r="C533" s="16">
        <v>39172.999988425923</v>
      </c>
      <c r="D533" t="s">
        <v>908</v>
      </c>
      <c r="E533" t="s">
        <v>1028</v>
      </c>
      <c r="F533" t="s">
        <v>1027</v>
      </c>
      <c r="G533" t="s">
        <v>1023</v>
      </c>
      <c r="H533" t="s">
        <v>42</v>
      </c>
      <c r="I533" t="s">
        <v>42</v>
      </c>
    </row>
    <row r="534" spans="1:9" x14ac:dyDescent="0.2">
      <c r="A534" t="s">
        <v>596</v>
      </c>
      <c r="B534" s="16">
        <v>39173</v>
      </c>
      <c r="C534" s="16">
        <v>42124.999988425923</v>
      </c>
      <c r="D534" t="s">
        <v>908</v>
      </c>
      <c r="E534" t="s">
        <v>1026</v>
      </c>
      <c r="F534" t="s">
        <v>1027</v>
      </c>
      <c r="G534" t="s">
        <v>1023</v>
      </c>
      <c r="H534" t="s">
        <v>42</v>
      </c>
      <c r="I534" t="s">
        <v>42</v>
      </c>
    </row>
    <row r="535" spans="1:9" x14ac:dyDescent="0.2">
      <c r="A535" t="s">
        <v>596</v>
      </c>
      <c r="B535" s="16">
        <v>42125</v>
      </c>
      <c r="C535" s="16">
        <v>42308.999988425923</v>
      </c>
      <c r="D535" t="s">
        <v>908</v>
      </c>
      <c r="E535" t="s">
        <v>1028</v>
      </c>
      <c r="F535" t="s">
        <v>1027</v>
      </c>
      <c r="G535" t="s">
        <v>1023</v>
      </c>
      <c r="H535" t="s">
        <v>42</v>
      </c>
      <c r="I535" t="s">
        <v>42</v>
      </c>
    </row>
    <row r="536" spans="1:9" x14ac:dyDescent="0.2">
      <c r="A536" t="s">
        <v>596</v>
      </c>
      <c r="B536" s="16">
        <v>42309</v>
      </c>
      <c r="C536" s="16">
        <v>2958465.999988426</v>
      </c>
      <c r="D536" t="s">
        <v>908</v>
      </c>
      <c r="E536" t="s">
        <v>1026</v>
      </c>
      <c r="F536" t="s">
        <v>1027</v>
      </c>
      <c r="G536" t="s">
        <v>1023</v>
      </c>
      <c r="H536" t="s">
        <v>42</v>
      </c>
      <c r="I536" t="s">
        <v>42</v>
      </c>
    </row>
    <row r="537" spans="1:9" x14ac:dyDescent="0.2">
      <c r="A537" t="s">
        <v>683</v>
      </c>
      <c r="B537" s="16">
        <v>41043</v>
      </c>
      <c r="C537" s="16">
        <v>41062.999988425923</v>
      </c>
      <c r="D537" t="s">
        <v>1023</v>
      </c>
      <c r="E537" t="s">
        <v>1023</v>
      </c>
      <c r="F537" t="s">
        <v>1023</v>
      </c>
      <c r="G537" t="s">
        <v>1023</v>
      </c>
      <c r="H537" t="s">
        <v>42</v>
      </c>
      <c r="I537" t="s">
        <v>42</v>
      </c>
    </row>
    <row r="538" spans="1:9" x14ac:dyDescent="0.2">
      <c r="A538" t="s">
        <v>683</v>
      </c>
      <c r="B538" s="16">
        <v>41063</v>
      </c>
      <c r="C538" s="16">
        <v>41284.999988425923</v>
      </c>
      <c r="D538" t="s">
        <v>1023</v>
      </c>
      <c r="E538" t="s">
        <v>1024</v>
      </c>
      <c r="F538" t="s">
        <v>1023</v>
      </c>
      <c r="G538" t="s">
        <v>1023</v>
      </c>
      <c r="H538" t="s">
        <v>42</v>
      </c>
      <c r="I538" t="s">
        <v>42</v>
      </c>
    </row>
    <row r="539" spans="1:9" x14ac:dyDescent="0.2">
      <c r="A539" t="s">
        <v>683</v>
      </c>
      <c r="B539" s="16">
        <v>41285</v>
      </c>
      <c r="C539" s="16">
        <v>41305.999988425923</v>
      </c>
      <c r="D539" t="s">
        <v>1023</v>
      </c>
      <c r="E539" t="s">
        <v>1025</v>
      </c>
      <c r="F539" t="s">
        <v>1023</v>
      </c>
      <c r="G539" t="s">
        <v>1023</v>
      </c>
      <c r="H539" t="s">
        <v>42</v>
      </c>
      <c r="I539" t="s">
        <v>42</v>
      </c>
    </row>
    <row r="540" spans="1:9" x14ac:dyDescent="0.2">
      <c r="A540" t="s">
        <v>683</v>
      </c>
      <c r="B540" s="16">
        <v>41306</v>
      </c>
      <c r="C540" s="16">
        <v>42094.999988425923</v>
      </c>
      <c r="D540" t="s">
        <v>908</v>
      </c>
      <c r="E540" t="s">
        <v>1026</v>
      </c>
      <c r="F540" t="s">
        <v>1027</v>
      </c>
      <c r="G540" t="s">
        <v>1023</v>
      </c>
      <c r="H540" t="s">
        <v>40</v>
      </c>
      <c r="I540" t="s">
        <v>42</v>
      </c>
    </row>
    <row r="541" spans="1:9" x14ac:dyDescent="0.2">
      <c r="A541" t="s">
        <v>683</v>
      </c>
      <c r="B541" s="16">
        <v>42095</v>
      </c>
      <c r="C541" s="16">
        <v>2958465.999988426</v>
      </c>
      <c r="D541" t="s">
        <v>908</v>
      </c>
      <c r="E541" t="s">
        <v>1028</v>
      </c>
      <c r="F541" t="s">
        <v>1027</v>
      </c>
      <c r="G541" t="s">
        <v>1023</v>
      </c>
      <c r="H541" t="s">
        <v>42</v>
      </c>
      <c r="I541" t="s">
        <v>42</v>
      </c>
    </row>
    <row r="542" spans="1:9" x14ac:dyDescent="0.2">
      <c r="A542" t="s">
        <v>112</v>
      </c>
      <c r="B542" s="16">
        <v>32563</v>
      </c>
      <c r="C542" s="16">
        <v>32581.99998842593</v>
      </c>
      <c r="D542" t="s">
        <v>1023</v>
      </c>
      <c r="E542" t="s">
        <v>1023</v>
      </c>
      <c r="F542" t="s">
        <v>1023</v>
      </c>
      <c r="G542" t="s">
        <v>1023</v>
      </c>
      <c r="H542" t="s">
        <v>42</v>
      </c>
      <c r="I542" t="s">
        <v>42</v>
      </c>
    </row>
    <row r="543" spans="1:9" x14ac:dyDescent="0.2">
      <c r="A543" t="s">
        <v>112</v>
      </c>
      <c r="B543" s="16">
        <v>32582</v>
      </c>
      <c r="C543" s="16">
        <v>32588.99998842593</v>
      </c>
      <c r="D543" t="s">
        <v>1023</v>
      </c>
      <c r="E543" t="s">
        <v>1024</v>
      </c>
      <c r="F543" t="s">
        <v>1023</v>
      </c>
      <c r="G543" t="s">
        <v>1023</v>
      </c>
      <c r="H543" t="s">
        <v>42</v>
      </c>
      <c r="I543" t="s">
        <v>42</v>
      </c>
    </row>
    <row r="544" spans="1:9" x14ac:dyDescent="0.2">
      <c r="A544" t="s">
        <v>112</v>
      </c>
      <c r="B544" s="16">
        <v>32589</v>
      </c>
      <c r="C544" s="16">
        <v>32598.99998842593</v>
      </c>
      <c r="D544" t="s">
        <v>1023</v>
      </c>
      <c r="E544" t="s">
        <v>1025</v>
      </c>
      <c r="F544" t="s">
        <v>1023</v>
      </c>
      <c r="G544" t="s">
        <v>1023</v>
      </c>
      <c r="H544" t="s">
        <v>42</v>
      </c>
      <c r="I544" t="s">
        <v>42</v>
      </c>
    </row>
    <row r="545" spans="1:9" x14ac:dyDescent="0.2">
      <c r="A545" t="s">
        <v>112</v>
      </c>
      <c r="B545" s="16">
        <v>32599</v>
      </c>
      <c r="C545" s="16">
        <v>2958465.999988426</v>
      </c>
      <c r="D545" t="s">
        <v>910</v>
      </c>
      <c r="E545" t="s">
        <v>1026</v>
      </c>
      <c r="F545" t="s">
        <v>1027</v>
      </c>
      <c r="G545" t="s">
        <v>1023</v>
      </c>
      <c r="H545" t="s">
        <v>42</v>
      </c>
      <c r="I545" t="s">
        <v>42</v>
      </c>
    </row>
    <row r="546" spans="1:9" x14ac:dyDescent="0.2">
      <c r="A546" t="s">
        <v>114</v>
      </c>
      <c r="B546" s="16">
        <v>32563</v>
      </c>
      <c r="C546" s="16">
        <v>32581.99998842593</v>
      </c>
      <c r="D546" t="s">
        <v>1023</v>
      </c>
      <c r="E546" t="s">
        <v>1023</v>
      </c>
      <c r="F546" t="s">
        <v>1023</v>
      </c>
      <c r="G546" t="s">
        <v>1023</v>
      </c>
      <c r="H546" t="s">
        <v>42</v>
      </c>
      <c r="I546" t="s">
        <v>42</v>
      </c>
    </row>
    <row r="547" spans="1:9" x14ac:dyDescent="0.2">
      <c r="A547" t="s">
        <v>114</v>
      </c>
      <c r="B547" s="16">
        <v>32582</v>
      </c>
      <c r="C547" s="16">
        <v>33659.999988425923</v>
      </c>
      <c r="D547" t="s">
        <v>1023</v>
      </c>
      <c r="E547" t="s">
        <v>1024</v>
      </c>
      <c r="F547" t="s">
        <v>1023</v>
      </c>
      <c r="G547" t="s">
        <v>1023</v>
      </c>
      <c r="H547" t="s">
        <v>42</v>
      </c>
      <c r="I547" t="s">
        <v>42</v>
      </c>
    </row>
    <row r="548" spans="1:9" x14ac:dyDescent="0.2">
      <c r="A548" t="s">
        <v>114</v>
      </c>
      <c r="B548" s="16">
        <v>33660</v>
      </c>
      <c r="C548" s="16">
        <v>33664.999988425923</v>
      </c>
      <c r="D548" t="s">
        <v>1023</v>
      </c>
      <c r="E548" t="s">
        <v>1025</v>
      </c>
      <c r="F548" t="s">
        <v>1023</v>
      </c>
      <c r="G548" t="s">
        <v>1023</v>
      </c>
      <c r="H548" t="s">
        <v>42</v>
      </c>
      <c r="I548" t="s">
        <v>42</v>
      </c>
    </row>
    <row r="549" spans="1:9" x14ac:dyDescent="0.2">
      <c r="A549" t="s">
        <v>114</v>
      </c>
      <c r="B549" s="16">
        <v>33665</v>
      </c>
      <c r="C549" s="16">
        <v>2958465.999988426</v>
      </c>
      <c r="D549" t="s">
        <v>910</v>
      </c>
      <c r="E549" t="s">
        <v>1026</v>
      </c>
      <c r="F549" t="s">
        <v>1027</v>
      </c>
      <c r="G549" t="s">
        <v>1023</v>
      </c>
      <c r="H549" t="s">
        <v>42</v>
      </c>
      <c r="I549" t="s">
        <v>42</v>
      </c>
    </row>
    <row r="550" spans="1:9" x14ac:dyDescent="0.2">
      <c r="A550" t="s">
        <v>935</v>
      </c>
      <c r="B550" s="16">
        <v>40340</v>
      </c>
      <c r="C550" s="16">
        <v>40382.999988425923</v>
      </c>
      <c r="D550" t="s">
        <v>1023</v>
      </c>
      <c r="E550" t="s">
        <v>1023</v>
      </c>
      <c r="F550" t="s">
        <v>1023</v>
      </c>
      <c r="G550" t="s">
        <v>1023</v>
      </c>
      <c r="H550" t="s">
        <v>42</v>
      </c>
      <c r="I550" t="s">
        <v>42</v>
      </c>
    </row>
    <row r="551" spans="1:9" x14ac:dyDescent="0.2">
      <c r="A551" t="s">
        <v>935</v>
      </c>
      <c r="B551" s="16">
        <v>40383</v>
      </c>
      <c r="C551" s="16">
        <v>40395.999988425923</v>
      </c>
      <c r="D551" t="s">
        <v>1023</v>
      </c>
      <c r="E551" t="s">
        <v>1024</v>
      </c>
      <c r="F551" t="s">
        <v>1023</v>
      </c>
      <c r="G551" t="s">
        <v>1023</v>
      </c>
      <c r="H551" t="s">
        <v>42</v>
      </c>
      <c r="I551" t="s">
        <v>42</v>
      </c>
    </row>
    <row r="552" spans="1:9" x14ac:dyDescent="0.2">
      <c r="A552" t="s">
        <v>935</v>
      </c>
      <c r="B552" s="16">
        <v>40396</v>
      </c>
      <c r="C552" s="16">
        <v>40396.999988425923</v>
      </c>
      <c r="D552" t="s">
        <v>1023</v>
      </c>
      <c r="E552" t="s">
        <v>1025</v>
      </c>
      <c r="F552" t="s">
        <v>1023</v>
      </c>
      <c r="G552" t="s">
        <v>1023</v>
      </c>
      <c r="H552" t="s">
        <v>42</v>
      </c>
      <c r="I552" t="s">
        <v>42</v>
      </c>
    </row>
    <row r="553" spans="1:9" x14ac:dyDescent="0.2">
      <c r="A553" t="s">
        <v>935</v>
      </c>
      <c r="B553" s="16">
        <v>40397</v>
      </c>
      <c r="C553" s="16">
        <v>40938.999988425923</v>
      </c>
      <c r="D553" t="s">
        <v>908</v>
      </c>
      <c r="E553" t="s">
        <v>1026</v>
      </c>
      <c r="F553" t="s">
        <v>1027</v>
      </c>
      <c r="G553" t="s">
        <v>1023</v>
      </c>
      <c r="H553" t="s">
        <v>42</v>
      </c>
      <c r="I553" t="s">
        <v>42</v>
      </c>
    </row>
    <row r="554" spans="1:9" x14ac:dyDescent="0.2">
      <c r="A554" t="s">
        <v>935</v>
      </c>
      <c r="B554" s="16">
        <v>40939</v>
      </c>
      <c r="C554" s="16">
        <v>2958465.999988426</v>
      </c>
      <c r="D554" t="s">
        <v>908</v>
      </c>
      <c r="E554" t="s">
        <v>1028</v>
      </c>
      <c r="F554" t="s">
        <v>1027</v>
      </c>
      <c r="G554" t="s">
        <v>1023</v>
      </c>
      <c r="H554" t="s">
        <v>42</v>
      </c>
      <c r="I554" t="s">
        <v>42</v>
      </c>
    </row>
    <row r="555" spans="1:9" x14ac:dyDescent="0.2">
      <c r="A555" t="s">
        <v>598</v>
      </c>
      <c r="B555" s="16">
        <v>39139</v>
      </c>
      <c r="C555" s="16">
        <v>39141.999988425923</v>
      </c>
      <c r="D555" t="s">
        <v>1023</v>
      </c>
      <c r="E555" t="s">
        <v>1023</v>
      </c>
      <c r="F555" t="s">
        <v>1023</v>
      </c>
      <c r="G555" t="s">
        <v>1023</v>
      </c>
      <c r="H555" t="s">
        <v>42</v>
      </c>
      <c r="I555" t="s">
        <v>42</v>
      </c>
    </row>
    <row r="556" spans="1:9" x14ac:dyDescent="0.2">
      <c r="A556" t="s">
        <v>598</v>
      </c>
      <c r="B556" s="16">
        <v>39142</v>
      </c>
      <c r="C556" s="16">
        <v>39155.999988425923</v>
      </c>
      <c r="D556" t="s">
        <v>1023</v>
      </c>
      <c r="E556" t="s">
        <v>1024</v>
      </c>
      <c r="F556" t="s">
        <v>1023</v>
      </c>
      <c r="G556" t="s">
        <v>1023</v>
      </c>
      <c r="H556" t="s">
        <v>42</v>
      </c>
      <c r="I556" t="s">
        <v>42</v>
      </c>
    </row>
    <row r="557" spans="1:9" x14ac:dyDescent="0.2">
      <c r="A557" t="s">
        <v>598</v>
      </c>
      <c r="B557" s="16">
        <v>39156</v>
      </c>
      <c r="C557" s="16">
        <v>39172.999988425923</v>
      </c>
      <c r="D557" t="s">
        <v>1023</v>
      </c>
      <c r="E557" t="s">
        <v>1025</v>
      </c>
      <c r="F557" t="s">
        <v>1023</v>
      </c>
      <c r="G557" t="s">
        <v>1023</v>
      </c>
      <c r="H557" t="s">
        <v>42</v>
      </c>
      <c r="I557" t="s">
        <v>42</v>
      </c>
    </row>
    <row r="558" spans="1:9" x14ac:dyDescent="0.2">
      <c r="A558" t="s">
        <v>598</v>
      </c>
      <c r="B558" s="16">
        <v>39173</v>
      </c>
      <c r="C558" s="16">
        <v>39902.999988425923</v>
      </c>
      <c r="D558" t="s">
        <v>908</v>
      </c>
      <c r="E558" t="s">
        <v>1026</v>
      </c>
      <c r="F558" t="s">
        <v>1027</v>
      </c>
      <c r="G558" t="s">
        <v>1023</v>
      </c>
      <c r="H558" t="s">
        <v>42</v>
      </c>
      <c r="I558" t="s">
        <v>42</v>
      </c>
    </row>
    <row r="559" spans="1:9" x14ac:dyDescent="0.2">
      <c r="A559" t="s">
        <v>598</v>
      </c>
      <c r="B559" s="16">
        <v>39903</v>
      </c>
      <c r="C559" s="16">
        <v>40359.999988425923</v>
      </c>
      <c r="D559" t="s">
        <v>908</v>
      </c>
      <c r="E559" t="s">
        <v>1028</v>
      </c>
      <c r="F559" t="s">
        <v>1027</v>
      </c>
      <c r="G559" t="s">
        <v>1023</v>
      </c>
      <c r="H559" t="s">
        <v>42</v>
      </c>
      <c r="I559" t="s">
        <v>42</v>
      </c>
    </row>
    <row r="560" spans="1:9" x14ac:dyDescent="0.2">
      <c r="A560" t="s">
        <v>598</v>
      </c>
      <c r="B560" s="16">
        <v>40360</v>
      </c>
      <c r="C560" s="16">
        <v>41364.999988425923</v>
      </c>
      <c r="D560" t="s">
        <v>908</v>
      </c>
      <c r="E560" t="s">
        <v>1026</v>
      </c>
      <c r="F560" t="s">
        <v>1027</v>
      </c>
      <c r="G560" t="s">
        <v>1023</v>
      </c>
      <c r="H560" t="s">
        <v>42</v>
      </c>
      <c r="I560" t="s">
        <v>42</v>
      </c>
    </row>
    <row r="561" spans="1:9" x14ac:dyDescent="0.2">
      <c r="A561" t="s">
        <v>598</v>
      </c>
      <c r="B561" s="16">
        <v>41365</v>
      </c>
      <c r="C561" s="16">
        <v>2958465.999988426</v>
      </c>
      <c r="D561" t="s">
        <v>908</v>
      </c>
      <c r="E561" t="s">
        <v>1028</v>
      </c>
      <c r="F561" t="s">
        <v>1027</v>
      </c>
      <c r="G561" t="s">
        <v>1023</v>
      </c>
      <c r="H561" t="s">
        <v>42</v>
      </c>
      <c r="I561" t="s">
        <v>42</v>
      </c>
    </row>
    <row r="562" spans="1:9" x14ac:dyDescent="0.2">
      <c r="A562" t="s">
        <v>936</v>
      </c>
      <c r="B562" s="16">
        <v>39324</v>
      </c>
      <c r="C562" s="16">
        <v>39349.999988425923</v>
      </c>
      <c r="D562" t="s">
        <v>1023</v>
      </c>
      <c r="E562" t="s">
        <v>1023</v>
      </c>
      <c r="F562" t="s">
        <v>1023</v>
      </c>
      <c r="G562" t="s">
        <v>1023</v>
      </c>
      <c r="H562" t="s">
        <v>42</v>
      </c>
      <c r="I562" t="s">
        <v>42</v>
      </c>
    </row>
    <row r="563" spans="1:9" x14ac:dyDescent="0.2">
      <c r="A563" t="s">
        <v>936</v>
      </c>
      <c r="B563" s="16">
        <v>39350</v>
      </c>
      <c r="C563" s="16">
        <v>39364.999988425923</v>
      </c>
      <c r="D563" t="s">
        <v>1023</v>
      </c>
      <c r="E563" t="s">
        <v>1024</v>
      </c>
      <c r="F563" t="s">
        <v>1023</v>
      </c>
      <c r="G563" t="s">
        <v>1023</v>
      </c>
      <c r="H563" t="s">
        <v>42</v>
      </c>
      <c r="I563" t="s">
        <v>42</v>
      </c>
    </row>
    <row r="564" spans="1:9" x14ac:dyDescent="0.2">
      <c r="A564" t="s">
        <v>936</v>
      </c>
      <c r="B564" s="16">
        <v>39365</v>
      </c>
      <c r="C564" s="16">
        <v>39365.999988425923</v>
      </c>
      <c r="D564" t="s">
        <v>1023</v>
      </c>
      <c r="E564" t="s">
        <v>1025</v>
      </c>
      <c r="F564" t="s">
        <v>1023</v>
      </c>
      <c r="G564" t="s">
        <v>1023</v>
      </c>
      <c r="H564" t="s">
        <v>42</v>
      </c>
      <c r="I564" t="s">
        <v>42</v>
      </c>
    </row>
    <row r="565" spans="1:9" x14ac:dyDescent="0.2">
      <c r="A565" t="s">
        <v>936</v>
      </c>
      <c r="B565" s="16">
        <v>39366</v>
      </c>
      <c r="C565" s="16">
        <v>39902.999988425923</v>
      </c>
      <c r="D565" t="s">
        <v>908</v>
      </c>
      <c r="E565" t="s">
        <v>1026</v>
      </c>
      <c r="F565" t="s">
        <v>1027</v>
      </c>
      <c r="G565" t="s">
        <v>1023</v>
      </c>
      <c r="H565" t="s">
        <v>42</v>
      </c>
      <c r="I565" t="s">
        <v>42</v>
      </c>
    </row>
    <row r="566" spans="1:9" x14ac:dyDescent="0.2">
      <c r="A566" t="s">
        <v>936</v>
      </c>
      <c r="B566" s="16">
        <v>39903</v>
      </c>
      <c r="C566" s="16">
        <v>2958465.999988426</v>
      </c>
      <c r="D566" t="s">
        <v>908</v>
      </c>
      <c r="E566" t="s">
        <v>1028</v>
      </c>
      <c r="F566" t="s">
        <v>1027</v>
      </c>
      <c r="G566" t="s">
        <v>1023</v>
      </c>
      <c r="H566" t="s">
        <v>42</v>
      </c>
      <c r="I566" t="s">
        <v>42</v>
      </c>
    </row>
    <row r="567" spans="1:9" x14ac:dyDescent="0.2">
      <c r="A567" t="s">
        <v>857</v>
      </c>
      <c r="B567" s="16">
        <v>39961</v>
      </c>
      <c r="C567" s="16">
        <v>40046.999988425923</v>
      </c>
      <c r="D567" t="s">
        <v>1023</v>
      </c>
      <c r="E567" t="s">
        <v>1023</v>
      </c>
      <c r="F567" t="s">
        <v>1023</v>
      </c>
      <c r="G567" t="s">
        <v>1023</v>
      </c>
      <c r="H567" t="s">
        <v>42</v>
      </c>
      <c r="I567" t="s">
        <v>42</v>
      </c>
    </row>
    <row r="568" spans="1:9" x14ac:dyDescent="0.2">
      <c r="A568" t="s">
        <v>857</v>
      </c>
      <c r="B568" s="16">
        <v>40047</v>
      </c>
      <c r="C568" s="16">
        <v>40065.999988425923</v>
      </c>
      <c r="D568" t="s">
        <v>1023</v>
      </c>
      <c r="E568" t="s">
        <v>1024</v>
      </c>
      <c r="F568" t="s">
        <v>1023</v>
      </c>
      <c r="G568" t="s">
        <v>1023</v>
      </c>
      <c r="H568" t="s">
        <v>42</v>
      </c>
      <c r="I568" t="s">
        <v>42</v>
      </c>
    </row>
    <row r="569" spans="1:9" x14ac:dyDescent="0.2">
      <c r="A569" t="s">
        <v>857</v>
      </c>
      <c r="B569" s="16">
        <v>40066</v>
      </c>
      <c r="C569" s="16">
        <v>40075.999988425923</v>
      </c>
      <c r="D569" t="s">
        <v>1023</v>
      </c>
      <c r="E569" t="s">
        <v>1025</v>
      </c>
      <c r="F569" t="s">
        <v>1023</v>
      </c>
      <c r="G569" t="s">
        <v>1023</v>
      </c>
      <c r="H569" t="s">
        <v>42</v>
      </c>
      <c r="I569" t="s">
        <v>42</v>
      </c>
    </row>
    <row r="570" spans="1:9" x14ac:dyDescent="0.2">
      <c r="A570" t="s">
        <v>857</v>
      </c>
      <c r="B570" s="16">
        <v>40076</v>
      </c>
      <c r="C570" s="16">
        <v>42004.999988425923</v>
      </c>
      <c r="D570" t="s">
        <v>908</v>
      </c>
      <c r="E570" t="s">
        <v>1026</v>
      </c>
      <c r="F570" t="s">
        <v>1027</v>
      </c>
      <c r="G570" t="s">
        <v>1023</v>
      </c>
      <c r="H570" t="s">
        <v>42</v>
      </c>
      <c r="I570" t="s">
        <v>42</v>
      </c>
    </row>
    <row r="571" spans="1:9" x14ac:dyDescent="0.2">
      <c r="A571" t="s">
        <v>857</v>
      </c>
      <c r="B571" s="16">
        <v>42005</v>
      </c>
      <c r="C571" s="16">
        <v>2958465.999988426</v>
      </c>
      <c r="D571" t="s">
        <v>908</v>
      </c>
      <c r="E571" t="s">
        <v>1028</v>
      </c>
      <c r="F571" t="s">
        <v>1027</v>
      </c>
      <c r="G571" t="s">
        <v>1023</v>
      </c>
      <c r="H571" t="s">
        <v>42</v>
      </c>
      <c r="I571" t="s">
        <v>42</v>
      </c>
    </row>
    <row r="572" spans="1:9" x14ac:dyDescent="0.2">
      <c r="A572" t="s">
        <v>859</v>
      </c>
      <c r="B572" s="16">
        <v>35055</v>
      </c>
      <c r="C572" s="16">
        <v>35080.999988425923</v>
      </c>
      <c r="D572" t="s">
        <v>1023</v>
      </c>
      <c r="E572" t="s">
        <v>1023</v>
      </c>
      <c r="F572" t="s">
        <v>1023</v>
      </c>
      <c r="G572" t="s">
        <v>1023</v>
      </c>
      <c r="H572" t="s">
        <v>42</v>
      </c>
      <c r="I572" t="s">
        <v>42</v>
      </c>
    </row>
    <row r="573" spans="1:9" x14ac:dyDescent="0.2">
      <c r="A573" t="s">
        <v>859</v>
      </c>
      <c r="B573" s="16">
        <v>35081</v>
      </c>
      <c r="C573" s="16">
        <v>35089.999988425923</v>
      </c>
      <c r="D573" t="s">
        <v>1023</v>
      </c>
      <c r="E573" t="s">
        <v>1024</v>
      </c>
      <c r="F573" t="s">
        <v>1023</v>
      </c>
      <c r="G573" t="s">
        <v>1023</v>
      </c>
      <c r="H573" t="s">
        <v>42</v>
      </c>
      <c r="I573" t="s">
        <v>42</v>
      </c>
    </row>
    <row r="574" spans="1:9" x14ac:dyDescent="0.2">
      <c r="A574" t="s">
        <v>859</v>
      </c>
      <c r="B574" s="16">
        <v>35090</v>
      </c>
      <c r="C574" s="16">
        <v>35109.999988425923</v>
      </c>
      <c r="D574" t="s">
        <v>1023</v>
      </c>
      <c r="E574" t="s">
        <v>1025</v>
      </c>
      <c r="F574" t="s">
        <v>1023</v>
      </c>
      <c r="G574" t="s">
        <v>1023</v>
      </c>
      <c r="H574" t="s">
        <v>42</v>
      </c>
      <c r="I574" t="s">
        <v>42</v>
      </c>
    </row>
    <row r="575" spans="1:9" x14ac:dyDescent="0.2">
      <c r="A575" t="s">
        <v>859</v>
      </c>
      <c r="B575" s="16">
        <v>35110</v>
      </c>
      <c r="C575" s="16">
        <v>2958465.999988426</v>
      </c>
      <c r="D575" t="s">
        <v>910</v>
      </c>
      <c r="E575" t="s">
        <v>1026</v>
      </c>
      <c r="F575" t="s">
        <v>1027</v>
      </c>
      <c r="G575" t="s">
        <v>1023</v>
      </c>
      <c r="H575" t="s">
        <v>42</v>
      </c>
      <c r="I575" t="s">
        <v>42</v>
      </c>
    </row>
    <row r="576" spans="1:9" x14ac:dyDescent="0.2">
      <c r="A576" t="s">
        <v>600</v>
      </c>
      <c r="B576" s="16">
        <v>41193</v>
      </c>
      <c r="C576" s="16">
        <v>41214.999988425923</v>
      </c>
      <c r="D576" t="s">
        <v>1023</v>
      </c>
      <c r="E576" t="s">
        <v>1023</v>
      </c>
      <c r="F576" t="s">
        <v>1023</v>
      </c>
      <c r="G576" t="s">
        <v>1023</v>
      </c>
      <c r="H576" t="s">
        <v>42</v>
      </c>
      <c r="I576" t="s">
        <v>42</v>
      </c>
    </row>
    <row r="577" spans="1:9" x14ac:dyDescent="0.2">
      <c r="A577" t="s">
        <v>600</v>
      </c>
      <c r="B577" s="16">
        <v>41215</v>
      </c>
      <c r="C577" s="16">
        <v>41235.999988425923</v>
      </c>
      <c r="D577" t="s">
        <v>1023</v>
      </c>
      <c r="E577" t="s">
        <v>1024</v>
      </c>
      <c r="F577" t="s">
        <v>1023</v>
      </c>
      <c r="G577" t="s">
        <v>1023</v>
      </c>
      <c r="H577" t="s">
        <v>42</v>
      </c>
      <c r="I577" t="s">
        <v>42</v>
      </c>
    </row>
    <row r="578" spans="1:9" x14ac:dyDescent="0.2">
      <c r="A578" t="s">
        <v>600</v>
      </c>
      <c r="B578" s="16">
        <v>41236</v>
      </c>
      <c r="C578" s="16">
        <v>41246.999988425923</v>
      </c>
      <c r="D578" t="s">
        <v>1023</v>
      </c>
      <c r="E578" t="s">
        <v>1025</v>
      </c>
      <c r="F578" t="s">
        <v>1023</v>
      </c>
      <c r="G578" t="s">
        <v>1023</v>
      </c>
      <c r="H578" t="s">
        <v>42</v>
      </c>
      <c r="I578" t="s">
        <v>42</v>
      </c>
    </row>
    <row r="579" spans="1:9" x14ac:dyDescent="0.2">
      <c r="A579" t="s">
        <v>600</v>
      </c>
      <c r="B579" s="16">
        <v>41247</v>
      </c>
      <c r="C579" s="16">
        <v>2958465.999988426</v>
      </c>
      <c r="D579" t="s">
        <v>908</v>
      </c>
      <c r="E579" t="s">
        <v>1026</v>
      </c>
      <c r="F579" t="s">
        <v>1027</v>
      </c>
      <c r="G579" t="s">
        <v>1023</v>
      </c>
      <c r="H579" t="s">
        <v>40</v>
      </c>
      <c r="I579" t="s">
        <v>42</v>
      </c>
    </row>
    <row r="580" spans="1:9" x14ac:dyDescent="0.2">
      <c r="A580" t="s">
        <v>937</v>
      </c>
      <c r="B580" s="16">
        <v>31807</v>
      </c>
      <c r="C580" s="16">
        <v>31807.99998842593</v>
      </c>
      <c r="D580" t="s">
        <v>1023</v>
      </c>
      <c r="E580" t="s">
        <v>1023</v>
      </c>
      <c r="F580" t="s">
        <v>1023</v>
      </c>
      <c r="G580" t="s">
        <v>1023</v>
      </c>
      <c r="H580" t="s">
        <v>42</v>
      </c>
      <c r="I580" t="s">
        <v>42</v>
      </c>
    </row>
    <row r="581" spans="1:9" x14ac:dyDescent="0.2">
      <c r="A581" t="s">
        <v>937</v>
      </c>
      <c r="B581" s="16">
        <v>31808</v>
      </c>
      <c r="C581" s="16">
        <v>31824.99998842593</v>
      </c>
      <c r="D581" t="s">
        <v>1023</v>
      </c>
      <c r="E581" t="s">
        <v>1024</v>
      </c>
      <c r="F581" t="s">
        <v>1023</v>
      </c>
      <c r="G581" t="s">
        <v>1023</v>
      </c>
      <c r="H581" t="s">
        <v>42</v>
      </c>
      <c r="I581" t="s">
        <v>42</v>
      </c>
    </row>
    <row r="582" spans="1:9" x14ac:dyDescent="0.2">
      <c r="A582" t="s">
        <v>937</v>
      </c>
      <c r="B582" s="16">
        <v>31825</v>
      </c>
      <c r="C582" s="16">
        <v>32573.99998842593</v>
      </c>
      <c r="D582" t="s">
        <v>1023</v>
      </c>
      <c r="E582" t="s">
        <v>1025</v>
      </c>
      <c r="F582" t="s">
        <v>1023</v>
      </c>
      <c r="G582" t="s">
        <v>1023</v>
      </c>
      <c r="H582" t="s">
        <v>42</v>
      </c>
      <c r="I582" t="s">
        <v>42</v>
      </c>
    </row>
    <row r="583" spans="1:9" x14ac:dyDescent="0.2">
      <c r="A583" t="s">
        <v>937</v>
      </c>
      <c r="B583" s="16">
        <v>32574</v>
      </c>
      <c r="C583" s="16">
        <v>38410.999988425923</v>
      </c>
      <c r="D583" t="s">
        <v>910</v>
      </c>
      <c r="E583" t="s">
        <v>1026</v>
      </c>
      <c r="F583" t="s">
        <v>1027</v>
      </c>
      <c r="G583" t="s">
        <v>1023</v>
      </c>
      <c r="H583" t="s">
        <v>42</v>
      </c>
      <c r="I583" t="s">
        <v>42</v>
      </c>
    </row>
    <row r="584" spans="1:9" x14ac:dyDescent="0.2">
      <c r="A584" t="s">
        <v>937</v>
      </c>
      <c r="B584" s="16">
        <v>38411</v>
      </c>
      <c r="C584" s="16">
        <v>2958465.999988426</v>
      </c>
      <c r="D584" t="s">
        <v>910</v>
      </c>
      <c r="E584" t="s">
        <v>1028</v>
      </c>
      <c r="F584" t="s">
        <v>1027</v>
      </c>
      <c r="G584" t="s">
        <v>1023</v>
      </c>
      <c r="H584" t="s">
        <v>42</v>
      </c>
      <c r="I584" t="s">
        <v>42</v>
      </c>
    </row>
    <row r="585" spans="1:9" x14ac:dyDescent="0.2">
      <c r="A585" t="s">
        <v>602</v>
      </c>
      <c r="B585" s="16">
        <v>39115</v>
      </c>
      <c r="C585" s="16">
        <v>39128.999988425923</v>
      </c>
      <c r="D585" t="s">
        <v>1023</v>
      </c>
      <c r="E585" t="s">
        <v>1023</v>
      </c>
      <c r="F585" t="s">
        <v>1023</v>
      </c>
      <c r="G585" t="s">
        <v>1023</v>
      </c>
      <c r="H585" t="s">
        <v>42</v>
      </c>
      <c r="I585" t="s">
        <v>42</v>
      </c>
    </row>
    <row r="586" spans="1:9" x14ac:dyDescent="0.2">
      <c r="A586" t="s">
        <v>602</v>
      </c>
      <c r="B586" s="16">
        <v>39129</v>
      </c>
      <c r="C586" s="16">
        <v>39141.999988425923</v>
      </c>
      <c r="D586" t="s">
        <v>1023</v>
      </c>
      <c r="E586" t="s">
        <v>1024</v>
      </c>
      <c r="F586" t="s">
        <v>1023</v>
      </c>
      <c r="G586" t="s">
        <v>1023</v>
      </c>
      <c r="H586" t="s">
        <v>42</v>
      </c>
      <c r="I586" t="s">
        <v>42</v>
      </c>
    </row>
    <row r="587" spans="1:9" x14ac:dyDescent="0.2">
      <c r="A587" t="s">
        <v>602</v>
      </c>
      <c r="B587" s="16">
        <v>39142</v>
      </c>
      <c r="C587" s="16">
        <v>39172.999988425923</v>
      </c>
      <c r="D587" t="s">
        <v>1023</v>
      </c>
      <c r="E587" t="s">
        <v>1025</v>
      </c>
      <c r="F587" t="s">
        <v>1023</v>
      </c>
      <c r="G587" t="s">
        <v>1023</v>
      </c>
      <c r="H587" t="s">
        <v>42</v>
      </c>
      <c r="I587" t="s">
        <v>42</v>
      </c>
    </row>
    <row r="588" spans="1:9" x14ac:dyDescent="0.2">
      <c r="A588" t="s">
        <v>602</v>
      </c>
      <c r="B588" s="16">
        <v>39173</v>
      </c>
      <c r="C588" s="16">
        <v>41698.999988425923</v>
      </c>
      <c r="D588" t="s">
        <v>908</v>
      </c>
      <c r="E588" t="s">
        <v>1026</v>
      </c>
      <c r="F588" t="s">
        <v>1027</v>
      </c>
      <c r="G588" t="s">
        <v>1023</v>
      </c>
      <c r="H588" t="s">
        <v>42</v>
      </c>
      <c r="I588" t="s">
        <v>42</v>
      </c>
    </row>
    <row r="589" spans="1:9" x14ac:dyDescent="0.2">
      <c r="A589" t="s">
        <v>602</v>
      </c>
      <c r="B589" s="16">
        <v>41699</v>
      </c>
      <c r="C589" s="16">
        <v>41790.999988425923</v>
      </c>
      <c r="D589" t="s">
        <v>908</v>
      </c>
      <c r="E589" t="s">
        <v>1028</v>
      </c>
      <c r="F589" t="s">
        <v>1027</v>
      </c>
      <c r="G589" t="s">
        <v>1023</v>
      </c>
      <c r="H589" t="s">
        <v>42</v>
      </c>
      <c r="I589" t="s">
        <v>42</v>
      </c>
    </row>
    <row r="590" spans="1:9" x14ac:dyDescent="0.2">
      <c r="A590" t="s">
        <v>602</v>
      </c>
      <c r="B590" s="16">
        <v>41791</v>
      </c>
      <c r="C590" s="16">
        <v>42155.999988425923</v>
      </c>
      <c r="D590" t="s">
        <v>908</v>
      </c>
      <c r="E590" t="s">
        <v>1026</v>
      </c>
      <c r="F590" t="s">
        <v>1027</v>
      </c>
      <c r="G590" t="s">
        <v>1023</v>
      </c>
      <c r="H590" t="s">
        <v>42</v>
      </c>
      <c r="I590" t="s">
        <v>42</v>
      </c>
    </row>
    <row r="591" spans="1:9" x14ac:dyDescent="0.2">
      <c r="A591" t="s">
        <v>602</v>
      </c>
      <c r="B591" s="16">
        <v>42156</v>
      </c>
      <c r="C591" s="16">
        <v>2958465.999988426</v>
      </c>
      <c r="D591" t="s">
        <v>908</v>
      </c>
      <c r="E591" t="s">
        <v>1028</v>
      </c>
      <c r="F591" t="s">
        <v>1027</v>
      </c>
      <c r="G591" t="s">
        <v>1023</v>
      </c>
      <c r="H591" t="s">
        <v>42</v>
      </c>
      <c r="I591" t="s">
        <v>42</v>
      </c>
    </row>
    <row r="592" spans="1:9" x14ac:dyDescent="0.2">
      <c r="A592" t="s">
        <v>861</v>
      </c>
      <c r="B592" s="16">
        <v>40051</v>
      </c>
      <c r="C592" s="16">
        <v>40085.999988425923</v>
      </c>
      <c r="D592" t="s">
        <v>1023</v>
      </c>
      <c r="E592" t="s">
        <v>1023</v>
      </c>
      <c r="F592" t="s">
        <v>1023</v>
      </c>
      <c r="G592" t="s">
        <v>1023</v>
      </c>
      <c r="H592" t="s">
        <v>42</v>
      </c>
      <c r="I592" t="s">
        <v>42</v>
      </c>
    </row>
    <row r="593" spans="1:9" x14ac:dyDescent="0.2">
      <c r="A593" t="s">
        <v>861</v>
      </c>
      <c r="B593" s="16">
        <v>40086</v>
      </c>
      <c r="C593" s="16">
        <v>40121.999988425923</v>
      </c>
      <c r="D593" t="s">
        <v>1023</v>
      </c>
      <c r="E593" t="s">
        <v>1024</v>
      </c>
      <c r="F593" t="s">
        <v>1023</v>
      </c>
      <c r="G593" t="s">
        <v>1023</v>
      </c>
      <c r="H593" t="s">
        <v>42</v>
      </c>
      <c r="I593" t="s">
        <v>42</v>
      </c>
    </row>
    <row r="594" spans="1:9" x14ac:dyDescent="0.2">
      <c r="A594" t="s">
        <v>861</v>
      </c>
      <c r="B594" s="16">
        <v>40122</v>
      </c>
      <c r="C594" s="16">
        <v>40128.999988425923</v>
      </c>
      <c r="D594" t="s">
        <v>1023</v>
      </c>
      <c r="E594" t="s">
        <v>1025</v>
      </c>
      <c r="F594" t="s">
        <v>1023</v>
      </c>
      <c r="G594" t="s">
        <v>1023</v>
      </c>
      <c r="H594" t="s">
        <v>42</v>
      </c>
      <c r="I594" t="s">
        <v>42</v>
      </c>
    </row>
    <row r="595" spans="1:9" x14ac:dyDescent="0.2">
      <c r="A595" t="s">
        <v>861</v>
      </c>
      <c r="B595" s="16">
        <v>40129</v>
      </c>
      <c r="C595" s="16">
        <v>42004.999988425923</v>
      </c>
      <c r="D595" t="s">
        <v>908</v>
      </c>
      <c r="E595" t="s">
        <v>1026</v>
      </c>
      <c r="F595" t="s">
        <v>1027</v>
      </c>
      <c r="G595" t="s">
        <v>1023</v>
      </c>
      <c r="H595" t="s">
        <v>42</v>
      </c>
      <c r="I595" t="s">
        <v>42</v>
      </c>
    </row>
    <row r="596" spans="1:9" x14ac:dyDescent="0.2">
      <c r="A596" t="s">
        <v>861</v>
      </c>
      <c r="B596" s="16">
        <v>42005</v>
      </c>
      <c r="C596" s="16">
        <v>2958465.999988426</v>
      </c>
      <c r="D596" t="s">
        <v>908</v>
      </c>
      <c r="E596" t="s">
        <v>1028</v>
      </c>
      <c r="F596" t="s">
        <v>1027</v>
      </c>
      <c r="G596" t="s">
        <v>1023</v>
      </c>
      <c r="H596" t="s">
        <v>42</v>
      </c>
      <c r="I596" t="s">
        <v>42</v>
      </c>
    </row>
    <row r="597" spans="1:9" x14ac:dyDescent="0.2">
      <c r="A597" t="s">
        <v>685</v>
      </c>
      <c r="B597" s="16">
        <v>41043</v>
      </c>
      <c r="C597" s="16">
        <v>41074.999988425923</v>
      </c>
      <c r="D597" t="s">
        <v>1023</v>
      </c>
      <c r="E597" t="s">
        <v>1023</v>
      </c>
      <c r="F597" t="s">
        <v>1023</v>
      </c>
      <c r="G597" t="s">
        <v>1023</v>
      </c>
      <c r="H597" t="s">
        <v>42</v>
      </c>
      <c r="I597" t="s">
        <v>42</v>
      </c>
    </row>
    <row r="598" spans="1:9" x14ac:dyDescent="0.2">
      <c r="A598" t="s">
        <v>685</v>
      </c>
      <c r="B598" s="16">
        <v>41075</v>
      </c>
      <c r="C598" s="16">
        <v>41099.999988425923</v>
      </c>
      <c r="D598" t="s">
        <v>1023</v>
      </c>
      <c r="E598" t="s">
        <v>1024</v>
      </c>
      <c r="F598" t="s">
        <v>1023</v>
      </c>
      <c r="G598" t="s">
        <v>1023</v>
      </c>
      <c r="H598" t="s">
        <v>42</v>
      </c>
      <c r="I598" t="s">
        <v>42</v>
      </c>
    </row>
    <row r="599" spans="1:9" x14ac:dyDescent="0.2">
      <c r="A599" t="s">
        <v>685</v>
      </c>
      <c r="B599" s="16">
        <v>41100</v>
      </c>
      <c r="C599" s="16">
        <v>41103.999988425923</v>
      </c>
      <c r="D599" t="s">
        <v>1023</v>
      </c>
      <c r="E599" t="s">
        <v>1025</v>
      </c>
      <c r="F599" t="s">
        <v>1023</v>
      </c>
      <c r="G599" t="s">
        <v>1023</v>
      </c>
      <c r="H599" t="s">
        <v>42</v>
      </c>
      <c r="I599" t="s">
        <v>42</v>
      </c>
    </row>
    <row r="600" spans="1:9" x14ac:dyDescent="0.2">
      <c r="A600" t="s">
        <v>685</v>
      </c>
      <c r="B600" s="16">
        <v>41104</v>
      </c>
      <c r="C600" s="16">
        <v>2958465.999988426</v>
      </c>
      <c r="D600" t="s">
        <v>908</v>
      </c>
      <c r="E600" t="s">
        <v>1026</v>
      </c>
      <c r="F600" t="s">
        <v>1027</v>
      </c>
      <c r="G600" t="s">
        <v>1023</v>
      </c>
      <c r="H600" t="s">
        <v>40</v>
      </c>
      <c r="I600" t="s">
        <v>42</v>
      </c>
    </row>
    <row r="601" spans="1:9" x14ac:dyDescent="0.2">
      <c r="A601" t="s">
        <v>604</v>
      </c>
      <c r="B601" s="16">
        <v>40624</v>
      </c>
      <c r="C601" s="16">
        <v>40629.999988425923</v>
      </c>
      <c r="D601" t="s">
        <v>1023</v>
      </c>
      <c r="E601" t="s">
        <v>1023</v>
      </c>
      <c r="F601" t="s">
        <v>1023</v>
      </c>
      <c r="G601" t="s">
        <v>1023</v>
      </c>
      <c r="H601" t="s">
        <v>42</v>
      </c>
      <c r="I601" t="s">
        <v>42</v>
      </c>
    </row>
    <row r="602" spans="1:9" x14ac:dyDescent="0.2">
      <c r="A602" t="s">
        <v>604</v>
      </c>
      <c r="B602" s="16">
        <v>40630</v>
      </c>
      <c r="C602" s="16">
        <v>40666.999988425923</v>
      </c>
      <c r="D602" t="s">
        <v>1023</v>
      </c>
      <c r="E602" t="s">
        <v>1024</v>
      </c>
      <c r="F602" t="s">
        <v>1023</v>
      </c>
      <c r="G602" t="s">
        <v>1023</v>
      </c>
      <c r="H602" t="s">
        <v>42</v>
      </c>
      <c r="I602" t="s">
        <v>42</v>
      </c>
    </row>
    <row r="603" spans="1:9" x14ac:dyDescent="0.2">
      <c r="A603" t="s">
        <v>604</v>
      </c>
      <c r="B603" s="16">
        <v>40667</v>
      </c>
      <c r="C603" s="16">
        <v>40678.999988425923</v>
      </c>
      <c r="D603" t="s">
        <v>1023</v>
      </c>
      <c r="E603" t="s">
        <v>1025</v>
      </c>
      <c r="F603" t="s">
        <v>1023</v>
      </c>
      <c r="G603" t="s">
        <v>1023</v>
      </c>
      <c r="H603" t="s">
        <v>42</v>
      </c>
      <c r="I603" t="s">
        <v>42</v>
      </c>
    </row>
    <row r="604" spans="1:9" x14ac:dyDescent="0.2">
      <c r="A604" t="s">
        <v>604</v>
      </c>
      <c r="B604" s="16">
        <v>40679</v>
      </c>
      <c r="C604" s="16">
        <v>2958465.999988426</v>
      </c>
      <c r="D604" t="s">
        <v>908</v>
      </c>
      <c r="E604" t="s">
        <v>1026</v>
      </c>
      <c r="F604" t="s">
        <v>1027</v>
      </c>
      <c r="G604" t="s">
        <v>1023</v>
      </c>
      <c r="H604" t="s">
        <v>42</v>
      </c>
      <c r="I604" t="s">
        <v>42</v>
      </c>
    </row>
    <row r="605" spans="1:9" x14ac:dyDescent="0.2">
      <c r="A605" t="s">
        <v>938</v>
      </c>
      <c r="B605" s="16">
        <v>38259</v>
      </c>
      <c r="C605" s="16">
        <v>38279.999988425923</v>
      </c>
      <c r="D605" t="s">
        <v>1023</v>
      </c>
      <c r="E605" t="s">
        <v>1023</v>
      </c>
      <c r="F605" t="s">
        <v>1023</v>
      </c>
      <c r="G605" t="s">
        <v>1023</v>
      </c>
      <c r="H605" t="s">
        <v>42</v>
      </c>
      <c r="I605" t="s">
        <v>42</v>
      </c>
    </row>
    <row r="606" spans="1:9" x14ac:dyDescent="0.2">
      <c r="A606" t="s">
        <v>938</v>
      </c>
      <c r="B606" s="16">
        <v>38280</v>
      </c>
      <c r="C606" s="16">
        <v>38287.999988425923</v>
      </c>
      <c r="D606" t="s">
        <v>1023</v>
      </c>
      <c r="E606" t="s">
        <v>1024</v>
      </c>
      <c r="F606" t="s">
        <v>1023</v>
      </c>
      <c r="G606" t="s">
        <v>1023</v>
      </c>
      <c r="H606" t="s">
        <v>42</v>
      </c>
      <c r="I606" t="s">
        <v>42</v>
      </c>
    </row>
    <row r="607" spans="1:9" x14ac:dyDescent="0.2">
      <c r="A607" t="s">
        <v>938</v>
      </c>
      <c r="B607" s="16">
        <v>38288</v>
      </c>
      <c r="C607" s="16">
        <v>38289.999988425923</v>
      </c>
      <c r="D607" t="s">
        <v>1023</v>
      </c>
      <c r="E607" t="s">
        <v>1025</v>
      </c>
      <c r="F607" t="s">
        <v>1023</v>
      </c>
      <c r="G607" t="s">
        <v>1023</v>
      </c>
      <c r="H607" t="s">
        <v>42</v>
      </c>
      <c r="I607" t="s">
        <v>42</v>
      </c>
    </row>
    <row r="608" spans="1:9" x14ac:dyDescent="0.2">
      <c r="A608" t="s">
        <v>938</v>
      </c>
      <c r="B608" s="16">
        <v>38290</v>
      </c>
      <c r="C608" s="16">
        <v>38410.999988425923</v>
      </c>
      <c r="D608" t="s">
        <v>908</v>
      </c>
      <c r="E608" t="s">
        <v>1026</v>
      </c>
      <c r="F608" t="s">
        <v>1027</v>
      </c>
      <c r="G608" t="s">
        <v>1023</v>
      </c>
      <c r="H608" t="s">
        <v>42</v>
      </c>
      <c r="I608" t="s">
        <v>42</v>
      </c>
    </row>
    <row r="609" spans="1:9" x14ac:dyDescent="0.2">
      <c r="A609" t="s">
        <v>938</v>
      </c>
      <c r="B609" s="16">
        <v>38411</v>
      </c>
      <c r="C609" s="16">
        <v>40694.999988425923</v>
      </c>
      <c r="D609" t="s">
        <v>908</v>
      </c>
      <c r="E609" t="s">
        <v>1028</v>
      </c>
      <c r="F609" t="s">
        <v>1027</v>
      </c>
      <c r="G609" t="s">
        <v>1023</v>
      </c>
      <c r="H609" t="s">
        <v>42</v>
      </c>
      <c r="I609" t="s">
        <v>42</v>
      </c>
    </row>
    <row r="610" spans="1:9" x14ac:dyDescent="0.2">
      <c r="A610" t="s">
        <v>938</v>
      </c>
      <c r="B610" s="16">
        <v>40695</v>
      </c>
      <c r="C610" s="16">
        <v>2958465.999988426</v>
      </c>
      <c r="D610" t="s">
        <v>1023</v>
      </c>
      <c r="E610" t="s">
        <v>1031</v>
      </c>
      <c r="F610" t="s">
        <v>1023</v>
      </c>
      <c r="G610" t="s">
        <v>1023</v>
      </c>
      <c r="H610" t="s">
        <v>42</v>
      </c>
      <c r="I610" t="s">
        <v>42</v>
      </c>
    </row>
    <row r="611" spans="1:9" x14ac:dyDescent="0.2">
      <c r="A611" t="s">
        <v>582</v>
      </c>
      <c r="B611" s="16">
        <v>39324</v>
      </c>
      <c r="C611" s="16">
        <v>39347.999988425923</v>
      </c>
      <c r="D611" t="s">
        <v>1023</v>
      </c>
      <c r="E611" t="s">
        <v>1023</v>
      </c>
      <c r="F611" t="s">
        <v>1023</v>
      </c>
      <c r="G611" t="s">
        <v>1023</v>
      </c>
      <c r="H611" t="s">
        <v>42</v>
      </c>
      <c r="I611" t="s">
        <v>42</v>
      </c>
    </row>
    <row r="612" spans="1:9" x14ac:dyDescent="0.2">
      <c r="A612" t="s">
        <v>582</v>
      </c>
      <c r="B612" s="16">
        <v>39348</v>
      </c>
      <c r="C612" s="16">
        <v>39359.999988425923</v>
      </c>
      <c r="D612" t="s">
        <v>1023</v>
      </c>
      <c r="E612" t="s">
        <v>1024</v>
      </c>
      <c r="F612" t="s">
        <v>1023</v>
      </c>
      <c r="G612" t="s">
        <v>1023</v>
      </c>
      <c r="H612" t="s">
        <v>42</v>
      </c>
      <c r="I612" t="s">
        <v>42</v>
      </c>
    </row>
    <row r="613" spans="1:9" x14ac:dyDescent="0.2">
      <c r="A613" t="s">
        <v>582</v>
      </c>
      <c r="B613" s="16">
        <v>39360</v>
      </c>
      <c r="C613" s="16">
        <v>39360.999988425923</v>
      </c>
      <c r="D613" t="s">
        <v>1023</v>
      </c>
      <c r="E613" t="s">
        <v>1025</v>
      </c>
      <c r="F613" t="s">
        <v>1023</v>
      </c>
      <c r="G613" t="s">
        <v>1023</v>
      </c>
      <c r="H613" t="s">
        <v>42</v>
      </c>
      <c r="I613" t="s">
        <v>42</v>
      </c>
    </row>
    <row r="614" spans="1:9" x14ac:dyDescent="0.2">
      <c r="A614" t="s">
        <v>582</v>
      </c>
      <c r="B614" s="16">
        <v>39361</v>
      </c>
      <c r="C614" s="16">
        <v>41639.999988425923</v>
      </c>
      <c r="D614" t="s">
        <v>908</v>
      </c>
      <c r="E614" t="s">
        <v>1026</v>
      </c>
      <c r="F614" t="s">
        <v>1027</v>
      </c>
      <c r="G614" t="s">
        <v>1023</v>
      </c>
      <c r="H614" t="s">
        <v>42</v>
      </c>
      <c r="I614" t="s">
        <v>42</v>
      </c>
    </row>
    <row r="615" spans="1:9" x14ac:dyDescent="0.2">
      <c r="A615" t="s">
        <v>582</v>
      </c>
      <c r="B615" s="16">
        <v>41640</v>
      </c>
      <c r="C615" s="16">
        <v>2958465.999988426</v>
      </c>
      <c r="D615" t="s">
        <v>908</v>
      </c>
      <c r="E615" t="s">
        <v>1028</v>
      </c>
      <c r="F615" t="s">
        <v>1027</v>
      </c>
      <c r="G615" t="s">
        <v>1023</v>
      </c>
      <c r="H615" t="s">
        <v>42</v>
      </c>
      <c r="I615" t="s">
        <v>42</v>
      </c>
    </row>
    <row r="616" spans="1:9" x14ac:dyDescent="0.2">
      <c r="A616" t="s">
        <v>584</v>
      </c>
      <c r="B616" s="16">
        <v>39149</v>
      </c>
      <c r="C616" s="16">
        <v>39152.999988425923</v>
      </c>
      <c r="D616" t="s">
        <v>1023</v>
      </c>
      <c r="E616" t="s">
        <v>1023</v>
      </c>
      <c r="F616" t="s">
        <v>1023</v>
      </c>
      <c r="G616" t="s">
        <v>1023</v>
      </c>
      <c r="H616" t="s">
        <v>42</v>
      </c>
      <c r="I616" t="s">
        <v>42</v>
      </c>
    </row>
    <row r="617" spans="1:9" x14ac:dyDescent="0.2">
      <c r="A617" t="s">
        <v>584</v>
      </c>
      <c r="B617" s="16">
        <v>39153</v>
      </c>
      <c r="C617" s="16">
        <v>39166.999988425923</v>
      </c>
      <c r="D617" t="s">
        <v>1023</v>
      </c>
      <c r="E617" t="s">
        <v>1024</v>
      </c>
      <c r="F617" t="s">
        <v>1023</v>
      </c>
      <c r="G617" t="s">
        <v>1023</v>
      </c>
      <c r="H617" t="s">
        <v>42</v>
      </c>
      <c r="I617" t="s">
        <v>42</v>
      </c>
    </row>
    <row r="618" spans="1:9" x14ac:dyDescent="0.2">
      <c r="A618" t="s">
        <v>584</v>
      </c>
      <c r="B618" s="16">
        <v>39167</v>
      </c>
      <c r="C618" s="16">
        <v>39175.999988425923</v>
      </c>
      <c r="D618" t="s">
        <v>1023</v>
      </c>
      <c r="E618" t="s">
        <v>1025</v>
      </c>
      <c r="F618" t="s">
        <v>1023</v>
      </c>
      <c r="G618" t="s">
        <v>1023</v>
      </c>
      <c r="H618" t="s">
        <v>42</v>
      </c>
      <c r="I618" t="s">
        <v>42</v>
      </c>
    </row>
    <row r="619" spans="1:9" x14ac:dyDescent="0.2">
      <c r="A619" t="s">
        <v>584</v>
      </c>
      <c r="B619" s="16">
        <v>39176</v>
      </c>
      <c r="C619" s="16">
        <v>41364.999988425923</v>
      </c>
      <c r="D619" t="s">
        <v>908</v>
      </c>
      <c r="E619" t="s">
        <v>1026</v>
      </c>
      <c r="F619" t="s">
        <v>1027</v>
      </c>
      <c r="G619" t="s">
        <v>1023</v>
      </c>
      <c r="H619" t="s">
        <v>42</v>
      </c>
      <c r="I619" t="s">
        <v>42</v>
      </c>
    </row>
    <row r="620" spans="1:9" x14ac:dyDescent="0.2">
      <c r="A620" t="s">
        <v>584</v>
      </c>
      <c r="B620" s="16">
        <v>41365</v>
      </c>
      <c r="C620" s="16">
        <v>2958465.999988426</v>
      </c>
      <c r="D620" t="s">
        <v>908</v>
      </c>
      <c r="E620" t="s">
        <v>1028</v>
      </c>
      <c r="F620" t="s">
        <v>1027</v>
      </c>
      <c r="G620" t="s">
        <v>1023</v>
      </c>
      <c r="H620" t="s">
        <v>42</v>
      </c>
      <c r="I620" t="s">
        <v>42</v>
      </c>
    </row>
    <row r="621" spans="1:9" x14ac:dyDescent="0.2">
      <c r="A621" t="s">
        <v>863</v>
      </c>
      <c r="B621" s="16">
        <v>39727</v>
      </c>
      <c r="C621" s="16">
        <v>39765.999988425923</v>
      </c>
      <c r="D621" t="s">
        <v>1023</v>
      </c>
      <c r="E621" t="s">
        <v>1023</v>
      </c>
      <c r="F621" t="s">
        <v>1023</v>
      </c>
      <c r="G621" t="s">
        <v>1023</v>
      </c>
      <c r="H621" t="s">
        <v>42</v>
      </c>
      <c r="I621" t="s">
        <v>42</v>
      </c>
    </row>
    <row r="622" spans="1:9" x14ac:dyDescent="0.2">
      <c r="A622" t="s">
        <v>863</v>
      </c>
      <c r="B622" s="16">
        <v>39766</v>
      </c>
      <c r="C622" s="16">
        <v>39798.999988425923</v>
      </c>
      <c r="D622" t="s">
        <v>1023</v>
      </c>
      <c r="E622" t="s">
        <v>1024</v>
      </c>
      <c r="F622" t="s">
        <v>1023</v>
      </c>
      <c r="G622" t="s">
        <v>1023</v>
      </c>
      <c r="H622" t="s">
        <v>42</v>
      </c>
      <c r="I622" t="s">
        <v>42</v>
      </c>
    </row>
    <row r="623" spans="1:9" x14ac:dyDescent="0.2">
      <c r="A623" t="s">
        <v>863</v>
      </c>
      <c r="B623" s="16">
        <v>39799</v>
      </c>
      <c r="C623" s="16">
        <v>39813.999988425923</v>
      </c>
      <c r="D623" t="s">
        <v>1023</v>
      </c>
      <c r="E623" t="s">
        <v>1025</v>
      </c>
      <c r="F623" t="s">
        <v>1023</v>
      </c>
      <c r="G623" t="s">
        <v>1023</v>
      </c>
      <c r="H623" t="s">
        <v>42</v>
      </c>
      <c r="I623" t="s">
        <v>42</v>
      </c>
    </row>
    <row r="624" spans="1:9" x14ac:dyDescent="0.2">
      <c r="A624" t="s">
        <v>863</v>
      </c>
      <c r="B624" s="16">
        <v>39814</v>
      </c>
      <c r="C624" s="16">
        <v>41943.999988425923</v>
      </c>
      <c r="D624" t="s">
        <v>908</v>
      </c>
      <c r="E624" t="s">
        <v>1026</v>
      </c>
      <c r="F624" t="s">
        <v>1027</v>
      </c>
      <c r="G624" t="s">
        <v>1023</v>
      </c>
      <c r="H624" t="s">
        <v>42</v>
      </c>
      <c r="I624" t="s">
        <v>42</v>
      </c>
    </row>
    <row r="625" spans="1:9" x14ac:dyDescent="0.2">
      <c r="A625" t="s">
        <v>863</v>
      </c>
      <c r="B625" s="16">
        <v>41944</v>
      </c>
      <c r="C625" s="16">
        <v>2958465.999988426</v>
      </c>
      <c r="D625" t="s">
        <v>908</v>
      </c>
      <c r="E625" t="s">
        <v>1028</v>
      </c>
      <c r="F625" t="s">
        <v>1027</v>
      </c>
      <c r="G625" t="s">
        <v>1023</v>
      </c>
      <c r="H625" t="s">
        <v>42</v>
      </c>
      <c r="I625" t="s">
        <v>42</v>
      </c>
    </row>
    <row r="626" spans="1:9" x14ac:dyDescent="0.2">
      <c r="A626" t="s">
        <v>586</v>
      </c>
      <c r="B626" s="16">
        <v>39365</v>
      </c>
      <c r="C626" s="16">
        <v>39392.999988425923</v>
      </c>
      <c r="D626" t="s">
        <v>1023</v>
      </c>
      <c r="E626" t="s">
        <v>1023</v>
      </c>
      <c r="F626" t="s">
        <v>1023</v>
      </c>
      <c r="G626" t="s">
        <v>1023</v>
      </c>
      <c r="H626" t="s">
        <v>42</v>
      </c>
      <c r="I626" t="s">
        <v>42</v>
      </c>
    </row>
    <row r="627" spans="1:9" x14ac:dyDescent="0.2">
      <c r="A627" t="s">
        <v>586</v>
      </c>
      <c r="B627" s="16">
        <v>39393</v>
      </c>
      <c r="C627" s="16">
        <v>39403.999988425923</v>
      </c>
      <c r="D627" t="s">
        <v>1023</v>
      </c>
      <c r="E627" t="s">
        <v>1024</v>
      </c>
      <c r="F627" t="s">
        <v>1023</v>
      </c>
      <c r="G627" t="s">
        <v>1023</v>
      </c>
      <c r="H627" t="s">
        <v>42</v>
      </c>
      <c r="I627" t="s">
        <v>42</v>
      </c>
    </row>
    <row r="628" spans="1:9" x14ac:dyDescent="0.2">
      <c r="A628" t="s">
        <v>586</v>
      </c>
      <c r="B628" s="16">
        <v>39404</v>
      </c>
      <c r="C628" s="16">
        <v>39405.999988425923</v>
      </c>
      <c r="D628" t="s">
        <v>1023</v>
      </c>
      <c r="E628" t="s">
        <v>1025</v>
      </c>
      <c r="F628" t="s">
        <v>1023</v>
      </c>
      <c r="G628" t="s">
        <v>1023</v>
      </c>
      <c r="H628" t="s">
        <v>42</v>
      </c>
      <c r="I628" t="s">
        <v>42</v>
      </c>
    </row>
    <row r="629" spans="1:9" x14ac:dyDescent="0.2">
      <c r="A629" t="s">
        <v>586</v>
      </c>
      <c r="B629" s="16">
        <v>39406</v>
      </c>
      <c r="C629" s="16">
        <v>2958465.999988426</v>
      </c>
      <c r="D629" t="s">
        <v>908</v>
      </c>
      <c r="E629" t="s">
        <v>1026</v>
      </c>
      <c r="F629" t="s">
        <v>1027</v>
      </c>
      <c r="G629" t="s">
        <v>1023</v>
      </c>
      <c r="H629" t="s">
        <v>42</v>
      </c>
      <c r="I629" t="s">
        <v>42</v>
      </c>
    </row>
    <row r="630" spans="1:9" x14ac:dyDescent="0.2">
      <c r="A630" t="s">
        <v>588</v>
      </c>
      <c r="B630" s="16">
        <v>39071</v>
      </c>
      <c r="C630" s="16">
        <v>39110.999988425923</v>
      </c>
      <c r="D630" t="s">
        <v>1023</v>
      </c>
      <c r="E630" t="s">
        <v>1023</v>
      </c>
      <c r="F630" t="s">
        <v>1023</v>
      </c>
      <c r="G630" t="s">
        <v>1023</v>
      </c>
      <c r="H630" t="s">
        <v>42</v>
      </c>
      <c r="I630" t="s">
        <v>42</v>
      </c>
    </row>
    <row r="631" spans="1:9" x14ac:dyDescent="0.2">
      <c r="A631" t="s">
        <v>588</v>
      </c>
      <c r="B631" s="16">
        <v>39111</v>
      </c>
      <c r="C631" s="16">
        <v>39125.999988425923</v>
      </c>
      <c r="D631" t="s">
        <v>1023</v>
      </c>
      <c r="E631" t="s">
        <v>1024</v>
      </c>
      <c r="F631" t="s">
        <v>1023</v>
      </c>
      <c r="G631" t="s">
        <v>1023</v>
      </c>
      <c r="H631" t="s">
        <v>42</v>
      </c>
      <c r="I631" t="s">
        <v>42</v>
      </c>
    </row>
    <row r="632" spans="1:9" x14ac:dyDescent="0.2">
      <c r="A632" t="s">
        <v>588</v>
      </c>
      <c r="B632" s="16">
        <v>39126</v>
      </c>
      <c r="C632" s="16">
        <v>39172.999988425923</v>
      </c>
      <c r="D632" t="s">
        <v>1023</v>
      </c>
      <c r="E632" t="s">
        <v>1025</v>
      </c>
      <c r="F632" t="s">
        <v>1023</v>
      </c>
      <c r="G632" t="s">
        <v>1023</v>
      </c>
      <c r="H632" t="s">
        <v>42</v>
      </c>
      <c r="I632" t="s">
        <v>42</v>
      </c>
    </row>
    <row r="633" spans="1:9" x14ac:dyDescent="0.2">
      <c r="A633" t="s">
        <v>588</v>
      </c>
      <c r="B633" s="16">
        <v>39173</v>
      </c>
      <c r="C633" s="16">
        <v>42124.999988425923</v>
      </c>
      <c r="D633" t="s">
        <v>908</v>
      </c>
      <c r="E633" t="s">
        <v>1026</v>
      </c>
      <c r="F633" t="s">
        <v>1027</v>
      </c>
      <c r="G633" t="s">
        <v>1023</v>
      </c>
      <c r="H633" t="s">
        <v>42</v>
      </c>
      <c r="I633" t="s">
        <v>42</v>
      </c>
    </row>
    <row r="634" spans="1:9" x14ac:dyDescent="0.2">
      <c r="A634" t="s">
        <v>588</v>
      </c>
      <c r="B634" s="16">
        <v>42125</v>
      </c>
      <c r="C634" s="16">
        <v>2958465.999988426</v>
      </c>
      <c r="D634" t="s">
        <v>908</v>
      </c>
      <c r="E634" t="s">
        <v>1028</v>
      </c>
      <c r="F634" t="s">
        <v>1027</v>
      </c>
      <c r="G634" t="s">
        <v>1023</v>
      </c>
      <c r="H634" t="s">
        <v>42</v>
      </c>
      <c r="I634" t="s">
        <v>42</v>
      </c>
    </row>
    <row r="635" spans="1:9" x14ac:dyDescent="0.2">
      <c r="A635" t="s">
        <v>590</v>
      </c>
      <c r="B635" s="16">
        <v>38168</v>
      </c>
      <c r="C635" s="16">
        <v>38196.999988425923</v>
      </c>
      <c r="D635" t="s">
        <v>1023</v>
      </c>
      <c r="E635" t="s">
        <v>1023</v>
      </c>
      <c r="F635" t="s">
        <v>1023</v>
      </c>
      <c r="G635" t="s">
        <v>1023</v>
      </c>
      <c r="H635" t="s">
        <v>42</v>
      </c>
      <c r="I635" t="s">
        <v>42</v>
      </c>
    </row>
    <row r="636" spans="1:9" x14ac:dyDescent="0.2">
      <c r="A636" t="s">
        <v>590</v>
      </c>
      <c r="B636" s="16">
        <v>38197</v>
      </c>
      <c r="C636" s="16">
        <v>38253.999988425923</v>
      </c>
      <c r="D636" t="s">
        <v>1023</v>
      </c>
      <c r="E636" t="s">
        <v>1024</v>
      </c>
      <c r="F636" t="s">
        <v>1023</v>
      </c>
      <c r="G636" t="s">
        <v>1023</v>
      </c>
      <c r="H636" t="s">
        <v>42</v>
      </c>
      <c r="I636" t="s">
        <v>42</v>
      </c>
    </row>
    <row r="637" spans="1:9" x14ac:dyDescent="0.2">
      <c r="A637" t="s">
        <v>590</v>
      </c>
      <c r="B637" s="16">
        <v>38254</v>
      </c>
      <c r="C637" s="16">
        <v>38399.999988425923</v>
      </c>
      <c r="D637" t="s">
        <v>1023</v>
      </c>
      <c r="E637" t="s">
        <v>1025</v>
      </c>
      <c r="F637" t="s">
        <v>1023</v>
      </c>
      <c r="G637" t="s">
        <v>1023</v>
      </c>
      <c r="H637" t="s">
        <v>42</v>
      </c>
      <c r="I637" t="s">
        <v>42</v>
      </c>
    </row>
    <row r="638" spans="1:9" x14ac:dyDescent="0.2">
      <c r="A638" t="s">
        <v>590</v>
      </c>
      <c r="B638" s="16">
        <v>38400</v>
      </c>
      <c r="C638" s="16">
        <v>40667.999988425923</v>
      </c>
      <c r="D638" t="s">
        <v>910</v>
      </c>
      <c r="E638" t="s">
        <v>1026</v>
      </c>
      <c r="F638" t="s">
        <v>1027</v>
      </c>
      <c r="G638" t="s">
        <v>1023</v>
      </c>
      <c r="H638" t="s">
        <v>42</v>
      </c>
      <c r="I638" t="s">
        <v>42</v>
      </c>
    </row>
    <row r="639" spans="1:9" x14ac:dyDescent="0.2">
      <c r="A639" t="s">
        <v>590</v>
      </c>
      <c r="B639" s="16">
        <v>40668</v>
      </c>
      <c r="C639" s="16">
        <v>41331.999988425923</v>
      </c>
      <c r="D639" t="s">
        <v>910</v>
      </c>
      <c r="E639" t="s">
        <v>1028</v>
      </c>
      <c r="F639" t="s">
        <v>1027</v>
      </c>
      <c r="G639" t="s">
        <v>1023</v>
      </c>
      <c r="H639" t="s">
        <v>42</v>
      </c>
      <c r="I639" t="s">
        <v>42</v>
      </c>
    </row>
    <row r="640" spans="1:9" x14ac:dyDescent="0.2">
      <c r="A640" t="s">
        <v>590</v>
      </c>
      <c r="B640" s="16">
        <v>41332</v>
      </c>
      <c r="C640" s="16">
        <v>2958465.999988426</v>
      </c>
      <c r="D640" t="s">
        <v>910</v>
      </c>
      <c r="E640" t="s">
        <v>1026</v>
      </c>
      <c r="F640" t="s">
        <v>1027</v>
      </c>
      <c r="G640" t="s">
        <v>1023</v>
      </c>
      <c r="H640" t="s">
        <v>42</v>
      </c>
      <c r="I640" t="s">
        <v>42</v>
      </c>
    </row>
    <row r="641" spans="1:9" x14ac:dyDescent="0.2">
      <c r="A641" t="s">
        <v>592</v>
      </c>
      <c r="B641" s="16">
        <v>39244</v>
      </c>
      <c r="C641" s="16">
        <v>39281.999988425923</v>
      </c>
      <c r="D641" t="s">
        <v>1023</v>
      </c>
      <c r="E641" t="s">
        <v>1023</v>
      </c>
      <c r="F641" t="s">
        <v>1023</v>
      </c>
      <c r="G641" t="s">
        <v>1023</v>
      </c>
      <c r="H641" t="s">
        <v>42</v>
      </c>
      <c r="I641" t="s">
        <v>42</v>
      </c>
    </row>
    <row r="642" spans="1:9" x14ac:dyDescent="0.2">
      <c r="A642" t="s">
        <v>592</v>
      </c>
      <c r="B642" s="16">
        <v>39282</v>
      </c>
      <c r="C642" s="16">
        <v>39295.999988425923</v>
      </c>
      <c r="D642" t="s">
        <v>1023</v>
      </c>
      <c r="E642" t="s">
        <v>1024</v>
      </c>
      <c r="F642" t="s">
        <v>1023</v>
      </c>
      <c r="G642" t="s">
        <v>1023</v>
      </c>
      <c r="H642" t="s">
        <v>42</v>
      </c>
      <c r="I642" t="s">
        <v>42</v>
      </c>
    </row>
    <row r="643" spans="1:9" x14ac:dyDescent="0.2">
      <c r="A643" t="s">
        <v>592</v>
      </c>
      <c r="B643" s="16">
        <v>39296</v>
      </c>
      <c r="C643" s="16">
        <v>39296.999988425923</v>
      </c>
      <c r="D643" t="s">
        <v>1023</v>
      </c>
      <c r="E643" t="s">
        <v>1025</v>
      </c>
      <c r="F643" t="s">
        <v>1023</v>
      </c>
      <c r="G643" t="s">
        <v>1023</v>
      </c>
      <c r="H643" t="s">
        <v>42</v>
      </c>
      <c r="I643" t="s">
        <v>42</v>
      </c>
    </row>
    <row r="644" spans="1:9" x14ac:dyDescent="0.2">
      <c r="A644" t="s">
        <v>592</v>
      </c>
      <c r="B644" s="16">
        <v>39297</v>
      </c>
      <c r="C644" s="16">
        <v>41759.999988425923</v>
      </c>
      <c r="D644" t="s">
        <v>908</v>
      </c>
      <c r="E644" t="s">
        <v>1026</v>
      </c>
      <c r="F644" t="s">
        <v>1027</v>
      </c>
      <c r="G644" t="s">
        <v>1023</v>
      </c>
      <c r="H644" t="s">
        <v>42</v>
      </c>
      <c r="I644" t="s">
        <v>42</v>
      </c>
    </row>
    <row r="645" spans="1:9" x14ac:dyDescent="0.2">
      <c r="A645" t="s">
        <v>592</v>
      </c>
      <c r="B645" s="16">
        <v>41760</v>
      </c>
      <c r="C645" s="16">
        <v>42271.999988425923</v>
      </c>
      <c r="D645" t="s">
        <v>908</v>
      </c>
      <c r="E645" t="s">
        <v>1028</v>
      </c>
      <c r="F645" t="s">
        <v>1027</v>
      </c>
      <c r="G645" t="s">
        <v>1023</v>
      </c>
      <c r="H645" t="s">
        <v>42</v>
      </c>
      <c r="I645" t="s">
        <v>42</v>
      </c>
    </row>
    <row r="646" spans="1:9" x14ac:dyDescent="0.2">
      <c r="A646" t="s">
        <v>592</v>
      </c>
      <c r="B646" s="16">
        <v>42272</v>
      </c>
      <c r="C646" s="16">
        <v>2958465.999988426</v>
      </c>
      <c r="D646" t="s">
        <v>908</v>
      </c>
      <c r="E646" t="s">
        <v>1026</v>
      </c>
      <c r="F646" t="s">
        <v>1027</v>
      </c>
      <c r="G646" t="s">
        <v>1023</v>
      </c>
      <c r="H646" t="s">
        <v>42</v>
      </c>
      <c r="I646" t="s">
        <v>42</v>
      </c>
    </row>
    <row r="647" spans="1:9" x14ac:dyDescent="0.2">
      <c r="A647" t="s">
        <v>570</v>
      </c>
      <c r="B647" s="16">
        <v>39115</v>
      </c>
      <c r="C647" s="16">
        <v>39137.999988425923</v>
      </c>
      <c r="D647" t="s">
        <v>1023</v>
      </c>
      <c r="E647" t="s">
        <v>1023</v>
      </c>
      <c r="F647" t="s">
        <v>1023</v>
      </c>
      <c r="G647" t="s">
        <v>1023</v>
      </c>
      <c r="H647" t="s">
        <v>42</v>
      </c>
      <c r="I647" t="s">
        <v>42</v>
      </c>
    </row>
    <row r="648" spans="1:9" x14ac:dyDescent="0.2">
      <c r="A648" t="s">
        <v>570</v>
      </c>
      <c r="B648" s="16">
        <v>39138</v>
      </c>
      <c r="C648" s="16">
        <v>39157.999988425923</v>
      </c>
      <c r="D648" t="s">
        <v>1023</v>
      </c>
      <c r="E648" t="s">
        <v>1024</v>
      </c>
      <c r="F648" t="s">
        <v>1023</v>
      </c>
      <c r="G648" t="s">
        <v>1023</v>
      </c>
      <c r="H648" t="s">
        <v>42</v>
      </c>
      <c r="I648" t="s">
        <v>42</v>
      </c>
    </row>
    <row r="649" spans="1:9" x14ac:dyDescent="0.2">
      <c r="A649" t="s">
        <v>570</v>
      </c>
      <c r="B649" s="16">
        <v>39158</v>
      </c>
      <c r="C649" s="16">
        <v>39158.999988425923</v>
      </c>
      <c r="D649" t="s">
        <v>1023</v>
      </c>
      <c r="E649" t="s">
        <v>1025</v>
      </c>
      <c r="F649" t="s">
        <v>1023</v>
      </c>
      <c r="G649" t="s">
        <v>1023</v>
      </c>
      <c r="H649" t="s">
        <v>42</v>
      </c>
      <c r="I649" t="s">
        <v>42</v>
      </c>
    </row>
    <row r="650" spans="1:9" x14ac:dyDescent="0.2">
      <c r="A650" t="s">
        <v>570</v>
      </c>
      <c r="B650" s="16">
        <v>39159</v>
      </c>
      <c r="C650" s="16">
        <v>41364.999988425923</v>
      </c>
      <c r="D650" t="s">
        <v>908</v>
      </c>
      <c r="E650" t="s">
        <v>1026</v>
      </c>
      <c r="F650" t="s">
        <v>1027</v>
      </c>
      <c r="G650" t="s">
        <v>1023</v>
      </c>
      <c r="H650" t="s">
        <v>42</v>
      </c>
      <c r="I650" t="s">
        <v>42</v>
      </c>
    </row>
    <row r="651" spans="1:9" x14ac:dyDescent="0.2">
      <c r="A651" t="s">
        <v>570</v>
      </c>
      <c r="B651" s="16">
        <v>41365</v>
      </c>
      <c r="C651" s="16">
        <v>2958465.999988426</v>
      </c>
      <c r="D651" t="s">
        <v>908</v>
      </c>
      <c r="E651" t="s">
        <v>1028</v>
      </c>
      <c r="F651" t="s">
        <v>1027</v>
      </c>
      <c r="G651" t="s">
        <v>1023</v>
      </c>
      <c r="H651" t="s">
        <v>42</v>
      </c>
      <c r="I651" t="s">
        <v>42</v>
      </c>
    </row>
    <row r="652" spans="1:9" x14ac:dyDescent="0.2">
      <c r="A652" t="s">
        <v>865</v>
      </c>
      <c r="B652" s="16">
        <v>39920</v>
      </c>
      <c r="C652" s="16">
        <v>40012.999988425923</v>
      </c>
      <c r="D652" t="s">
        <v>1023</v>
      </c>
      <c r="E652" t="s">
        <v>1023</v>
      </c>
      <c r="F652" t="s">
        <v>1023</v>
      </c>
      <c r="G652" t="s">
        <v>1023</v>
      </c>
      <c r="H652" t="s">
        <v>42</v>
      </c>
      <c r="I652" t="s">
        <v>42</v>
      </c>
    </row>
    <row r="653" spans="1:9" x14ac:dyDescent="0.2">
      <c r="A653" t="s">
        <v>865</v>
      </c>
      <c r="B653" s="16">
        <v>40013</v>
      </c>
      <c r="C653" s="16">
        <v>40025.999988425923</v>
      </c>
      <c r="D653" t="s">
        <v>1023</v>
      </c>
      <c r="E653" t="s">
        <v>1024</v>
      </c>
      <c r="F653" t="s">
        <v>1023</v>
      </c>
      <c r="G653" t="s">
        <v>1023</v>
      </c>
      <c r="H653" t="s">
        <v>42</v>
      </c>
      <c r="I653" t="s">
        <v>42</v>
      </c>
    </row>
    <row r="654" spans="1:9" x14ac:dyDescent="0.2">
      <c r="A654" t="s">
        <v>865</v>
      </c>
      <c r="B654" s="16">
        <v>40026</v>
      </c>
      <c r="C654" s="16">
        <v>40028.999988425923</v>
      </c>
      <c r="D654" t="s">
        <v>1023</v>
      </c>
      <c r="E654" t="s">
        <v>1025</v>
      </c>
      <c r="F654" t="s">
        <v>1023</v>
      </c>
      <c r="G654" t="s">
        <v>1023</v>
      </c>
      <c r="H654" t="s">
        <v>42</v>
      </c>
      <c r="I654" t="s">
        <v>42</v>
      </c>
    </row>
    <row r="655" spans="1:9" x14ac:dyDescent="0.2">
      <c r="A655" t="s">
        <v>865</v>
      </c>
      <c r="B655" s="16">
        <v>40029</v>
      </c>
      <c r="C655" s="16">
        <v>41820.999988425923</v>
      </c>
      <c r="D655" t="s">
        <v>908</v>
      </c>
      <c r="E655" t="s">
        <v>1026</v>
      </c>
      <c r="F655" t="s">
        <v>1027</v>
      </c>
      <c r="G655" t="s">
        <v>1023</v>
      </c>
      <c r="H655" t="s">
        <v>42</v>
      </c>
      <c r="I655" t="s">
        <v>42</v>
      </c>
    </row>
    <row r="656" spans="1:9" x14ac:dyDescent="0.2">
      <c r="A656" t="s">
        <v>865</v>
      </c>
      <c r="B656" s="16">
        <v>41821</v>
      </c>
      <c r="C656" s="16">
        <v>2958465.999988426</v>
      </c>
      <c r="D656" t="s">
        <v>908</v>
      </c>
      <c r="E656" t="s">
        <v>1028</v>
      </c>
      <c r="F656" t="s">
        <v>1027</v>
      </c>
      <c r="G656" t="s">
        <v>1023</v>
      </c>
      <c r="H656" t="s">
        <v>42</v>
      </c>
      <c r="I656" t="s">
        <v>42</v>
      </c>
    </row>
    <row r="657" spans="1:9" x14ac:dyDescent="0.2">
      <c r="A657" t="s">
        <v>843</v>
      </c>
      <c r="B657" s="16">
        <v>39727</v>
      </c>
      <c r="C657" s="16">
        <v>39764.999988425923</v>
      </c>
      <c r="D657" t="s">
        <v>1023</v>
      </c>
      <c r="E657" t="s">
        <v>1023</v>
      </c>
      <c r="F657" t="s">
        <v>1023</v>
      </c>
      <c r="G657" t="s">
        <v>1023</v>
      </c>
      <c r="H657" t="s">
        <v>42</v>
      </c>
      <c r="I657" t="s">
        <v>42</v>
      </c>
    </row>
    <row r="658" spans="1:9" x14ac:dyDescent="0.2">
      <c r="A658" t="s">
        <v>843</v>
      </c>
      <c r="B658" s="16">
        <v>39765</v>
      </c>
      <c r="C658" s="16">
        <v>39793.999988425923</v>
      </c>
      <c r="D658" t="s">
        <v>1023</v>
      </c>
      <c r="E658" t="s">
        <v>1024</v>
      </c>
      <c r="F658" t="s">
        <v>1023</v>
      </c>
      <c r="G658" t="s">
        <v>1023</v>
      </c>
      <c r="H658" t="s">
        <v>42</v>
      </c>
      <c r="I658" t="s">
        <v>42</v>
      </c>
    </row>
    <row r="659" spans="1:9" x14ac:dyDescent="0.2">
      <c r="A659" t="s">
        <v>843</v>
      </c>
      <c r="B659" s="16">
        <v>39794</v>
      </c>
      <c r="C659" s="16">
        <v>39820.999988425923</v>
      </c>
      <c r="D659" t="s">
        <v>1023</v>
      </c>
      <c r="E659" t="s">
        <v>1025</v>
      </c>
      <c r="F659" t="s">
        <v>1023</v>
      </c>
      <c r="G659" t="s">
        <v>1023</v>
      </c>
      <c r="H659" t="s">
        <v>42</v>
      </c>
      <c r="I659" t="s">
        <v>42</v>
      </c>
    </row>
    <row r="660" spans="1:9" x14ac:dyDescent="0.2">
      <c r="A660" t="s">
        <v>843</v>
      </c>
      <c r="B660" s="16">
        <v>39821</v>
      </c>
      <c r="C660" s="16">
        <v>41943.999988425923</v>
      </c>
      <c r="D660" t="s">
        <v>908</v>
      </c>
      <c r="E660" t="s">
        <v>1026</v>
      </c>
      <c r="F660" t="s">
        <v>1027</v>
      </c>
      <c r="G660" t="s">
        <v>1023</v>
      </c>
      <c r="H660" t="s">
        <v>42</v>
      </c>
      <c r="I660" t="s">
        <v>42</v>
      </c>
    </row>
    <row r="661" spans="1:9" x14ac:dyDescent="0.2">
      <c r="A661" t="s">
        <v>843</v>
      </c>
      <c r="B661" s="16">
        <v>41944</v>
      </c>
      <c r="C661" s="16">
        <v>2958465.999988426</v>
      </c>
      <c r="D661" t="s">
        <v>908</v>
      </c>
      <c r="E661" t="s">
        <v>1028</v>
      </c>
      <c r="F661" t="s">
        <v>1027</v>
      </c>
      <c r="G661" t="s">
        <v>1023</v>
      </c>
      <c r="H661" t="s">
        <v>42</v>
      </c>
      <c r="I661" t="s">
        <v>42</v>
      </c>
    </row>
    <row r="662" spans="1:9" x14ac:dyDescent="0.2">
      <c r="A662" t="s">
        <v>572</v>
      </c>
      <c r="B662" s="16">
        <v>41458</v>
      </c>
      <c r="C662" s="16">
        <v>41499.999988425923</v>
      </c>
      <c r="D662" t="s">
        <v>1023</v>
      </c>
      <c r="E662" t="s">
        <v>1023</v>
      </c>
      <c r="F662" t="s">
        <v>1023</v>
      </c>
      <c r="G662" t="s">
        <v>1023</v>
      </c>
      <c r="H662" t="s">
        <v>42</v>
      </c>
      <c r="I662" t="s">
        <v>42</v>
      </c>
    </row>
    <row r="663" spans="1:9" x14ac:dyDescent="0.2">
      <c r="A663" t="s">
        <v>572</v>
      </c>
      <c r="B663" s="16">
        <v>41500</v>
      </c>
      <c r="C663" s="16">
        <v>41552.999988425923</v>
      </c>
      <c r="D663" t="s">
        <v>1023</v>
      </c>
      <c r="E663" t="s">
        <v>1024</v>
      </c>
      <c r="F663" t="s">
        <v>1023</v>
      </c>
      <c r="G663" t="s">
        <v>1023</v>
      </c>
      <c r="H663" t="s">
        <v>42</v>
      </c>
      <c r="I663" t="s">
        <v>42</v>
      </c>
    </row>
    <row r="664" spans="1:9" x14ac:dyDescent="0.2">
      <c r="A664" t="s">
        <v>572</v>
      </c>
      <c r="B664" s="16">
        <v>41553</v>
      </c>
      <c r="C664" s="16">
        <v>41565.999988425923</v>
      </c>
      <c r="D664" t="s">
        <v>1023</v>
      </c>
      <c r="E664" t="s">
        <v>1025</v>
      </c>
      <c r="F664" t="s">
        <v>1023</v>
      </c>
      <c r="G664" t="s">
        <v>1023</v>
      </c>
      <c r="H664" t="s">
        <v>42</v>
      </c>
      <c r="I664" t="s">
        <v>42</v>
      </c>
    </row>
    <row r="665" spans="1:9" x14ac:dyDescent="0.2">
      <c r="A665" t="s">
        <v>572</v>
      </c>
      <c r="B665" s="16">
        <v>41566</v>
      </c>
      <c r="C665" s="16">
        <v>2958465.999988426</v>
      </c>
      <c r="D665" t="s">
        <v>908</v>
      </c>
      <c r="E665" t="s">
        <v>1026</v>
      </c>
      <c r="F665" t="s">
        <v>1027</v>
      </c>
      <c r="G665" t="s">
        <v>1023</v>
      </c>
      <c r="H665" t="s">
        <v>40</v>
      </c>
      <c r="I665" t="s">
        <v>42</v>
      </c>
    </row>
    <row r="666" spans="1:9" x14ac:dyDescent="0.2">
      <c r="A666" t="s">
        <v>574</v>
      </c>
      <c r="B666" s="16">
        <v>39087</v>
      </c>
      <c r="C666" s="16">
        <v>39121.999988425923</v>
      </c>
      <c r="D666" t="s">
        <v>1023</v>
      </c>
      <c r="E666" t="s">
        <v>1023</v>
      </c>
      <c r="F666" t="s">
        <v>1023</v>
      </c>
      <c r="G666" t="s">
        <v>1023</v>
      </c>
      <c r="H666" t="s">
        <v>42</v>
      </c>
      <c r="I666" t="s">
        <v>42</v>
      </c>
    </row>
    <row r="667" spans="1:9" x14ac:dyDescent="0.2">
      <c r="A667" t="s">
        <v>574</v>
      </c>
      <c r="B667" s="16">
        <v>39122</v>
      </c>
      <c r="C667" s="16">
        <v>39137.999988425923</v>
      </c>
      <c r="D667" t="s">
        <v>1023</v>
      </c>
      <c r="E667" t="s">
        <v>1024</v>
      </c>
      <c r="F667" t="s">
        <v>1023</v>
      </c>
      <c r="G667" t="s">
        <v>1023</v>
      </c>
      <c r="H667" t="s">
        <v>42</v>
      </c>
      <c r="I667" t="s">
        <v>42</v>
      </c>
    </row>
    <row r="668" spans="1:9" x14ac:dyDescent="0.2">
      <c r="A668" t="s">
        <v>574</v>
      </c>
      <c r="B668" s="16">
        <v>39138</v>
      </c>
      <c r="C668" s="16">
        <v>39141.999988425923</v>
      </c>
      <c r="D668" t="s">
        <v>1023</v>
      </c>
      <c r="E668" t="s">
        <v>1025</v>
      </c>
      <c r="F668" t="s">
        <v>1023</v>
      </c>
      <c r="G668" t="s">
        <v>1023</v>
      </c>
      <c r="H668" t="s">
        <v>42</v>
      </c>
      <c r="I668" t="s">
        <v>42</v>
      </c>
    </row>
    <row r="669" spans="1:9" x14ac:dyDescent="0.2">
      <c r="A669" t="s">
        <v>574</v>
      </c>
      <c r="B669" s="16">
        <v>39142</v>
      </c>
      <c r="C669" s="16">
        <v>2958465.999988426</v>
      </c>
      <c r="D669" t="s">
        <v>908</v>
      </c>
      <c r="E669" t="s">
        <v>1026</v>
      </c>
      <c r="F669" t="s">
        <v>1027</v>
      </c>
      <c r="G669" t="s">
        <v>1023</v>
      </c>
      <c r="H669" t="s">
        <v>42</v>
      </c>
      <c r="I669" t="s">
        <v>42</v>
      </c>
    </row>
    <row r="670" spans="1:9" x14ac:dyDescent="0.2">
      <c r="A670" t="s">
        <v>939</v>
      </c>
      <c r="B670" s="16">
        <v>39073</v>
      </c>
      <c r="C670" s="16">
        <v>39113.999988425923</v>
      </c>
      <c r="D670" t="s">
        <v>1023</v>
      </c>
      <c r="E670" t="s">
        <v>1023</v>
      </c>
      <c r="F670" t="s">
        <v>1023</v>
      </c>
      <c r="G670" t="s">
        <v>1023</v>
      </c>
      <c r="H670" t="s">
        <v>42</v>
      </c>
      <c r="I670" t="s">
        <v>42</v>
      </c>
    </row>
    <row r="671" spans="1:9" x14ac:dyDescent="0.2">
      <c r="A671" t="s">
        <v>939</v>
      </c>
      <c r="B671" s="16">
        <v>39114</v>
      </c>
      <c r="C671" s="16">
        <v>39125.999988425923</v>
      </c>
      <c r="D671" t="s">
        <v>1023</v>
      </c>
      <c r="E671" t="s">
        <v>1024</v>
      </c>
      <c r="F671" t="s">
        <v>1023</v>
      </c>
      <c r="G671" t="s">
        <v>1023</v>
      </c>
      <c r="H671" t="s">
        <v>42</v>
      </c>
      <c r="I671" t="s">
        <v>42</v>
      </c>
    </row>
    <row r="672" spans="1:9" x14ac:dyDescent="0.2">
      <c r="A672" t="s">
        <v>939</v>
      </c>
      <c r="B672" s="16">
        <v>39126</v>
      </c>
      <c r="C672" s="16">
        <v>39126.999988425923</v>
      </c>
      <c r="D672" t="s">
        <v>1023</v>
      </c>
      <c r="E672" t="s">
        <v>1025</v>
      </c>
      <c r="F672" t="s">
        <v>1023</v>
      </c>
      <c r="G672" t="s">
        <v>1023</v>
      </c>
      <c r="H672" t="s">
        <v>42</v>
      </c>
      <c r="I672" t="s">
        <v>42</v>
      </c>
    </row>
    <row r="673" spans="1:9" x14ac:dyDescent="0.2">
      <c r="A673" t="s">
        <v>939</v>
      </c>
      <c r="B673" s="16">
        <v>39127</v>
      </c>
      <c r="C673" s="16">
        <v>39902.999988425923</v>
      </c>
      <c r="D673" t="s">
        <v>908</v>
      </c>
      <c r="E673" t="s">
        <v>1026</v>
      </c>
      <c r="F673" t="s">
        <v>1027</v>
      </c>
      <c r="G673" t="s">
        <v>1023</v>
      </c>
      <c r="H673" t="s">
        <v>42</v>
      </c>
      <c r="I673" t="s">
        <v>42</v>
      </c>
    </row>
    <row r="674" spans="1:9" x14ac:dyDescent="0.2">
      <c r="A674" t="s">
        <v>939</v>
      </c>
      <c r="B674" s="16">
        <v>39903</v>
      </c>
      <c r="C674" s="16">
        <v>40687.999988425923</v>
      </c>
      <c r="D674" t="s">
        <v>908</v>
      </c>
      <c r="E674" t="s">
        <v>1028</v>
      </c>
      <c r="F674" t="s">
        <v>1027</v>
      </c>
      <c r="G674" t="s">
        <v>1023</v>
      </c>
      <c r="H674" t="s">
        <v>42</v>
      </c>
      <c r="I674" t="s">
        <v>42</v>
      </c>
    </row>
    <row r="675" spans="1:9" x14ac:dyDescent="0.2">
      <c r="A675" t="s">
        <v>939</v>
      </c>
      <c r="B675" s="16">
        <v>40688</v>
      </c>
      <c r="C675" s="16">
        <v>40689.999988425923</v>
      </c>
      <c r="D675" t="s">
        <v>1023</v>
      </c>
      <c r="E675" t="s">
        <v>1029</v>
      </c>
      <c r="F675" t="s">
        <v>1023</v>
      </c>
      <c r="G675" t="s">
        <v>1023</v>
      </c>
      <c r="H675" t="s">
        <v>42</v>
      </c>
      <c r="I675" t="s">
        <v>42</v>
      </c>
    </row>
    <row r="676" spans="1:9" x14ac:dyDescent="0.2">
      <c r="A676" t="s">
        <v>939</v>
      </c>
      <c r="B676" s="16">
        <v>40690</v>
      </c>
      <c r="C676" s="16">
        <v>2958465.999988426</v>
      </c>
      <c r="D676" t="s">
        <v>1023</v>
      </c>
      <c r="E676" t="s">
        <v>1032</v>
      </c>
      <c r="F676" t="s">
        <v>1023</v>
      </c>
      <c r="G676" t="s">
        <v>1023</v>
      </c>
      <c r="H676" t="s">
        <v>42</v>
      </c>
      <c r="I676" t="s">
        <v>42</v>
      </c>
    </row>
    <row r="677" spans="1:9" x14ac:dyDescent="0.2">
      <c r="A677" t="s">
        <v>576</v>
      </c>
      <c r="B677" s="16">
        <v>39290</v>
      </c>
      <c r="C677" s="16">
        <v>39306.999988425923</v>
      </c>
      <c r="D677" t="s">
        <v>1023</v>
      </c>
      <c r="E677" t="s">
        <v>1023</v>
      </c>
      <c r="F677" t="s">
        <v>1023</v>
      </c>
      <c r="G677" t="s">
        <v>1023</v>
      </c>
      <c r="H677" t="s">
        <v>42</v>
      </c>
      <c r="I677" t="s">
        <v>42</v>
      </c>
    </row>
    <row r="678" spans="1:9" x14ac:dyDescent="0.2">
      <c r="A678" t="s">
        <v>576</v>
      </c>
      <c r="B678" s="16">
        <v>39307</v>
      </c>
      <c r="C678" s="16">
        <v>39321.999988425923</v>
      </c>
      <c r="D678" t="s">
        <v>1023</v>
      </c>
      <c r="E678" t="s">
        <v>1024</v>
      </c>
      <c r="F678" t="s">
        <v>1023</v>
      </c>
      <c r="G678" t="s">
        <v>1023</v>
      </c>
      <c r="H678" t="s">
        <v>42</v>
      </c>
      <c r="I678" t="s">
        <v>42</v>
      </c>
    </row>
    <row r="679" spans="1:9" x14ac:dyDescent="0.2">
      <c r="A679" t="s">
        <v>576</v>
      </c>
      <c r="B679" s="16">
        <v>39322</v>
      </c>
      <c r="C679" s="16">
        <v>39325.999988425923</v>
      </c>
      <c r="D679" t="s">
        <v>1023</v>
      </c>
      <c r="E679" t="s">
        <v>1025</v>
      </c>
      <c r="F679" t="s">
        <v>1023</v>
      </c>
      <c r="G679" t="s">
        <v>1023</v>
      </c>
      <c r="H679" t="s">
        <v>42</v>
      </c>
      <c r="I679" t="s">
        <v>42</v>
      </c>
    </row>
    <row r="680" spans="1:9" x14ac:dyDescent="0.2">
      <c r="A680" t="s">
        <v>576</v>
      </c>
      <c r="B680" s="16">
        <v>39326</v>
      </c>
      <c r="C680" s="16">
        <v>41364.999988425923</v>
      </c>
      <c r="D680" t="s">
        <v>908</v>
      </c>
      <c r="E680" t="s">
        <v>1026</v>
      </c>
      <c r="F680" t="s">
        <v>1027</v>
      </c>
      <c r="G680" t="s">
        <v>1023</v>
      </c>
      <c r="H680" t="s">
        <v>42</v>
      </c>
      <c r="I680" t="s">
        <v>42</v>
      </c>
    </row>
    <row r="681" spans="1:9" x14ac:dyDescent="0.2">
      <c r="A681" t="s">
        <v>576</v>
      </c>
      <c r="B681" s="16">
        <v>41365</v>
      </c>
      <c r="C681" s="16">
        <v>2958465.999988426</v>
      </c>
      <c r="D681" t="s">
        <v>908</v>
      </c>
      <c r="E681" t="s">
        <v>1028</v>
      </c>
      <c r="F681" t="s">
        <v>1027</v>
      </c>
      <c r="G681" t="s">
        <v>1023</v>
      </c>
      <c r="H681" t="s">
        <v>42</v>
      </c>
      <c r="I681" t="s">
        <v>42</v>
      </c>
    </row>
    <row r="682" spans="1:9" x14ac:dyDescent="0.2">
      <c r="A682" t="s">
        <v>578</v>
      </c>
      <c r="B682" s="16">
        <v>39295</v>
      </c>
      <c r="C682" s="16">
        <v>39299.999988425923</v>
      </c>
      <c r="D682" t="s">
        <v>1023</v>
      </c>
      <c r="E682" t="s">
        <v>1023</v>
      </c>
      <c r="F682" t="s">
        <v>1023</v>
      </c>
      <c r="G682" t="s">
        <v>1023</v>
      </c>
      <c r="H682" t="s">
        <v>42</v>
      </c>
      <c r="I682" t="s">
        <v>42</v>
      </c>
    </row>
    <row r="683" spans="1:9" x14ac:dyDescent="0.2">
      <c r="A683" t="s">
        <v>578</v>
      </c>
      <c r="B683" s="16">
        <v>39300</v>
      </c>
      <c r="C683" s="16">
        <v>39307.999988425923</v>
      </c>
      <c r="D683" t="s">
        <v>1023</v>
      </c>
      <c r="E683" t="s">
        <v>1024</v>
      </c>
      <c r="F683" t="s">
        <v>1023</v>
      </c>
      <c r="G683" t="s">
        <v>1023</v>
      </c>
      <c r="H683" t="s">
        <v>42</v>
      </c>
      <c r="I683" t="s">
        <v>42</v>
      </c>
    </row>
    <row r="684" spans="1:9" x14ac:dyDescent="0.2">
      <c r="A684" t="s">
        <v>578</v>
      </c>
      <c r="B684" s="16">
        <v>39308</v>
      </c>
      <c r="C684" s="16">
        <v>39309.999988425923</v>
      </c>
      <c r="D684" t="s">
        <v>1023</v>
      </c>
      <c r="E684" t="s">
        <v>1025</v>
      </c>
      <c r="F684" t="s">
        <v>1023</v>
      </c>
      <c r="G684" t="s">
        <v>1023</v>
      </c>
      <c r="H684" t="s">
        <v>42</v>
      </c>
      <c r="I684" t="s">
        <v>42</v>
      </c>
    </row>
    <row r="685" spans="1:9" x14ac:dyDescent="0.2">
      <c r="A685" t="s">
        <v>578</v>
      </c>
      <c r="B685" s="16">
        <v>39310</v>
      </c>
      <c r="C685" s="16">
        <v>41943.999988425923</v>
      </c>
      <c r="D685" t="s">
        <v>908</v>
      </c>
      <c r="E685" t="s">
        <v>1026</v>
      </c>
      <c r="F685" t="s">
        <v>1027</v>
      </c>
      <c r="G685" t="s">
        <v>1023</v>
      </c>
      <c r="H685" t="s">
        <v>42</v>
      </c>
      <c r="I685" t="s">
        <v>42</v>
      </c>
    </row>
    <row r="686" spans="1:9" x14ac:dyDescent="0.2">
      <c r="A686" t="s">
        <v>578</v>
      </c>
      <c r="B686" s="16">
        <v>41944</v>
      </c>
      <c r="C686" s="16">
        <v>2958465.999988426</v>
      </c>
      <c r="D686" t="s">
        <v>908</v>
      </c>
      <c r="E686" t="s">
        <v>1028</v>
      </c>
      <c r="F686" t="s">
        <v>1027</v>
      </c>
      <c r="G686" t="s">
        <v>1023</v>
      </c>
      <c r="H686" t="s">
        <v>42</v>
      </c>
      <c r="I686" t="s">
        <v>42</v>
      </c>
    </row>
    <row r="687" spans="1:9" x14ac:dyDescent="0.2">
      <c r="A687" t="s">
        <v>580</v>
      </c>
      <c r="B687" s="16">
        <v>39244</v>
      </c>
      <c r="C687" s="16">
        <v>39302.999988425923</v>
      </c>
      <c r="D687" t="s">
        <v>1023</v>
      </c>
      <c r="E687" t="s">
        <v>1023</v>
      </c>
      <c r="F687" t="s">
        <v>1023</v>
      </c>
      <c r="G687" t="s">
        <v>1023</v>
      </c>
      <c r="H687" t="s">
        <v>42</v>
      </c>
      <c r="I687" t="s">
        <v>42</v>
      </c>
    </row>
    <row r="688" spans="1:9" x14ac:dyDescent="0.2">
      <c r="A688" t="s">
        <v>580</v>
      </c>
      <c r="B688" s="16">
        <v>39303</v>
      </c>
      <c r="C688" s="16">
        <v>39319.999988425923</v>
      </c>
      <c r="D688" t="s">
        <v>1023</v>
      </c>
      <c r="E688" t="s">
        <v>1024</v>
      </c>
      <c r="F688" t="s">
        <v>1023</v>
      </c>
      <c r="G688" t="s">
        <v>1023</v>
      </c>
      <c r="H688" t="s">
        <v>42</v>
      </c>
      <c r="I688" t="s">
        <v>42</v>
      </c>
    </row>
    <row r="689" spans="1:9" x14ac:dyDescent="0.2">
      <c r="A689" t="s">
        <v>580</v>
      </c>
      <c r="B689" s="16">
        <v>39320</v>
      </c>
      <c r="C689" s="16">
        <v>39325.999988425923</v>
      </c>
      <c r="D689" t="s">
        <v>1023</v>
      </c>
      <c r="E689" t="s">
        <v>1025</v>
      </c>
      <c r="F689" t="s">
        <v>1023</v>
      </c>
      <c r="G689" t="s">
        <v>1023</v>
      </c>
      <c r="H689" t="s">
        <v>42</v>
      </c>
      <c r="I689" t="s">
        <v>42</v>
      </c>
    </row>
    <row r="690" spans="1:9" x14ac:dyDescent="0.2">
      <c r="A690" t="s">
        <v>580</v>
      </c>
      <c r="B690" s="16">
        <v>39326</v>
      </c>
      <c r="C690" s="16">
        <v>41943.999988425923</v>
      </c>
      <c r="D690" t="s">
        <v>908</v>
      </c>
      <c r="E690" t="s">
        <v>1026</v>
      </c>
      <c r="F690" t="s">
        <v>1027</v>
      </c>
      <c r="G690" t="s">
        <v>1023</v>
      </c>
      <c r="H690" t="s">
        <v>42</v>
      </c>
      <c r="I690" t="s">
        <v>42</v>
      </c>
    </row>
    <row r="691" spans="1:9" x14ac:dyDescent="0.2">
      <c r="A691" t="s">
        <v>580</v>
      </c>
      <c r="B691" s="16">
        <v>41944</v>
      </c>
      <c r="C691" s="16">
        <v>2958465.999988426</v>
      </c>
      <c r="D691" t="s">
        <v>908</v>
      </c>
      <c r="E691" t="s">
        <v>1028</v>
      </c>
      <c r="F691" t="s">
        <v>1027</v>
      </c>
      <c r="G691" t="s">
        <v>1023</v>
      </c>
      <c r="H691" t="s">
        <v>42</v>
      </c>
      <c r="I691" t="s">
        <v>42</v>
      </c>
    </row>
    <row r="692" spans="1:9" x14ac:dyDescent="0.2">
      <c r="A692" t="s">
        <v>845</v>
      </c>
      <c r="B692" s="16">
        <v>39727</v>
      </c>
      <c r="C692" s="16">
        <v>40017.999988425923</v>
      </c>
      <c r="D692" t="s">
        <v>1023</v>
      </c>
      <c r="E692" t="s">
        <v>1023</v>
      </c>
      <c r="F692" t="s">
        <v>1023</v>
      </c>
      <c r="G692" t="s">
        <v>1023</v>
      </c>
      <c r="H692" t="s">
        <v>42</v>
      </c>
      <c r="I692" t="s">
        <v>42</v>
      </c>
    </row>
    <row r="693" spans="1:9" x14ac:dyDescent="0.2">
      <c r="A693" t="s">
        <v>845</v>
      </c>
      <c r="B693" s="16">
        <v>40018</v>
      </c>
      <c r="C693" s="16">
        <v>41616.999988425923</v>
      </c>
      <c r="D693" t="s">
        <v>1023</v>
      </c>
      <c r="E693" t="s">
        <v>1024</v>
      </c>
      <c r="F693" t="s">
        <v>1023</v>
      </c>
      <c r="G693" t="s">
        <v>1023</v>
      </c>
      <c r="H693" t="s">
        <v>42</v>
      </c>
      <c r="I693" t="s">
        <v>42</v>
      </c>
    </row>
    <row r="694" spans="1:9" x14ac:dyDescent="0.2">
      <c r="A694" t="s">
        <v>845</v>
      </c>
      <c r="B694" s="16">
        <v>41617</v>
      </c>
      <c r="C694" s="16">
        <v>41618.999988425923</v>
      </c>
      <c r="D694" t="s">
        <v>1023</v>
      </c>
      <c r="E694" t="s">
        <v>1025</v>
      </c>
      <c r="F694" t="s">
        <v>1023</v>
      </c>
      <c r="G694" t="s">
        <v>1023</v>
      </c>
      <c r="H694" t="s">
        <v>42</v>
      </c>
      <c r="I694" t="s">
        <v>42</v>
      </c>
    </row>
    <row r="695" spans="1:9" x14ac:dyDescent="0.2">
      <c r="A695" t="s">
        <v>845</v>
      </c>
      <c r="B695" s="16">
        <v>41619</v>
      </c>
      <c r="C695" s="16">
        <v>41882.999988425923</v>
      </c>
      <c r="D695" t="s">
        <v>908</v>
      </c>
      <c r="E695" t="s">
        <v>1026</v>
      </c>
      <c r="F695" t="s">
        <v>1027</v>
      </c>
      <c r="G695" t="s">
        <v>1023</v>
      </c>
      <c r="H695" t="s">
        <v>40</v>
      </c>
      <c r="I695" t="s">
        <v>42</v>
      </c>
    </row>
    <row r="696" spans="1:9" x14ac:dyDescent="0.2">
      <c r="A696" t="s">
        <v>845</v>
      </c>
      <c r="B696" s="16">
        <v>41883</v>
      </c>
      <c r="C696" s="16">
        <v>2958465.999988426</v>
      </c>
      <c r="D696" t="s">
        <v>908</v>
      </c>
      <c r="E696" t="s">
        <v>1028</v>
      </c>
      <c r="F696" t="s">
        <v>1027</v>
      </c>
      <c r="G696" t="s">
        <v>1023</v>
      </c>
      <c r="H696" t="s">
        <v>42</v>
      </c>
      <c r="I696" t="s">
        <v>42</v>
      </c>
    </row>
    <row r="697" spans="1:9" x14ac:dyDescent="0.2">
      <c r="A697" t="s">
        <v>847</v>
      </c>
      <c r="B697" s="16">
        <v>39898</v>
      </c>
      <c r="C697" s="16">
        <v>40031.999988425923</v>
      </c>
      <c r="D697" t="s">
        <v>1023</v>
      </c>
      <c r="E697" t="s">
        <v>1023</v>
      </c>
      <c r="F697" t="s">
        <v>1023</v>
      </c>
      <c r="G697" t="s">
        <v>1023</v>
      </c>
      <c r="H697" t="s">
        <v>42</v>
      </c>
      <c r="I697" t="s">
        <v>42</v>
      </c>
    </row>
    <row r="698" spans="1:9" x14ac:dyDescent="0.2">
      <c r="A698" t="s">
        <v>847</v>
      </c>
      <c r="B698" s="16">
        <v>40032</v>
      </c>
      <c r="C698" s="16">
        <v>40049.999988425923</v>
      </c>
      <c r="D698" t="s">
        <v>1023</v>
      </c>
      <c r="E698" t="s">
        <v>1024</v>
      </c>
      <c r="F698" t="s">
        <v>1023</v>
      </c>
      <c r="G698" t="s">
        <v>1023</v>
      </c>
      <c r="H698" t="s">
        <v>42</v>
      </c>
      <c r="I698" t="s">
        <v>42</v>
      </c>
    </row>
    <row r="699" spans="1:9" x14ac:dyDescent="0.2">
      <c r="A699" t="s">
        <v>847</v>
      </c>
      <c r="B699" s="16">
        <v>40050</v>
      </c>
      <c r="C699" s="16">
        <v>40072.999988425923</v>
      </c>
      <c r="D699" t="s">
        <v>1023</v>
      </c>
      <c r="E699" t="s">
        <v>1025</v>
      </c>
      <c r="F699" t="s">
        <v>1023</v>
      </c>
      <c r="G699" t="s">
        <v>1023</v>
      </c>
      <c r="H699" t="s">
        <v>42</v>
      </c>
      <c r="I699" t="s">
        <v>42</v>
      </c>
    </row>
    <row r="700" spans="1:9" x14ac:dyDescent="0.2">
      <c r="A700" t="s">
        <v>847</v>
      </c>
      <c r="B700" s="16">
        <v>40073</v>
      </c>
      <c r="C700" s="16">
        <v>41943.999988425923</v>
      </c>
      <c r="D700" t="s">
        <v>908</v>
      </c>
      <c r="E700" t="s">
        <v>1026</v>
      </c>
      <c r="F700" t="s">
        <v>1027</v>
      </c>
      <c r="G700" t="s">
        <v>1023</v>
      </c>
      <c r="H700" t="s">
        <v>42</v>
      </c>
      <c r="I700" t="s">
        <v>42</v>
      </c>
    </row>
    <row r="701" spans="1:9" x14ac:dyDescent="0.2">
      <c r="A701" t="s">
        <v>847</v>
      </c>
      <c r="B701" s="16">
        <v>41944</v>
      </c>
      <c r="C701" s="16">
        <v>2958465.999988426</v>
      </c>
      <c r="D701" t="s">
        <v>908</v>
      </c>
      <c r="E701" t="s">
        <v>1028</v>
      </c>
      <c r="F701" t="s">
        <v>1027</v>
      </c>
      <c r="G701" t="s">
        <v>1023</v>
      </c>
      <c r="H701" t="s">
        <v>42</v>
      </c>
      <c r="I701" t="s">
        <v>42</v>
      </c>
    </row>
    <row r="702" spans="1:9" x14ac:dyDescent="0.2">
      <c r="A702" t="s">
        <v>849</v>
      </c>
      <c r="B702" s="16">
        <v>39723</v>
      </c>
      <c r="C702" s="16">
        <v>39767.999988425923</v>
      </c>
      <c r="D702" t="s">
        <v>1023</v>
      </c>
      <c r="E702" t="s">
        <v>1023</v>
      </c>
      <c r="F702" t="s">
        <v>1023</v>
      </c>
      <c r="G702" t="s">
        <v>1023</v>
      </c>
      <c r="H702" t="s">
        <v>42</v>
      </c>
      <c r="I702" t="s">
        <v>42</v>
      </c>
    </row>
    <row r="703" spans="1:9" x14ac:dyDescent="0.2">
      <c r="A703" t="s">
        <v>849</v>
      </c>
      <c r="B703" s="16">
        <v>39768</v>
      </c>
      <c r="C703" s="16">
        <v>39789.999988425923</v>
      </c>
      <c r="D703" t="s">
        <v>1023</v>
      </c>
      <c r="E703" t="s">
        <v>1024</v>
      </c>
      <c r="F703" t="s">
        <v>1023</v>
      </c>
      <c r="G703" t="s">
        <v>1023</v>
      </c>
      <c r="H703" t="s">
        <v>42</v>
      </c>
      <c r="I703" t="s">
        <v>42</v>
      </c>
    </row>
    <row r="704" spans="1:9" x14ac:dyDescent="0.2">
      <c r="A704" t="s">
        <v>849</v>
      </c>
      <c r="B704" s="16">
        <v>39790</v>
      </c>
      <c r="C704" s="16">
        <v>39890.999988425923</v>
      </c>
      <c r="D704" t="s">
        <v>1023</v>
      </c>
      <c r="E704" t="s">
        <v>1025</v>
      </c>
      <c r="F704" t="s">
        <v>1023</v>
      </c>
      <c r="G704" t="s">
        <v>1023</v>
      </c>
      <c r="H704" t="s">
        <v>42</v>
      </c>
      <c r="I704" t="s">
        <v>42</v>
      </c>
    </row>
    <row r="705" spans="1:9" x14ac:dyDescent="0.2">
      <c r="A705" t="s">
        <v>849</v>
      </c>
      <c r="B705" s="16">
        <v>39891</v>
      </c>
      <c r="C705" s="16">
        <v>41425.999988425923</v>
      </c>
      <c r="D705" t="s">
        <v>908</v>
      </c>
      <c r="E705" t="s">
        <v>1026</v>
      </c>
      <c r="F705" t="s">
        <v>1027</v>
      </c>
      <c r="G705" t="s">
        <v>1023</v>
      </c>
      <c r="H705" t="s">
        <v>42</v>
      </c>
      <c r="I705" t="s">
        <v>42</v>
      </c>
    </row>
    <row r="706" spans="1:9" x14ac:dyDescent="0.2">
      <c r="A706" t="s">
        <v>849</v>
      </c>
      <c r="B706" s="16">
        <v>41426</v>
      </c>
      <c r="C706" s="16">
        <v>41790.999988425923</v>
      </c>
      <c r="D706" t="s">
        <v>908</v>
      </c>
      <c r="E706" t="s">
        <v>1028</v>
      </c>
      <c r="F706" t="s">
        <v>1027</v>
      </c>
      <c r="G706" t="s">
        <v>1023</v>
      </c>
      <c r="H706" t="s">
        <v>42</v>
      </c>
      <c r="I706" t="s">
        <v>42</v>
      </c>
    </row>
    <row r="707" spans="1:9" x14ac:dyDescent="0.2">
      <c r="A707" t="s">
        <v>849</v>
      </c>
      <c r="B707" s="16">
        <v>41791</v>
      </c>
      <c r="C707" s="16">
        <v>41912.999988425923</v>
      </c>
      <c r="D707" t="s">
        <v>908</v>
      </c>
      <c r="E707" t="s">
        <v>1026</v>
      </c>
      <c r="F707" t="s">
        <v>1027</v>
      </c>
      <c r="G707" t="s">
        <v>1023</v>
      </c>
      <c r="H707" t="s">
        <v>42</v>
      </c>
      <c r="I707" t="s">
        <v>42</v>
      </c>
    </row>
    <row r="708" spans="1:9" x14ac:dyDescent="0.2">
      <c r="A708" t="s">
        <v>849</v>
      </c>
      <c r="B708" s="16">
        <v>41913</v>
      </c>
      <c r="C708" s="16">
        <v>2958465.999988426</v>
      </c>
      <c r="D708" t="s">
        <v>908</v>
      </c>
      <c r="E708" t="s">
        <v>1028</v>
      </c>
      <c r="F708" t="s">
        <v>1027</v>
      </c>
      <c r="G708" t="s">
        <v>1023</v>
      </c>
      <c r="H708" t="s">
        <v>42</v>
      </c>
      <c r="I708" t="s">
        <v>42</v>
      </c>
    </row>
    <row r="709" spans="1:9" x14ac:dyDescent="0.2">
      <c r="A709" t="s">
        <v>558</v>
      </c>
      <c r="B709" s="16">
        <v>40625</v>
      </c>
      <c r="C709" s="16">
        <v>40652.999988425923</v>
      </c>
      <c r="D709" t="s">
        <v>1023</v>
      </c>
      <c r="E709" t="s">
        <v>1023</v>
      </c>
      <c r="F709" t="s">
        <v>1023</v>
      </c>
      <c r="G709" t="s">
        <v>1023</v>
      </c>
      <c r="H709" t="s">
        <v>42</v>
      </c>
      <c r="I709" t="s">
        <v>42</v>
      </c>
    </row>
    <row r="710" spans="1:9" x14ac:dyDescent="0.2">
      <c r="A710" t="s">
        <v>558</v>
      </c>
      <c r="B710" s="16">
        <v>40653</v>
      </c>
      <c r="C710" s="16">
        <v>40688.999988425923</v>
      </c>
      <c r="D710" t="s">
        <v>1023</v>
      </c>
      <c r="E710" t="s">
        <v>1024</v>
      </c>
      <c r="F710" t="s">
        <v>1023</v>
      </c>
      <c r="G710" t="s">
        <v>1023</v>
      </c>
      <c r="H710" t="s">
        <v>42</v>
      </c>
      <c r="I710" t="s">
        <v>42</v>
      </c>
    </row>
    <row r="711" spans="1:9" x14ac:dyDescent="0.2">
      <c r="A711" t="s">
        <v>558</v>
      </c>
      <c r="B711" s="16">
        <v>40689</v>
      </c>
      <c r="C711" s="16">
        <v>40695.999988425923</v>
      </c>
      <c r="D711" t="s">
        <v>1023</v>
      </c>
      <c r="E711" t="s">
        <v>1025</v>
      </c>
      <c r="F711" t="s">
        <v>1023</v>
      </c>
      <c r="G711" t="s">
        <v>1023</v>
      </c>
      <c r="H711" t="s">
        <v>42</v>
      </c>
      <c r="I711" t="s">
        <v>42</v>
      </c>
    </row>
    <row r="712" spans="1:9" x14ac:dyDescent="0.2">
      <c r="A712" t="s">
        <v>558</v>
      </c>
      <c r="B712" s="16">
        <v>40696</v>
      </c>
      <c r="C712" s="16">
        <v>41639.999988425923</v>
      </c>
      <c r="D712" t="s">
        <v>908</v>
      </c>
      <c r="E712" t="s">
        <v>1026</v>
      </c>
      <c r="F712" t="s">
        <v>1027</v>
      </c>
      <c r="G712" t="s">
        <v>1023</v>
      </c>
      <c r="H712" t="s">
        <v>42</v>
      </c>
      <c r="I712" t="s">
        <v>42</v>
      </c>
    </row>
    <row r="713" spans="1:9" x14ac:dyDescent="0.2">
      <c r="A713" t="s">
        <v>558</v>
      </c>
      <c r="B713" s="16">
        <v>41640</v>
      </c>
      <c r="C713" s="16">
        <v>2958465.999988426</v>
      </c>
      <c r="D713" t="s">
        <v>908</v>
      </c>
      <c r="E713" t="s">
        <v>1028</v>
      </c>
      <c r="F713" t="s">
        <v>1027</v>
      </c>
      <c r="G713" t="s">
        <v>1023</v>
      </c>
      <c r="H713" t="s">
        <v>42</v>
      </c>
      <c r="I713" t="s">
        <v>42</v>
      </c>
    </row>
    <row r="714" spans="1:9" x14ac:dyDescent="0.2">
      <c r="A714" t="s">
        <v>560</v>
      </c>
      <c r="B714" s="16">
        <v>39289</v>
      </c>
      <c r="C714" s="16">
        <v>39309.999988425923</v>
      </c>
      <c r="D714" t="s">
        <v>1023</v>
      </c>
      <c r="E714" t="s">
        <v>1023</v>
      </c>
      <c r="F714" t="s">
        <v>1023</v>
      </c>
      <c r="G714" t="s">
        <v>1023</v>
      </c>
      <c r="H714" t="s">
        <v>42</v>
      </c>
      <c r="I714" t="s">
        <v>42</v>
      </c>
    </row>
    <row r="715" spans="1:9" x14ac:dyDescent="0.2">
      <c r="A715" t="s">
        <v>560</v>
      </c>
      <c r="B715" s="16">
        <v>39310</v>
      </c>
      <c r="C715" s="16">
        <v>39321.999988425923</v>
      </c>
      <c r="D715" t="s">
        <v>1023</v>
      </c>
      <c r="E715" t="s">
        <v>1024</v>
      </c>
      <c r="F715" t="s">
        <v>1023</v>
      </c>
      <c r="G715" t="s">
        <v>1023</v>
      </c>
      <c r="H715" t="s">
        <v>42</v>
      </c>
      <c r="I715" t="s">
        <v>42</v>
      </c>
    </row>
    <row r="716" spans="1:9" x14ac:dyDescent="0.2">
      <c r="A716" t="s">
        <v>560</v>
      </c>
      <c r="B716" s="16">
        <v>39322</v>
      </c>
      <c r="C716" s="16">
        <v>39333.999988425923</v>
      </c>
      <c r="D716" t="s">
        <v>1023</v>
      </c>
      <c r="E716" t="s">
        <v>1025</v>
      </c>
      <c r="F716" t="s">
        <v>1023</v>
      </c>
      <c r="G716" t="s">
        <v>1023</v>
      </c>
      <c r="H716" t="s">
        <v>42</v>
      </c>
      <c r="I716" t="s">
        <v>42</v>
      </c>
    </row>
    <row r="717" spans="1:9" x14ac:dyDescent="0.2">
      <c r="A717" t="s">
        <v>560</v>
      </c>
      <c r="B717" s="16">
        <v>39334</v>
      </c>
      <c r="C717" s="16">
        <v>40177.999988425923</v>
      </c>
      <c r="D717" t="s">
        <v>908</v>
      </c>
      <c r="E717" t="s">
        <v>1026</v>
      </c>
      <c r="F717" t="s">
        <v>1027</v>
      </c>
      <c r="G717" t="s">
        <v>1023</v>
      </c>
      <c r="H717" t="s">
        <v>42</v>
      </c>
      <c r="I717" t="s">
        <v>42</v>
      </c>
    </row>
    <row r="718" spans="1:9" x14ac:dyDescent="0.2">
      <c r="A718" t="s">
        <v>560</v>
      </c>
      <c r="B718" s="16">
        <v>40178</v>
      </c>
      <c r="C718" s="16">
        <v>40231.999988425923</v>
      </c>
      <c r="D718" t="s">
        <v>908</v>
      </c>
      <c r="E718" t="s">
        <v>1028</v>
      </c>
      <c r="F718" t="s">
        <v>1027</v>
      </c>
      <c r="G718" t="s">
        <v>1023</v>
      </c>
      <c r="H718" t="s">
        <v>42</v>
      </c>
      <c r="I718" t="s">
        <v>42</v>
      </c>
    </row>
    <row r="719" spans="1:9" x14ac:dyDescent="0.2">
      <c r="A719" t="s">
        <v>560</v>
      </c>
      <c r="B719" s="16">
        <v>40232</v>
      </c>
      <c r="C719" s="16">
        <v>41364.999988425923</v>
      </c>
      <c r="D719" t="s">
        <v>908</v>
      </c>
      <c r="E719" t="s">
        <v>1026</v>
      </c>
      <c r="F719" t="s">
        <v>1027</v>
      </c>
      <c r="G719" t="s">
        <v>1023</v>
      </c>
      <c r="H719" t="s">
        <v>42</v>
      </c>
      <c r="I719" t="s">
        <v>42</v>
      </c>
    </row>
    <row r="720" spans="1:9" x14ac:dyDescent="0.2">
      <c r="A720" t="s">
        <v>560</v>
      </c>
      <c r="B720" s="16">
        <v>41365</v>
      </c>
      <c r="C720" s="16">
        <v>2958465.999988426</v>
      </c>
      <c r="D720" t="s">
        <v>908</v>
      </c>
      <c r="E720" t="s">
        <v>1028</v>
      </c>
      <c r="F720" t="s">
        <v>1027</v>
      </c>
      <c r="G720" t="s">
        <v>1023</v>
      </c>
      <c r="H720" t="s">
        <v>42</v>
      </c>
      <c r="I720" t="s">
        <v>42</v>
      </c>
    </row>
    <row r="721" spans="1:9" x14ac:dyDescent="0.2">
      <c r="A721" t="s">
        <v>562</v>
      </c>
      <c r="B721" s="16">
        <v>39085</v>
      </c>
      <c r="C721" s="16">
        <v>39117.999988425923</v>
      </c>
      <c r="D721" t="s">
        <v>1023</v>
      </c>
      <c r="E721" t="s">
        <v>1023</v>
      </c>
      <c r="F721" t="s">
        <v>1023</v>
      </c>
      <c r="G721" t="s">
        <v>1023</v>
      </c>
      <c r="H721" t="s">
        <v>42</v>
      </c>
      <c r="I721" t="s">
        <v>42</v>
      </c>
    </row>
    <row r="722" spans="1:9" x14ac:dyDescent="0.2">
      <c r="A722" t="s">
        <v>562</v>
      </c>
      <c r="B722" s="16">
        <v>39118</v>
      </c>
      <c r="C722" s="16">
        <v>39137.999988425923</v>
      </c>
      <c r="D722" t="s">
        <v>1023</v>
      </c>
      <c r="E722" t="s">
        <v>1024</v>
      </c>
      <c r="F722" t="s">
        <v>1023</v>
      </c>
      <c r="G722" t="s">
        <v>1023</v>
      </c>
      <c r="H722" t="s">
        <v>42</v>
      </c>
      <c r="I722" t="s">
        <v>42</v>
      </c>
    </row>
    <row r="723" spans="1:9" x14ac:dyDescent="0.2">
      <c r="A723" t="s">
        <v>562</v>
      </c>
      <c r="B723" s="16">
        <v>39138</v>
      </c>
      <c r="C723" s="16">
        <v>39141.999988425923</v>
      </c>
      <c r="D723" t="s">
        <v>1023</v>
      </c>
      <c r="E723" t="s">
        <v>1025</v>
      </c>
      <c r="F723" t="s">
        <v>1023</v>
      </c>
      <c r="G723" t="s">
        <v>1023</v>
      </c>
      <c r="H723" t="s">
        <v>42</v>
      </c>
      <c r="I723" t="s">
        <v>42</v>
      </c>
    </row>
    <row r="724" spans="1:9" x14ac:dyDescent="0.2">
      <c r="A724" t="s">
        <v>562</v>
      </c>
      <c r="B724" s="16">
        <v>39142</v>
      </c>
      <c r="C724" s="16">
        <v>2958465.999988426</v>
      </c>
      <c r="D724" t="s">
        <v>908</v>
      </c>
      <c r="E724" t="s">
        <v>1026</v>
      </c>
      <c r="F724" t="s">
        <v>1027</v>
      </c>
      <c r="G724" t="s">
        <v>1023</v>
      </c>
      <c r="H724" t="s">
        <v>42</v>
      </c>
      <c r="I724" t="s">
        <v>42</v>
      </c>
    </row>
    <row r="725" spans="1:9" x14ac:dyDescent="0.2">
      <c r="A725" t="s">
        <v>115</v>
      </c>
      <c r="B725" s="16">
        <v>38782</v>
      </c>
      <c r="C725" s="16">
        <v>38793.999988425923</v>
      </c>
      <c r="D725" t="s">
        <v>1023</v>
      </c>
      <c r="E725" t="s">
        <v>1023</v>
      </c>
      <c r="F725" t="s">
        <v>1023</v>
      </c>
      <c r="G725" t="s">
        <v>1023</v>
      </c>
      <c r="H725" t="s">
        <v>42</v>
      </c>
      <c r="I725" t="s">
        <v>42</v>
      </c>
    </row>
    <row r="726" spans="1:9" x14ac:dyDescent="0.2">
      <c r="A726" t="s">
        <v>115</v>
      </c>
      <c r="B726" s="16">
        <v>38794</v>
      </c>
      <c r="C726" s="16">
        <v>38799.999988425923</v>
      </c>
      <c r="D726" t="s">
        <v>1023</v>
      </c>
      <c r="E726" t="s">
        <v>1024</v>
      </c>
      <c r="F726" t="s">
        <v>1023</v>
      </c>
      <c r="G726" t="s">
        <v>1023</v>
      </c>
      <c r="H726" t="s">
        <v>42</v>
      </c>
      <c r="I726" t="s">
        <v>42</v>
      </c>
    </row>
    <row r="727" spans="1:9" x14ac:dyDescent="0.2">
      <c r="A727" t="s">
        <v>115</v>
      </c>
      <c r="B727" s="16">
        <v>38800</v>
      </c>
      <c r="C727" s="16">
        <v>38805.999988425923</v>
      </c>
      <c r="D727" t="s">
        <v>1023</v>
      </c>
      <c r="E727" t="s">
        <v>1025</v>
      </c>
      <c r="F727" t="s">
        <v>1023</v>
      </c>
      <c r="G727" t="s">
        <v>1023</v>
      </c>
      <c r="H727" t="s">
        <v>42</v>
      </c>
      <c r="I727" t="s">
        <v>42</v>
      </c>
    </row>
    <row r="728" spans="1:9" x14ac:dyDescent="0.2">
      <c r="A728" t="s">
        <v>115</v>
      </c>
      <c r="B728" s="16">
        <v>38806</v>
      </c>
      <c r="C728" s="16">
        <v>2958465.999988426</v>
      </c>
      <c r="D728" t="s">
        <v>910</v>
      </c>
      <c r="E728" t="s">
        <v>1026</v>
      </c>
      <c r="F728" t="s">
        <v>1027</v>
      </c>
      <c r="G728" t="s">
        <v>1023</v>
      </c>
      <c r="H728" t="s">
        <v>42</v>
      </c>
      <c r="I728" t="s">
        <v>42</v>
      </c>
    </row>
    <row r="729" spans="1:9" x14ac:dyDescent="0.2">
      <c r="A729" t="s">
        <v>564</v>
      </c>
      <c r="B729" s="16">
        <v>40876</v>
      </c>
      <c r="C729" s="16">
        <v>40905.999988425923</v>
      </c>
      <c r="D729" t="s">
        <v>1023</v>
      </c>
      <c r="E729" t="s">
        <v>1023</v>
      </c>
      <c r="F729" t="s">
        <v>1023</v>
      </c>
      <c r="G729" t="s">
        <v>1023</v>
      </c>
      <c r="H729" t="s">
        <v>42</v>
      </c>
      <c r="I729" t="s">
        <v>42</v>
      </c>
    </row>
    <row r="730" spans="1:9" x14ac:dyDescent="0.2">
      <c r="A730" t="s">
        <v>564</v>
      </c>
      <c r="B730" s="16">
        <v>40906</v>
      </c>
      <c r="C730" s="16">
        <v>40971.999988425923</v>
      </c>
      <c r="D730" t="s">
        <v>1023</v>
      </c>
      <c r="E730" t="s">
        <v>1024</v>
      </c>
      <c r="F730" t="s">
        <v>1023</v>
      </c>
      <c r="G730" t="s">
        <v>1023</v>
      </c>
      <c r="H730" t="s">
        <v>42</v>
      </c>
      <c r="I730" t="s">
        <v>42</v>
      </c>
    </row>
    <row r="731" spans="1:9" x14ac:dyDescent="0.2">
      <c r="A731" t="s">
        <v>564</v>
      </c>
      <c r="B731" s="16">
        <v>40972</v>
      </c>
      <c r="C731" s="16">
        <v>40977.999988425923</v>
      </c>
      <c r="D731" t="s">
        <v>1023</v>
      </c>
      <c r="E731" t="s">
        <v>1025</v>
      </c>
      <c r="F731" t="s">
        <v>1023</v>
      </c>
      <c r="G731" t="s">
        <v>1023</v>
      </c>
      <c r="H731" t="s">
        <v>42</v>
      </c>
      <c r="I731" t="s">
        <v>42</v>
      </c>
    </row>
    <row r="732" spans="1:9" x14ac:dyDescent="0.2">
      <c r="A732" t="s">
        <v>564</v>
      </c>
      <c r="B732" s="16">
        <v>40978</v>
      </c>
      <c r="C732" s="16">
        <v>41973.999988425923</v>
      </c>
      <c r="D732" t="s">
        <v>908</v>
      </c>
      <c r="E732" t="s">
        <v>1026</v>
      </c>
      <c r="F732" t="s">
        <v>1027</v>
      </c>
      <c r="G732" t="s">
        <v>1023</v>
      </c>
      <c r="H732" t="s">
        <v>40</v>
      </c>
      <c r="I732" t="s">
        <v>42</v>
      </c>
    </row>
    <row r="733" spans="1:9" x14ac:dyDescent="0.2">
      <c r="A733" t="s">
        <v>564</v>
      </c>
      <c r="B733" s="16">
        <v>41974</v>
      </c>
      <c r="C733" s="16">
        <v>2958465.999988426</v>
      </c>
      <c r="D733" t="s">
        <v>908</v>
      </c>
      <c r="E733" t="s">
        <v>1028</v>
      </c>
      <c r="F733" t="s">
        <v>1027</v>
      </c>
      <c r="G733" t="s">
        <v>1023</v>
      </c>
      <c r="H733" t="s">
        <v>42</v>
      </c>
      <c r="I733" t="s">
        <v>42</v>
      </c>
    </row>
    <row r="734" spans="1:9" x14ac:dyDescent="0.2">
      <c r="A734" t="s">
        <v>566</v>
      </c>
      <c r="B734" s="16">
        <v>38309</v>
      </c>
      <c r="C734" s="16">
        <v>38333.999988425923</v>
      </c>
      <c r="D734" t="s">
        <v>1023</v>
      </c>
      <c r="E734" t="s">
        <v>1023</v>
      </c>
      <c r="F734" t="s">
        <v>1023</v>
      </c>
      <c r="G734" t="s">
        <v>1023</v>
      </c>
      <c r="H734" t="s">
        <v>42</v>
      </c>
      <c r="I734" t="s">
        <v>42</v>
      </c>
    </row>
    <row r="735" spans="1:9" x14ac:dyDescent="0.2">
      <c r="A735" t="s">
        <v>566</v>
      </c>
      <c r="B735" s="16">
        <v>38334</v>
      </c>
      <c r="C735" s="16">
        <v>38342.999988425923</v>
      </c>
      <c r="D735" t="s">
        <v>1023</v>
      </c>
      <c r="E735" t="s">
        <v>1024</v>
      </c>
      <c r="F735" t="s">
        <v>1023</v>
      </c>
      <c r="G735" t="s">
        <v>1023</v>
      </c>
      <c r="H735" t="s">
        <v>42</v>
      </c>
      <c r="I735" t="s">
        <v>42</v>
      </c>
    </row>
    <row r="736" spans="1:9" x14ac:dyDescent="0.2">
      <c r="A736" t="s">
        <v>566</v>
      </c>
      <c r="B736" s="16">
        <v>38343</v>
      </c>
      <c r="C736" s="16">
        <v>38343.999988425923</v>
      </c>
      <c r="D736" t="s">
        <v>1023</v>
      </c>
      <c r="E736" t="s">
        <v>1025</v>
      </c>
      <c r="F736" t="s">
        <v>1023</v>
      </c>
      <c r="G736" t="s">
        <v>1023</v>
      </c>
      <c r="H736" t="s">
        <v>42</v>
      </c>
      <c r="I736" t="s">
        <v>42</v>
      </c>
    </row>
    <row r="737" spans="1:9" x14ac:dyDescent="0.2">
      <c r="A737" t="s">
        <v>566</v>
      </c>
      <c r="B737" s="16">
        <v>38344</v>
      </c>
      <c r="C737" s="16">
        <v>2958465.999988426</v>
      </c>
      <c r="D737" t="s">
        <v>910</v>
      </c>
      <c r="E737" t="s">
        <v>1026</v>
      </c>
      <c r="F737" t="s">
        <v>1027</v>
      </c>
      <c r="G737" t="s">
        <v>1023</v>
      </c>
      <c r="H737" t="s">
        <v>42</v>
      </c>
      <c r="I737" t="s">
        <v>42</v>
      </c>
    </row>
    <row r="738" spans="1:9" x14ac:dyDescent="0.2">
      <c r="A738" t="s">
        <v>851</v>
      </c>
      <c r="B738" s="16">
        <v>39008</v>
      </c>
      <c r="C738" s="16">
        <v>39136.999988425923</v>
      </c>
      <c r="D738" t="s">
        <v>1023</v>
      </c>
      <c r="E738" t="s">
        <v>1023</v>
      </c>
      <c r="F738" t="s">
        <v>1023</v>
      </c>
      <c r="G738" t="s">
        <v>1023</v>
      </c>
      <c r="H738" t="s">
        <v>42</v>
      </c>
      <c r="I738" t="s">
        <v>42</v>
      </c>
    </row>
    <row r="739" spans="1:9" x14ac:dyDescent="0.2">
      <c r="A739" t="s">
        <v>851</v>
      </c>
      <c r="B739" s="16">
        <v>39137</v>
      </c>
      <c r="C739" s="16">
        <v>39147.999988425923</v>
      </c>
      <c r="D739" t="s">
        <v>1023</v>
      </c>
      <c r="E739" t="s">
        <v>1024</v>
      </c>
      <c r="F739" t="s">
        <v>1023</v>
      </c>
      <c r="G739" t="s">
        <v>1023</v>
      </c>
      <c r="H739" t="s">
        <v>42</v>
      </c>
      <c r="I739" t="s">
        <v>42</v>
      </c>
    </row>
    <row r="740" spans="1:9" x14ac:dyDescent="0.2">
      <c r="A740" t="s">
        <v>851</v>
      </c>
      <c r="B740" s="16">
        <v>39148</v>
      </c>
      <c r="C740" s="16">
        <v>39165.999988425923</v>
      </c>
      <c r="D740" t="s">
        <v>1023</v>
      </c>
      <c r="E740" t="s">
        <v>1025</v>
      </c>
      <c r="F740" t="s">
        <v>1023</v>
      </c>
      <c r="G740" t="s">
        <v>1023</v>
      </c>
      <c r="H740" t="s">
        <v>42</v>
      </c>
      <c r="I740" t="s">
        <v>42</v>
      </c>
    </row>
    <row r="741" spans="1:9" x14ac:dyDescent="0.2">
      <c r="A741" t="s">
        <v>851</v>
      </c>
      <c r="B741" s="16">
        <v>39166</v>
      </c>
      <c r="C741" s="16">
        <v>42004.999988425923</v>
      </c>
      <c r="D741" t="s">
        <v>908</v>
      </c>
      <c r="E741" t="s">
        <v>1026</v>
      </c>
      <c r="F741" t="s">
        <v>1027</v>
      </c>
      <c r="G741" t="s">
        <v>1023</v>
      </c>
      <c r="H741" t="s">
        <v>42</v>
      </c>
      <c r="I741" t="s">
        <v>42</v>
      </c>
    </row>
    <row r="742" spans="1:9" x14ac:dyDescent="0.2">
      <c r="A742" t="s">
        <v>851</v>
      </c>
      <c r="B742" s="16">
        <v>42005</v>
      </c>
      <c r="C742" s="16">
        <v>2958465.999988426</v>
      </c>
      <c r="D742" t="s">
        <v>908</v>
      </c>
      <c r="E742" t="s">
        <v>1028</v>
      </c>
      <c r="F742" t="s">
        <v>1027</v>
      </c>
      <c r="G742" t="s">
        <v>1023</v>
      </c>
      <c r="H742" t="s">
        <v>42</v>
      </c>
      <c r="I742" t="s">
        <v>42</v>
      </c>
    </row>
    <row r="743" spans="1:9" x14ac:dyDescent="0.2">
      <c r="A743" t="s">
        <v>568</v>
      </c>
      <c r="B743" s="16">
        <v>39262</v>
      </c>
      <c r="C743" s="16">
        <v>39294.999988425923</v>
      </c>
      <c r="D743" t="s">
        <v>1023</v>
      </c>
      <c r="E743" t="s">
        <v>1023</v>
      </c>
      <c r="F743" t="s">
        <v>1023</v>
      </c>
      <c r="G743" t="s">
        <v>1023</v>
      </c>
      <c r="H743" t="s">
        <v>42</v>
      </c>
      <c r="I743" t="s">
        <v>42</v>
      </c>
    </row>
    <row r="744" spans="1:9" x14ac:dyDescent="0.2">
      <c r="A744" t="s">
        <v>568</v>
      </c>
      <c r="B744" s="16">
        <v>39295</v>
      </c>
      <c r="C744" s="16">
        <v>39307.999988425923</v>
      </c>
      <c r="D744" t="s">
        <v>1023</v>
      </c>
      <c r="E744" t="s">
        <v>1024</v>
      </c>
      <c r="F744" t="s">
        <v>1023</v>
      </c>
      <c r="G744" t="s">
        <v>1023</v>
      </c>
      <c r="H744" t="s">
        <v>42</v>
      </c>
      <c r="I744" t="s">
        <v>42</v>
      </c>
    </row>
    <row r="745" spans="1:9" x14ac:dyDescent="0.2">
      <c r="A745" t="s">
        <v>568</v>
      </c>
      <c r="B745" s="16">
        <v>39308</v>
      </c>
      <c r="C745" s="16">
        <v>39309.999988425923</v>
      </c>
      <c r="D745" t="s">
        <v>1023</v>
      </c>
      <c r="E745" t="s">
        <v>1025</v>
      </c>
      <c r="F745" t="s">
        <v>1023</v>
      </c>
      <c r="G745" t="s">
        <v>1023</v>
      </c>
      <c r="H745" t="s">
        <v>42</v>
      </c>
      <c r="I745" t="s">
        <v>42</v>
      </c>
    </row>
    <row r="746" spans="1:9" x14ac:dyDescent="0.2">
      <c r="A746" t="s">
        <v>568</v>
      </c>
      <c r="B746" s="16">
        <v>39310</v>
      </c>
      <c r="C746" s="16">
        <v>41943.999988425923</v>
      </c>
      <c r="D746" t="s">
        <v>908</v>
      </c>
      <c r="E746" t="s">
        <v>1026</v>
      </c>
      <c r="F746" t="s">
        <v>1027</v>
      </c>
      <c r="G746" t="s">
        <v>1023</v>
      </c>
      <c r="H746" t="s">
        <v>42</v>
      </c>
      <c r="I746" t="s">
        <v>42</v>
      </c>
    </row>
    <row r="747" spans="1:9" x14ac:dyDescent="0.2">
      <c r="A747" t="s">
        <v>568</v>
      </c>
      <c r="B747" s="16">
        <v>41944</v>
      </c>
      <c r="C747" s="16">
        <v>2958465.999988426</v>
      </c>
      <c r="D747" t="s">
        <v>908</v>
      </c>
      <c r="E747" t="s">
        <v>1028</v>
      </c>
      <c r="F747" t="s">
        <v>1027</v>
      </c>
      <c r="G747" t="s">
        <v>1023</v>
      </c>
      <c r="H747" t="s">
        <v>42</v>
      </c>
      <c r="I747" t="s">
        <v>42</v>
      </c>
    </row>
    <row r="748" spans="1:9" x14ac:dyDescent="0.2">
      <c r="A748" t="s">
        <v>546</v>
      </c>
      <c r="B748" s="16">
        <v>40675</v>
      </c>
      <c r="C748" s="16">
        <v>40682.999988425923</v>
      </c>
      <c r="D748" t="s">
        <v>1023</v>
      </c>
      <c r="E748" t="s">
        <v>1023</v>
      </c>
      <c r="F748" t="s">
        <v>1023</v>
      </c>
      <c r="G748" t="s">
        <v>1023</v>
      </c>
      <c r="H748" t="s">
        <v>42</v>
      </c>
      <c r="I748" t="s">
        <v>42</v>
      </c>
    </row>
    <row r="749" spans="1:9" x14ac:dyDescent="0.2">
      <c r="A749" t="s">
        <v>546</v>
      </c>
      <c r="B749" s="16">
        <v>40683</v>
      </c>
      <c r="C749" s="16">
        <v>40756.999988425923</v>
      </c>
      <c r="D749" t="s">
        <v>1023</v>
      </c>
      <c r="E749" t="s">
        <v>1024</v>
      </c>
      <c r="F749" t="s">
        <v>1023</v>
      </c>
      <c r="G749" t="s">
        <v>1023</v>
      </c>
      <c r="H749" t="s">
        <v>42</v>
      </c>
      <c r="I749" t="s">
        <v>42</v>
      </c>
    </row>
    <row r="750" spans="1:9" x14ac:dyDescent="0.2">
      <c r="A750" t="s">
        <v>546</v>
      </c>
      <c r="B750" s="16">
        <v>40757</v>
      </c>
      <c r="C750" s="16">
        <v>40759.999988425923</v>
      </c>
      <c r="D750" t="s">
        <v>1023</v>
      </c>
      <c r="E750" t="s">
        <v>1025</v>
      </c>
      <c r="F750" t="s">
        <v>1023</v>
      </c>
      <c r="G750" t="s">
        <v>1023</v>
      </c>
      <c r="H750" t="s">
        <v>42</v>
      </c>
      <c r="I750" t="s">
        <v>42</v>
      </c>
    </row>
    <row r="751" spans="1:9" x14ac:dyDescent="0.2">
      <c r="A751" t="s">
        <v>546</v>
      </c>
      <c r="B751" s="16">
        <v>40760</v>
      </c>
      <c r="C751" s="16">
        <v>41639.999988425923</v>
      </c>
      <c r="D751" t="s">
        <v>908</v>
      </c>
      <c r="E751" t="s">
        <v>1026</v>
      </c>
      <c r="F751" t="s">
        <v>1027</v>
      </c>
      <c r="G751" t="s">
        <v>1023</v>
      </c>
      <c r="H751" t="s">
        <v>42</v>
      </c>
      <c r="I751" t="s">
        <v>42</v>
      </c>
    </row>
    <row r="752" spans="1:9" x14ac:dyDescent="0.2">
      <c r="A752" t="s">
        <v>546</v>
      </c>
      <c r="B752" s="16">
        <v>41640</v>
      </c>
      <c r="C752" s="16">
        <v>41790.999988425923</v>
      </c>
      <c r="D752" t="s">
        <v>908</v>
      </c>
      <c r="E752" t="s">
        <v>1028</v>
      </c>
      <c r="F752" t="s">
        <v>1027</v>
      </c>
      <c r="G752" t="s">
        <v>1023</v>
      </c>
      <c r="H752" t="s">
        <v>42</v>
      </c>
      <c r="I752" t="s">
        <v>42</v>
      </c>
    </row>
    <row r="753" spans="1:9" x14ac:dyDescent="0.2">
      <c r="A753" t="s">
        <v>546</v>
      </c>
      <c r="B753" s="16">
        <v>41791</v>
      </c>
      <c r="C753" s="16">
        <v>42124.999988425923</v>
      </c>
      <c r="D753" t="s">
        <v>908</v>
      </c>
      <c r="E753" t="s">
        <v>1026</v>
      </c>
      <c r="F753" t="s">
        <v>1027</v>
      </c>
      <c r="G753" t="s">
        <v>1023</v>
      </c>
      <c r="H753" t="s">
        <v>42</v>
      </c>
      <c r="I753" t="s">
        <v>42</v>
      </c>
    </row>
    <row r="754" spans="1:9" x14ac:dyDescent="0.2">
      <c r="A754" t="s">
        <v>546</v>
      </c>
      <c r="B754" s="16">
        <v>42125</v>
      </c>
      <c r="C754" s="16">
        <v>2958465.999988426</v>
      </c>
      <c r="D754" t="s">
        <v>908</v>
      </c>
      <c r="E754" t="s">
        <v>1028</v>
      </c>
      <c r="F754" t="s">
        <v>1027</v>
      </c>
      <c r="G754" t="s">
        <v>1023</v>
      </c>
      <c r="H754" t="s">
        <v>42</v>
      </c>
      <c r="I754" t="s">
        <v>42</v>
      </c>
    </row>
    <row r="755" spans="1:9" x14ac:dyDescent="0.2">
      <c r="A755" t="s">
        <v>548</v>
      </c>
      <c r="B755" s="16">
        <v>40269</v>
      </c>
      <c r="C755" s="16">
        <v>40585.999988425923</v>
      </c>
      <c r="D755" t="s">
        <v>1023</v>
      </c>
      <c r="E755" t="s">
        <v>1023</v>
      </c>
      <c r="F755" t="s">
        <v>1023</v>
      </c>
      <c r="G755" t="s">
        <v>1023</v>
      </c>
      <c r="H755" t="s">
        <v>42</v>
      </c>
      <c r="I755" t="s">
        <v>42</v>
      </c>
    </row>
    <row r="756" spans="1:9" x14ac:dyDescent="0.2">
      <c r="A756" t="s">
        <v>548</v>
      </c>
      <c r="B756" s="16">
        <v>40586</v>
      </c>
      <c r="C756" s="16">
        <v>40691.999988425923</v>
      </c>
      <c r="D756" t="s">
        <v>1023</v>
      </c>
      <c r="E756" t="s">
        <v>1024</v>
      </c>
      <c r="F756" t="s">
        <v>1023</v>
      </c>
      <c r="G756" t="s">
        <v>1023</v>
      </c>
      <c r="H756" t="s">
        <v>42</v>
      </c>
      <c r="I756" t="s">
        <v>42</v>
      </c>
    </row>
    <row r="757" spans="1:9" x14ac:dyDescent="0.2">
      <c r="A757" t="s">
        <v>548</v>
      </c>
      <c r="B757" s="16">
        <v>40692</v>
      </c>
      <c r="C757" s="16">
        <v>40701.999988425923</v>
      </c>
      <c r="D757" t="s">
        <v>1023</v>
      </c>
      <c r="E757" t="s">
        <v>1025</v>
      </c>
      <c r="F757" t="s">
        <v>1023</v>
      </c>
      <c r="G757" t="s">
        <v>1023</v>
      </c>
      <c r="H757" t="s">
        <v>42</v>
      </c>
      <c r="I757" t="s">
        <v>42</v>
      </c>
    </row>
    <row r="758" spans="1:9" x14ac:dyDescent="0.2">
      <c r="A758" t="s">
        <v>548</v>
      </c>
      <c r="B758" s="16">
        <v>40702</v>
      </c>
      <c r="C758" s="16">
        <v>41943.999988425923</v>
      </c>
      <c r="D758" t="s">
        <v>908</v>
      </c>
      <c r="E758" t="s">
        <v>1026</v>
      </c>
      <c r="F758" t="s">
        <v>1027</v>
      </c>
      <c r="G758" t="s">
        <v>1023</v>
      </c>
      <c r="H758" t="s">
        <v>42</v>
      </c>
      <c r="I758" t="s">
        <v>42</v>
      </c>
    </row>
    <row r="759" spans="1:9" x14ac:dyDescent="0.2">
      <c r="A759" t="s">
        <v>548</v>
      </c>
      <c r="B759" s="16">
        <v>41944</v>
      </c>
      <c r="C759" s="16">
        <v>2958465.999988426</v>
      </c>
      <c r="D759" t="s">
        <v>908</v>
      </c>
      <c r="E759" t="s">
        <v>1028</v>
      </c>
      <c r="F759" t="s">
        <v>1027</v>
      </c>
      <c r="G759" t="s">
        <v>1023</v>
      </c>
      <c r="H759" t="s">
        <v>42</v>
      </c>
      <c r="I759" t="s">
        <v>42</v>
      </c>
    </row>
    <row r="760" spans="1:9" x14ac:dyDescent="0.2">
      <c r="A760" t="s">
        <v>550</v>
      </c>
      <c r="B760" s="16">
        <v>40494</v>
      </c>
      <c r="C760" s="16">
        <v>40633.999988425923</v>
      </c>
      <c r="D760" t="s">
        <v>1023</v>
      </c>
      <c r="E760" t="s">
        <v>1023</v>
      </c>
      <c r="F760" t="s">
        <v>1023</v>
      </c>
      <c r="G760" t="s">
        <v>1023</v>
      </c>
      <c r="H760" t="s">
        <v>42</v>
      </c>
      <c r="I760" t="s">
        <v>42</v>
      </c>
    </row>
    <row r="761" spans="1:9" x14ac:dyDescent="0.2">
      <c r="A761" t="s">
        <v>550</v>
      </c>
      <c r="B761" s="16">
        <v>40634</v>
      </c>
      <c r="C761" s="16">
        <v>40637.999988425923</v>
      </c>
      <c r="D761" t="s">
        <v>1023</v>
      </c>
      <c r="E761" t="s">
        <v>1024</v>
      </c>
      <c r="F761" t="s">
        <v>1023</v>
      </c>
      <c r="G761" t="s">
        <v>1023</v>
      </c>
      <c r="H761" t="s">
        <v>42</v>
      </c>
      <c r="I761" t="s">
        <v>42</v>
      </c>
    </row>
    <row r="762" spans="1:9" x14ac:dyDescent="0.2">
      <c r="A762" t="s">
        <v>550</v>
      </c>
      <c r="B762" s="16">
        <v>40638</v>
      </c>
      <c r="C762" s="16">
        <v>41150.999988425923</v>
      </c>
      <c r="D762" t="s">
        <v>1023</v>
      </c>
      <c r="E762" t="s">
        <v>1030</v>
      </c>
      <c r="F762" t="s">
        <v>1023</v>
      </c>
      <c r="G762" t="s">
        <v>1023</v>
      </c>
      <c r="H762" t="s">
        <v>42</v>
      </c>
      <c r="I762" t="s">
        <v>42</v>
      </c>
    </row>
    <row r="763" spans="1:9" x14ac:dyDescent="0.2">
      <c r="A763" t="s">
        <v>550</v>
      </c>
      <c r="B763" s="16">
        <v>41151</v>
      </c>
      <c r="C763" s="16">
        <v>41168.999988425923</v>
      </c>
      <c r="D763" t="s">
        <v>1023</v>
      </c>
      <c r="E763" t="s">
        <v>1025</v>
      </c>
      <c r="F763" t="s">
        <v>1023</v>
      </c>
      <c r="G763" t="s">
        <v>1023</v>
      </c>
      <c r="H763" t="s">
        <v>42</v>
      </c>
      <c r="I763" t="s">
        <v>42</v>
      </c>
    </row>
    <row r="764" spans="1:9" x14ac:dyDescent="0.2">
      <c r="A764" t="s">
        <v>550</v>
      </c>
      <c r="B764" s="16">
        <v>41169</v>
      </c>
      <c r="C764" s="16">
        <v>41943.999988425923</v>
      </c>
      <c r="D764" t="s">
        <v>908</v>
      </c>
      <c r="E764" t="s">
        <v>1026</v>
      </c>
      <c r="F764" t="s">
        <v>1027</v>
      </c>
      <c r="G764" t="s">
        <v>1023</v>
      </c>
      <c r="H764" t="s">
        <v>40</v>
      </c>
      <c r="I764" t="s">
        <v>42</v>
      </c>
    </row>
    <row r="765" spans="1:9" x14ac:dyDescent="0.2">
      <c r="A765" t="s">
        <v>550</v>
      </c>
      <c r="B765" s="16">
        <v>41944</v>
      </c>
      <c r="C765" s="16">
        <v>2958465.999988426</v>
      </c>
      <c r="D765" t="s">
        <v>908</v>
      </c>
      <c r="E765" t="s">
        <v>1028</v>
      </c>
      <c r="F765" t="s">
        <v>1027</v>
      </c>
      <c r="G765" t="s">
        <v>1023</v>
      </c>
      <c r="H765" t="s">
        <v>42</v>
      </c>
      <c r="I765" t="s">
        <v>42</v>
      </c>
    </row>
    <row r="766" spans="1:9" x14ac:dyDescent="0.2">
      <c r="A766" t="s">
        <v>552</v>
      </c>
      <c r="B766" s="16">
        <v>39394</v>
      </c>
      <c r="C766" s="16">
        <v>39425.999988425923</v>
      </c>
      <c r="D766" t="s">
        <v>1023</v>
      </c>
      <c r="E766" t="s">
        <v>1023</v>
      </c>
      <c r="F766" t="s">
        <v>1023</v>
      </c>
      <c r="G766" t="s">
        <v>1023</v>
      </c>
      <c r="H766" t="s">
        <v>42</v>
      </c>
      <c r="I766" t="s">
        <v>42</v>
      </c>
    </row>
    <row r="767" spans="1:9" x14ac:dyDescent="0.2">
      <c r="A767" t="s">
        <v>552</v>
      </c>
      <c r="B767" s="16">
        <v>39426</v>
      </c>
      <c r="C767" s="16">
        <v>39433.999988425923</v>
      </c>
      <c r="D767" t="s">
        <v>1023</v>
      </c>
      <c r="E767" t="s">
        <v>1024</v>
      </c>
      <c r="F767" t="s">
        <v>1023</v>
      </c>
      <c r="G767" t="s">
        <v>1023</v>
      </c>
      <c r="H767" t="s">
        <v>42</v>
      </c>
      <c r="I767" t="s">
        <v>42</v>
      </c>
    </row>
    <row r="768" spans="1:9" x14ac:dyDescent="0.2">
      <c r="A768" t="s">
        <v>552</v>
      </c>
      <c r="B768" s="16">
        <v>39434</v>
      </c>
      <c r="C768" s="16">
        <v>39434.999988425923</v>
      </c>
      <c r="D768" t="s">
        <v>1023</v>
      </c>
      <c r="E768" t="s">
        <v>1025</v>
      </c>
      <c r="F768" t="s">
        <v>1023</v>
      </c>
      <c r="G768" t="s">
        <v>1023</v>
      </c>
      <c r="H768" t="s">
        <v>42</v>
      </c>
      <c r="I768" t="s">
        <v>42</v>
      </c>
    </row>
    <row r="769" spans="1:9" x14ac:dyDescent="0.2">
      <c r="A769" t="s">
        <v>552</v>
      </c>
      <c r="B769" s="16">
        <v>39435</v>
      </c>
      <c r="C769" s="16">
        <v>39902.999988425923</v>
      </c>
      <c r="D769" t="s">
        <v>908</v>
      </c>
      <c r="E769" t="s">
        <v>1026</v>
      </c>
      <c r="F769" t="s">
        <v>1027</v>
      </c>
      <c r="G769" t="s">
        <v>1023</v>
      </c>
      <c r="H769" t="s">
        <v>42</v>
      </c>
      <c r="I769" t="s">
        <v>42</v>
      </c>
    </row>
    <row r="770" spans="1:9" x14ac:dyDescent="0.2">
      <c r="A770" t="s">
        <v>552</v>
      </c>
      <c r="B770" s="16">
        <v>39903</v>
      </c>
      <c r="C770" s="16">
        <v>40088.999988425923</v>
      </c>
      <c r="D770" t="s">
        <v>908</v>
      </c>
      <c r="E770" t="s">
        <v>1028</v>
      </c>
      <c r="F770" t="s">
        <v>1027</v>
      </c>
      <c r="G770" t="s">
        <v>1023</v>
      </c>
      <c r="H770" t="s">
        <v>42</v>
      </c>
      <c r="I770" t="s">
        <v>42</v>
      </c>
    </row>
    <row r="771" spans="1:9" x14ac:dyDescent="0.2">
      <c r="A771" t="s">
        <v>552</v>
      </c>
      <c r="B771" s="16">
        <v>40089</v>
      </c>
      <c r="C771" s="16">
        <v>42155.999988425923</v>
      </c>
      <c r="D771" t="s">
        <v>908</v>
      </c>
      <c r="E771" t="s">
        <v>1026</v>
      </c>
      <c r="F771" t="s">
        <v>1027</v>
      </c>
      <c r="G771" t="s">
        <v>1023</v>
      </c>
      <c r="H771" t="s">
        <v>42</v>
      </c>
      <c r="I771" t="s">
        <v>42</v>
      </c>
    </row>
    <row r="772" spans="1:9" x14ac:dyDescent="0.2">
      <c r="A772" t="s">
        <v>552</v>
      </c>
      <c r="B772" s="16">
        <v>42156</v>
      </c>
      <c r="C772" s="16">
        <v>2958465.999988426</v>
      </c>
      <c r="D772" t="s">
        <v>908</v>
      </c>
      <c r="E772" t="s">
        <v>1028</v>
      </c>
      <c r="F772" t="s">
        <v>1027</v>
      </c>
      <c r="G772" t="s">
        <v>1023</v>
      </c>
      <c r="H772" t="s">
        <v>42</v>
      </c>
      <c r="I772" t="s">
        <v>42</v>
      </c>
    </row>
    <row r="773" spans="1:9" x14ac:dyDescent="0.2">
      <c r="A773" t="s">
        <v>117</v>
      </c>
      <c r="B773" s="16">
        <v>37707</v>
      </c>
      <c r="C773" s="16">
        <v>37973.999988425923</v>
      </c>
      <c r="D773" t="s">
        <v>1023</v>
      </c>
      <c r="E773" t="s">
        <v>1023</v>
      </c>
      <c r="F773" t="s">
        <v>1023</v>
      </c>
      <c r="G773" t="s">
        <v>1023</v>
      </c>
      <c r="H773" t="s">
        <v>42</v>
      </c>
      <c r="I773" t="s">
        <v>42</v>
      </c>
    </row>
    <row r="774" spans="1:9" x14ac:dyDescent="0.2">
      <c r="A774" t="s">
        <v>117</v>
      </c>
      <c r="B774" s="16">
        <v>37974</v>
      </c>
      <c r="C774" s="16">
        <v>38001.999988425923</v>
      </c>
      <c r="D774" t="s">
        <v>1023</v>
      </c>
      <c r="E774" t="s">
        <v>1024</v>
      </c>
      <c r="F774" t="s">
        <v>1023</v>
      </c>
      <c r="G774" t="s">
        <v>1023</v>
      </c>
      <c r="H774" t="s">
        <v>42</v>
      </c>
      <c r="I774" t="s">
        <v>42</v>
      </c>
    </row>
    <row r="775" spans="1:9" x14ac:dyDescent="0.2">
      <c r="A775" t="s">
        <v>117</v>
      </c>
      <c r="B775" s="16">
        <v>38002</v>
      </c>
      <c r="C775" s="16">
        <v>38068.999988425923</v>
      </c>
      <c r="D775" t="s">
        <v>1023</v>
      </c>
      <c r="E775" t="s">
        <v>1025</v>
      </c>
      <c r="F775" t="s">
        <v>1023</v>
      </c>
      <c r="G775" t="s">
        <v>1023</v>
      </c>
      <c r="H775" t="s">
        <v>42</v>
      </c>
      <c r="I775" t="s">
        <v>42</v>
      </c>
    </row>
    <row r="776" spans="1:9" x14ac:dyDescent="0.2">
      <c r="A776" t="s">
        <v>117</v>
      </c>
      <c r="B776" s="16">
        <v>38069</v>
      </c>
      <c r="C776" s="16">
        <v>42063.999988425923</v>
      </c>
      <c r="D776" t="s">
        <v>910</v>
      </c>
      <c r="E776" t="s">
        <v>1026</v>
      </c>
      <c r="F776" t="s">
        <v>1027</v>
      </c>
      <c r="G776" t="s">
        <v>1023</v>
      </c>
      <c r="H776" t="s">
        <v>42</v>
      </c>
      <c r="I776" t="s">
        <v>42</v>
      </c>
    </row>
    <row r="777" spans="1:9" x14ac:dyDescent="0.2">
      <c r="A777" t="s">
        <v>117</v>
      </c>
      <c r="B777" s="16">
        <v>42064</v>
      </c>
      <c r="C777" s="16">
        <v>2958465.999988426</v>
      </c>
      <c r="D777" t="s">
        <v>1023</v>
      </c>
      <c r="E777" t="s">
        <v>1029</v>
      </c>
      <c r="F777" t="s">
        <v>1023</v>
      </c>
      <c r="G777" t="s">
        <v>1023</v>
      </c>
      <c r="H777" t="s">
        <v>42</v>
      </c>
      <c r="I777" t="s">
        <v>42</v>
      </c>
    </row>
    <row r="778" spans="1:9" x14ac:dyDescent="0.2">
      <c r="A778" t="s">
        <v>554</v>
      </c>
      <c r="B778" s="16">
        <v>41499</v>
      </c>
      <c r="C778" s="16">
        <v>41533.999988425923</v>
      </c>
      <c r="D778" t="s">
        <v>1023</v>
      </c>
      <c r="E778" t="s">
        <v>1023</v>
      </c>
      <c r="F778" t="s">
        <v>1023</v>
      </c>
      <c r="G778" t="s">
        <v>1023</v>
      </c>
      <c r="H778" t="s">
        <v>42</v>
      </c>
      <c r="I778" t="s">
        <v>42</v>
      </c>
    </row>
    <row r="779" spans="1:9" x14ac:dyDescent="0.2">
      <c r="A779" t="s">
        <v>554</v>
      </c>
      <c r="B779" s="16">
        <v>41534</v>
      </c>
      <c r="C779" s="16">
        <v>41562.999988425923</v>
      </c>
      <c r="D779" t="s">
        <v>1023</v>
      </c>
      <c r="E779" t="s">
        <v>1024</v>
      </c>
      <c r="F779" t="s">
        <v>1023</v>
      </c>
      <c r="G779" t="s">
        <v>1023</v>
      </c>
      <c r="H779" t="s">
        <v>42</v>
      </c>
      <c r="I779" t="s">
        <v>42</v>
      </c>
    </row>
    <row r="780" spans="1:9" x14ac:dyDescent="0.2">
      <c r="A780" t="s">
        <v>554</v>
      </c>
      <c r="B780" s="16">
        <v>41563</v>
      </c>
      <c r="C780" s="16">
        <v>41564.999988425923</v>
      </c>
      <c r="D780" t="s">
        <v>1023</v>
      </c>
      <c r="E780" t="s">
        <v>1025</v>
      </c>
      <c r="F780" t="s">
        <v>1023</v>
      </c>
      <c r="G780" t="s">
        <v>1023</v>
      </c>
      <c r="H780" t="s">
        <v>42</v>
      </c>
      <c r="I780" t="s">
        <v>42</v>
      </c>
    </row>
    <row r="781" spans="1:9" x14ac:dyDescent="0.2">
      <c r="A781" t="s">
        <v>554</v>
      </c>
      <c r="B781" s="16">
        <v>41565</v>
      </c>
      <c r="C781" s="16">
        <v>2958465.999988426</v>
      </c>
      <c r="D781" t="s">
        <v>908</v>
      </c>
      <c r="E781" t="s">
        <v>1026</v>
      </c>
      <c r="F781" t="s">
        <v>1027</v>
      </c>
      <c r="G781" t="s">
        <v>1023</v>
      </c>
      <c r="H781" t="s">
        <v>40</v>
      </c>
      <c r="I781" t="s">
        <v>42</v>
      </c>
    </row>
    <row r="782" spans="1:9" x14ac:dyDescent="0.2">
      <c r="A782" t="s">
        <v>556</v>
      </c>
      <c r="B782" s="16">
        <v>40490</v>
      </c>
      <c r="C782" s="16">
        <v>40490.999988425923</v>
      </c>
      <c r="D782" t="s">
        <v>1023</v>
      </c>
      <c r="E782" t="s">
        <v>1023</v>
      </c>
      <c r="F782" t="s">
        <v>1023</v>
      </c>
      <c r="G782" t="s">
        <v>1023</v>
      </c>
      <c r="H782" t="s">
        <v>42</v>
      </c>
      <c r="I782" t="s">
        <v>42</v>
      </c>
    </row>
    <row r="783" spans="1:9" x14ac:dyDescent="0.2">
      <c r="A783" t="s">
        <v>556</v>
      </c>
      <c r="B783" s="16">
        <v>40491</v>
      </c>
      <c r="C783" s="16">
        <v>40554.999988425923</v>
      </c>
      <c r="D783" t="s">
        <v>1023</v>
      </c>
      <c r="E783" t="s">
        <v>1024</v>
      </c>
      <c r="F783" t="s">
        <v>1023</v>
      </c>
      <c r="G783" t="s">
        <v>1023</v>
      </c>
      <c r="H783" t="s">
        <v>42</v>
      </c>
      <c r="I783" t="s">
        <v>42</v>
      </c>
    </row>
    <row r="784" spans="1:9" x14ac:dyDescent="0.2">
      <c r="A784" t="s">
        <v>556</v>
      </c>
      <c r="B784" s="16">
        <v>40555</v>
      </c>
      <c r="C784" s="16">
        <v>40570.999988425923</v>
      </c>
      <c r="D784" t="s">
        <v>1023</v>
      </c>
      <c r="E784" t="s">
        <v>1025</v>
      </c>
      <c r="F784" t="s">
        <v>1023</v>
      </c>
      <c r="G784" t="s">
        <v>1023</v>
      </c>
      <c r="H784" t="s">
        <v>42</v>
      </c>
      <c r="I784" t="s">
        <v>42</v>
      </c>
    </row>
    <row r="785" spans="1:9" x14ac:dyDescent="0.2">
      <c r="A785" t="s">
        <v>556</v>
      </c>
      <c r="B785" s="16">
        <v>40571</v>
      </c>
      <c r="C785" s="16">
        <v>41912.999988425923</v>
      </c>
      <c r="D785" t="s">
        <v>908</v>
      </c>
      <c r="E785" t="s">
        <v>1026</v>
      </c>
      <c r="F785" t="s">
        <v>1027</v>
      </c>
      <c r="G785" t="s">
        <v>1023</v>
      </c>
      <c r="H785" t="s">
        <v>42</v>
      </c>
      <c r="I785" t="s">
        <v>42</v>
      </c>
    </row>
    <row r="786" spans="1:9" x14ac:dyDescent="0.2">
      <c r="A786" t="s">
        <v>556</v>
      </c>
      <c r="B786" s="16">
        <v>41913</v>
      </c>
      <c r="C786" s="16">
        <v>2958465.999988426</v>
      </c>
      <c r="D786" t="s">
        <v>908</v>
      </c>
      <c r="E786" t="s">
        <v>1028</v>
      </c>
      <c r="F786" t="s">
        <v>1027</v>
      </c>
      <c r="G786" t="s">
        <v>1023</v>
      </c>
      <c r="H786" t="s">
        <v>42</v>
      </c>
      <c r="I786" t="s">
        <v>42</v>
      </c>
    </row>
    <row r="787" spans="1:9" x14ac:dyDescent="0.2">
      <c r="A787" t="s">
        <v>534</v>
      </c>
      <c r="B787" s="16">
        <v>41502</v>
      </c>
      <c r="C787" s="16">
        <v>41804.999988425923</v>
      </c>
      <c r="D787" t="s">
        <v>1023</v>
      </c>
      <c r="E787" t="s">
        <v>1023</v>
      </c>
      <c r="F787" t="s">
        <v>1023</v>
      </c>
      <c r="G787" t="s">
        <v>1023</v>
      </c>
      <c r="H787" t="s">
        <v>42</v>
      </c>
      <c r="I787" t="s">
        <v>42</v>
      </c>
    </row>
    <row r="788" spans="1:9" x14ac:dyDescent="0.2">
      <c r="A788" t="s">
        <v>534</v>
      </c>
      <c r="B788" s="16">
        <v>41805</v>
      </c>
      <c r="C788" s="16">
        <v>41831.999988425923</v>
      </c>
      <c r="D788" t="s">
        <v>1023</v>
      </c>
      <c r="E788" t="s">
        <v>1024</v>
      </c>
      <c r="F788" t="s">
        <v>1023</v>
      </c>
      <c r="G788" t="s">
        <v>1023</v>
      </c>
      <c r="H788" t="s">
        <v>42</v>
      </c>
      <c r="I788" t="s">
        <v>42</v>
      </c>
    </row>
    <row r="789" spans="1:9" x14ac:dyDescent="0.2">
      <c r="A789" t="s">
        <v>534</v>
      </c>
      <c r="B789" s="16">
        <v>41832</v>
      </c>
      <c r="C789" s="16">
        <v>41833.999988425923</v>
      </c>
      <c r="D789" t="s">
        <v>1023</v>
      </c>
      <c r="E789" t="s">
        <v>1025</v>
      </c>
      <c r="F789" t="s">
        <v>1023</v>
      </c>
      <c r="G789" t="s">
        <v>1023</v>
      </c>
      <c r="H789" t="s">
        <v>42</v>
      </c>
      <c r="I789" t="s">
        <v>42</v>
      </c>
    </row>
    <row r="790" spans="1:9" x14ac:dyDescent="0.2">
      <c r="A790" t="s">
        <v>534</v>
      </c>
      <c r="B790" s="16">
        <v>41834</v>
      </c>
      <c r="C790" s="16">
        <v>2958465.999988426</v>
      </c>
      <c r="D790" t="s">
        <v>908</v>
      </c>
      <c r="E790" t="s">
        <v>1026</v>
      </c>
      <c r="F790" t="s">
        <v>1027</v>
      </c>
      <c r="G790" t="s">
        <v>1023</v>
      </c>
      <c r="H790" t="s">
        <v>40</v>
      </c>
      <c r="I790" t="s">
        <v>42</v>
      </c>
    </row>
    <row r="791" spans="1:9" x14ac:dyDescent="0.2">
      <c r="A791" t="s">
        <v>98</v>
      </c>
      <c r="B791" s="16">
        <v>38770</v>
      </c>
      <c r="C791" s="16">
        <v>38779.999988425923</v>
      </c>
      <c r="D791" t="s">
        <v>1023</v>
      </c>
      <c r="E791" t="s">
        <v>1023</v>
      </c>
      <c r="F791" t="s">
        <v>1023</v>
      </c>
      <c r="G791" t="s">
        <v>1023</v>
      </c>
      <c r="H791" t="s">
        <v>42</v>
      </c>
      <c r="I791" t="s">
        <v>42</v>
      </c>
    </row>
    <row r="792" spans="1:9" x14ac:dyDescent="0.2">
      <c r="A792" t="s">
        <v>98</v>
      </c>
      <c r="B792" s="16">
        <v>38780</v>
      </c>
      <c r="C792" s="16">
        <v>38786.999988425923</v>
      </c>
      <c r="D792" t="s">
        <v>1023</v>
      </c>
      <c r="E792" t="s">
        <v>1024</v>
      </c>
      <c r="F792" t="s">
        <v>1023</v>
      </c>
      <c r="G792" t="s">
        <v>1023</v>
      </c>
      <c r="H792" t="s">
        <v>42</v>
      </c>
      <c r="I792" t="s">
        <v>42</v>
      </c>
    </row>
    <row r="793" spans="1:9" x14ac:dyDescent="0.2">
      <c r="A793" t="s">
        <v>98</v>
      </c>
      <c r="B793" s="16">
        <v>38787</v>
      </c>
      <c r="C793" s="16">
        <v>39147.999988425923</v>
      </c>
      <c r="D793" t="s">
        <v>1023</v>
      </c>
      <c r="E793" t="s">
        <v>1025</v>
      </c>
      <c r="F793" t="s">
        <v>1023</v>
      </c>
      <c r="G793" t="s">
        <v>1023</v>
      </c>
      <c r="H793" t="s">
        <v>42</v>
      </c>
      <c r="I793" t="s">
        <v>42</v>
      </c>
    </row>
    <row r="794" spans="1:9" x14ac:dyDescent="0.2">
      <c r="A794" t="s">
        <v>98</v>
      </c>
      <c r="B794" s="16">
        <v>39148</v>
      </c>
      <c r="C794" s="16">
        <v>2958465.999988426</v>
      </c>
      <c r="D794" t="s">
        <v>910</v>
      </c>
      <c r="E794" t="s">
        <v>1026</v>
      </c>
      <c r="F794" t="s">
        <v>1027</v>
      </c>
      <c r="G794" t="s">
        <v>1023</v>
      </c>
      <c r="H794" t="s">
        <v>42</v>
      </c>
      <c r="I794" t="s">
        <v>42</v>
      </c>
    </row>
    <row r="795" spans="1:9" x14ac:dyDescent="0.2">
      <c r="A795" t="s">
        <v>536</v>
      </c>
      <c r="B795" s="16">
        <v>39673</v>
      </c>
      <c r="C795" s="16">
        <v>39704.999988425923</v>
      </c>
      <c r="D795" t="s">
        <v>1023</v>
      </c>
      <c r="E795" t="s">
        <v>1023</v>
      </c>
      <c r="F795" t="s">
        <v>1023</v>
      </c>
      <c r="G795" t="s">
        <v>1023</v>
      </c>
      <c r="H795" t="s">
        <v>42</v>
      </c>
      <c r="I795" t="s">
        <v>42</v>
      </c>
    </row>
    <row r="796" spans="1:9" x14ac:dyDescent="0.2">
      <c r="A796" t="s">
        <v>536</v>
      </c>
      <c r="B796" s="16">
        <v>39705</v>
      </c>
      <c r="C796" s="16">
        <v>39717.999988425923</v>
      </c>
      <c r="D796" t="s">
        <v>1023</v>
      </c>
      <c r="E796" t="s">
        <v>1024</v>
      </c>
      <c r="F796" t="s">
        <v>1023</v>
      </c>
      <c r="G796" t="s">
        <v>1023</v>
      </c>
      <c r="H796" t="s">
        <v>42</v>
      </c>
      <c r="I796" t="s">
        <v>42</v>
      </c>
    </row>
    <row r="797" spans="1:9" x14ac:dyDescent="0.2">
      <c r="A797" t="s">
        <v>536</v>
      </c>
      <c r="B797" s="16">
        <v>39718</v>
      </c>
      <c r="C797" s="16">
        <v>39718.999988425923</v>
      </c>
      <c r="D797" t="s">
        <v>1023</v>
      </c>
      <c r="E797" t="s">
        <v>1025</v>
      </c>
      <c r="F797" t="s">
        <v>1023</v>
      </c>
      <c r="G797" t="s">
        <v>1023</v>
      </c>
      <c r="H797" t="s">
        <v>42</v>
      </c>
      <c r="I797" t="s">
        <v>42</v>
      </c>
    </row>
    <row r="798" spans="1:9" x14ac:dyDescent="0.2">
      <c r="A798" t="s">
        <v>536</v>
      </c>
      <c r="B798" s="16">
        <v>39719</v>
      </c>
      <c r="C798" s="16">
        <v>42185.999988425923</v>
      </c>
      <c r="D798" t="s">
        <v>908</v>
      </c>
      <c r="E798" t="s">
        <v>1026</v>
      </c>
      <c r="F798" t="s">
        <v>1027</v>
      </c>
      <c r="G798" t="s">
        <v>1023</v>
      </c>
      <c r="H798" t="s">
        <v>42</v>
      </c>
      <c r="I798" t="s">
        <v>42</v>
      </c>
    </row>
    <row r="799" spans="1:9" x14ac:dyDescent="0.2">
      <c r="A799" t="s">
        <v>536</v>
      </c>
      <c r="B799" s="16">
        <v>42186</v>
      </c>
      <c r="C799" s="16">
        <v>2958465.999988426</v>
      </c>
      <c r="D799" t="s">
        <v>908</v>
      </c>
      <c r="E799" t="s">
        <v>1028</v>
      </c>
      <c r="F799" t="s">
        <v>1027</v>
      </c>
      <c r="G799" t="s">
        <v>1023</v>
      </c>
      <c r="H799" t="s">
        <v>42</v>
      </c>
      <c r="I799" t="s">
        <v>42</v>
      </c>
    </row>
    <row r="800" spans="1:9" x14ac:dyDescent="0.2">
      <c r="A800" t="s">
        <v>538</v>
      </c>
      <c r="B800" s="16">
        <v>40151</v>
      </c>
      <c r="C800" s="16">
        <v>40159.999988425923</v>
      </c>
      <c r="D800" t="s">
        <v>1023</v>
      </c>
      <c r="E800" t="s">
        <v>1023</v>
      </c>
      <c r="F800" t="s">
        <v>1023</v>
      </c>
      <c r="G800" t="s">
        <v>1023</v>
      </c>
      <c r="H800" t="s">
        <v>42</v>
      </c>
      <c r="I800" t="s">
        <v>42</v>
      </c>
    </row>
    <row r="801" spans="1:9" x14ac:dyDescent="0.2">
      <c r="A801" t="s">
        <v>538</v>
      </c>
      <c r="B801" s="16">
        <v>40160</v>
      </c>
      <c r="C801" s="16">
        <v>40183.999988425923</v>
      </c>
      <c r="D801" t="s">
        <v>1023</v>
      </c>
      <c r="E801" t="s">
        <v>1024</v>
      </c>
      <c r="F801" t="s">
        <v>1023</v>
      </c>
      <c r="G801" t="s">
        <v>1023</v>
      </c>
      <c r="H801" t="s">
        <v>42</v>
      </c>
      <c r="I801" t="s">
        <v>42</v>
      </c>
    </row>
    <row r="802" spans="1:9" x14ac:dyDescent="0.2">
      <c r="A802" t="s">
        <v>538</v>
      </c>
      <c r="B802" s="16">
        <v>40184</v>
      </c>
      <c r="C802" s="16">
        <v>40184.999988425923</v>
      </c>
      <c r="D802" t="s">
        <v>1023</v>
      </c>
      <c r="E802" t="s">
        <v>1025</v>
      </c>
      <c r="F802" t="s">
        <v>1023</v>
      </c>
      <c r="G802" t="s">
        <v>1023</v>
      </c>
      <c r="H802" t="s">
        <v>42</v>
      </c>
      <c r="I802" t="s">
        <v>42</v>
      </c>
    </row>
    <row r="803" spans="1:9" x14ac:dyDescent="0.2">
      <c r="A803" t="s">
        <v>538</v>
      </c>
      <c r="B803" s="16">
        <v>40185</v>
      </c>
      <c r="C803" s="16">
        <v>42185.999988425923</v>
      </c>
      <c r="D803" t="s">
        <v>908</v>
      </c>
      <c r="E803" t="s">
        <v>1026</v>
      </c>
      <c r="F803" t="s">
        <v>1027</v>
      </c>
      <c r="G803" t="s">
        <v>1023</v>
      </c>
      <c r="H803" t="s">
        <v>42</v>
      </c>
      <c r="I803" t="s">
        <v>42</v>
      </c>
    </row>
    <row r="804" spans="1:9" x14ac:dyDescent="0.2">
      <c r="A804" t="s">
        <v>538</v>
      </c>
      <c r="B804" s="16">
        <v>42186</v>
      </c>
      <c r="C804" s="16">
        <v>2958465.999988426</v>
      </c>
      <c r="D804" t="s">
        <v>908</v>
      </c>
      <c r="E804" t="s">
        <v>1028</v>
      </c>
      <c r="F804" t="s">
        <v>1027</v>
      </c>
      <c r="G804" t="s">
        <v>1023</v>
      </c>
      <c r="H804" t="s">
        <v>42</v>
      </c>
      <c r="I804" t="s">
        <v>42</v>
      </c>
    </row>
    <row r="805" spans="1:9" x14ac:dyDescent="0.2">
      <c r="A805" t="s">
        <v>540</v>
      </c>
      <c r="B805" s="16">
        <v>39480</v>
      </c>
      <c r="C805" s="16">
        <v>39506.999988425923</v>
      </c>
      <c r="D805" t="s">
        <v>1023</v>
      </c>
      <c r="E805" t="s">
        <v>1023</v>
      </c>
      <c r="F805" t="s">
        <v>1023</v>
      </c>
      <c r="G805" t="s">
        <v>1023</v>
      </c>
      <c r="H805" t="s">
        <v>42</v>
      </c>
      <c r="I805" t="s">
        <v>42</v>
      </c>
    </row>
    <row r="806" spans="1:9" x14ac:dyDescent="0.2">
      <c r="A806" t="s">
        <v>540</v>
      </c>
      <c r="B806" s="16">
        <v>39507</v>
      </c>
      <c r="C806" s="16">
        <v>39518.999988425923</v>
      </c>
      <c r="D806" t="s">
        <v>1023</v>
      </c>
      <c r="E806" t="s">
        <v>1024</v>
      </c>
      <c r="F806" t="s">
        <v>1023</v>
      </c>
      <c r="G806" t="s">
        <v>1023</v>
      </c>
      <c r="H806" t="s">
        <v>42</v>
      </c>
      <c r="I806" t="s">
        <v>42</v>
      </c>
    </row>
    <row r="807" spans="1:9" x14ac:dyDescent="0.2">
      <c r="A807" t="s">
        <v>540</v>
      </c>
      <c r="B807" s="16">
        <v>39519</v>
      </c>
      <c r="C807" s="16">
        <v>39519.999988425923</v>
      </c>
      <c r="D807" t="s">
        <v>1023</v>
      </c>
      <c r="E807" t="s">
        <v>1025</v>
      </c>
      <c r="F807" t="s">
        <v>1023</v>
      </c>
      <c r="G807" t="s">
        <v>1023</v>
      </c>
      <c r="H807" t="s">
        <v>42</v>
      </c>
      <c r="I807" t="s">
        <v>42</v>
      </c>
    </row>
    <row r="808" spans="1:9" x14ac:dyDescent="0.2">
      <c r="A808" t="s">
        <v>540</v>
      </c>
      <c r="B808" s="16">
        <v>39520</v>
      </c>
      <c r="C808" s="16">
        <v>41639.999988425923</v>
      </c>
      <c r="D808" t="s">
        <v>908</v>
      </c>
      <c r="E808" t="s">
        <v>1026</v>
      </c>
      <c r="F808" t="s">
        <v>1027</v>
      </c>
      <c r="G808" t="s">
        <v>1023</v>
      </c>
      <c r="H808" t="s">
        <v>42</v>
      </c>
      <c r="I808" t="s">
        <v>42</v>
      </c>
    </row>
    <row r="809" spans="1:9" x14ac:dyDescent="0.2">
      <c r="A809" t="s">
        <v>540</v>
      </c>
      <c r="B809" s="16">
        <v>41640</v>
      </c>
      <c r="C809" s="16">
        <v>2958465.999988426</v>
      </c>
      <c r="D809" t="s">
        <v>908</v>
      </c>
      <c r="E809" t="s">
        <v>1028</v>
      </c>
      <c r="F809" t="s">
        <v>1027</v>
      </c>
      <c r="G809" t="s">
        <v>1023</v>
      </c>
      <c r="H809" t="s">
        <v>42</v>
      </c>
      <c r="I809" t="s">
        <v>42</v>
      </c>
    </row>
    <row r="810" spans="1:9" x14ac:dyDescent="0.2">
      <c r="A810" t="s">
        <v>542</v>
      </c>
      <c r="B810" s="16">
        <v>40380</v>
      </c>
      <c r="C810" s="16">
        <v>40494.999988425923</v>
      </c>
      <c r="D810" t="s">
        <v>1023</v>
      </c>
      <c r="E810" t="s">
        <v>1023</v>
      </c>
      <c r="F810" t="s">
        <v>1023</v>
      </c>
      <c r="G810" t="s">
        <v>1023</v>
      </c>
      <c r="H810" t="s">
        <v>42</v>
      </c>
      <c r="I810" t="s">
        <v>42</v>
      </c>
    </row>
    <row r="811" spans="1:9" x14ac:dyDescent="0.2">
      <c r="A811" t="s">
        <v>542</v>
      </c>
      <c r="B811" s="16">
        <v>40495</v>
      </c>
      <c r="C811" s="16">
        <v>40513.999988425923</v>
      </c>
      <c r="D811" t="s">
        <v>1023</v>
      </c>
      <c r="E811" t="s">
        <v>1024</v>
      </c>
      <c r="F811" t="s">
        <v>1023</v>
      </c>
      <c r="G811" t="s">
        <v>1023</v>
      </c>
      <c r="H811" t="s">
        <v>42</v>
      </c>
      <c r="I811" t="s">
        <v>42</v>
      </c>
    </row>
    <row r="812" spans="1:9" x14ac:dyDescent="0.2">
      <c r="A812" t="s">
        <v>542</v>
      </c>
      <c r="B812" s="16">
        <v>40514</v>
      </c>
      <c r="C812" s="16">
        <v>40534.999988425923</v>
      </c>
      <c r="D812" t="s">
        <v>1023</v>
      </c>
      <c r="E812" t="s">
        <v>1025</v>
      </c>
      <c r="F812" t="s">
        <v>1023</v>
      </c>
      <c r="G812" t="s">
        <v>1023</v>
      </c>
      <c r="H812" t="s">
        <v>42</v>
      </c>
      <c r="I812" t="s">
        <v>42</v>
      </c>
    </row>
    <row r="813" spans="1:9" x14ac:dyDescent="0.2">
      <c r="A813" t="s">
        <v>542</v>
      </c>
      <c r="B813" s="16">
        <v>40535</v>
      </c>
      <c r="C813" s="16">
        <v>41606.999988425923</v>
      </c>
      <c r="D813" t="s">
        <v>908</v>
      </c>
      <c r="E813" t="s">
        <v>1026</v>
      </c>
      <c r="F813" t="s">
        <v>1027</v>
      </c>
      <c r="G813" t="s">
        <v>1023</v>
      </c>
      <c r="H813" t="s">
        <v>42</v>
      </c>
      <c r="I813" t="s">
        <v>42</v>
      </c>
    </row>
    <row r="814" spans="1:9" x14ac:dyDescent="0.2">
      <c r="A814" t="s">
        <v>542</v>
      </c>
      <c r="B814" s="16">
        <v>41607</v>
      </c>
      <c r="C814" s="16">
        <v>2958465.999988426</v>
      </c>
      <c r="D814" t="s">
        <v>1023</v>
      </c>
      <c r="E814" t="s">
        <v>1029</v>
      </c>
      <c r="F814" t="s">
        <v>1023</v>
      </c>
      <c r="G814" t="s">
        <v>1023</v>
      </c>
      <c r="H814" t="s">
        <v>42</v>
      </c>
      <c r="I814" t="s">
        <v>42</v>
      </c>
    </row>
    <row r="815" spans="1:9" x14ac:dyDescent="0.2">
      <c r="A815" t="s">
        <v>544</v>
      </c>
      <c r="B815" s="16">
        <v>40378</v>
      </c>
      <c r="C815" s="16">
        <v>40568.999988425923</v>
      </c>
      <c r="D815" t="s">
        <v>1023</v>
      </c>
      <c r="E815" t="s">
        <v>1023</v>
      </c>
      <c r="F815" t="s">
        <v>1023</v>
      </c>
      <c r="G815" t="s">
        <v>1023</v>
      </c>
      <c r="H815" t="s">
        <v>42</v>
      </c>
      <c r="I815" t="s">
        <v>42</v>
      </c>
    </row>
    <row r="816" spans="1:9" x14ac:dyDescent="0.2">
      <c r="A816" t="s">
        <v>544</v>
      </c>
      <c r="B816" s="16">
        <v>40569</v>
      </c>
      <c r="C816" s="16">
        <v>40573.999988425923</v>
      </c>
      <c r="D816" t="s">
        <v>1023</v>
      </c>
      <c r="E816" t="s">
        <v>1024</v>
      </c>
      <c r="F816" t="s">
        <v>1023</v>
      </c>
      <c r="G816" t="s">
        <v>1023</v>
      </c>
      <c r="H816" t="s">
        <v>42</v>
      </c>
      <c r="I816" t="s">
        <v>42</v>
      </c>
    </row>
    <row r="817" spans="1:9" x14ac:dyDescent="0.2">
      <c r="A817" t="s">
        <v>544</v>
      </c>
      <c r="B817" s="16">
        <v>40574</v>
      </c>
      <c r="C817" s="16">
        <v>40615.999988425923</v>
      </c>
      <c r="D817" t="s">
        <v>1023</v>
      </c>
      <c r="E817" t="s">
        <v>1025</v>
      </c>
      <c r="F817" t="s">
        <v>1023</v>
      </c>
      <c r="G817" t="s">
        <v>1023</v>
      </c>
      <c r="H817" t="s">
        <v>42</v>
      </c>
      <c r="I817" t="s">
        <v>42</v>
      </c>
    </row>
    <row r="818" spans="1:9" x14ac:dyDescent="0.2">
      <c r="A818" t="s">
        <v>544</v>
      </c>
      <c r="B818" s="16">
        <v>40616</v>
      </c>
      <c r="C818" s="16">
        <v>41698.999988425923</v>
      </c>
      <c r="D818" t="s">
        <v>908</v>
      </c>
      <c r="E818" t="s">
        <v>1026</v>
      </c>
      <c r="F818" t="s">
        <v>1027</v>
      </c>
      <c r="G818" t="s">
        <v>1023</v>
      </c>
      <c r="H818" t="s">
        <v>42</v>
      </c>
      <c r="I818" t="s">
        <v>42</v>
      </c>
    </row>
    <row r="819" spans="1:9" x14ac:dyDescent="0.2">
      <c r="A819" t="s">
        <v>544</v>
      </c>
      <c r="B819" s="16">
        <v>41699</v>
      </c>
      <c r="C819" s="16">
        <v>2958465.999988426</v>
      </c>
      <c r="D819" t="s">
        <v>908</v>
      </c>
      <c r="E819" t="s">
        <v>1028</v>
      </c>
      <c r="F819" t="s">
        <v>1027</v>
      </c>
      <c r="G819" t="s">
        <v>1023</v>
      </c>
      <c r="H819" t="s">
        <v>42</v>
      </c>
      <c r="I819" t="s">
        <v>42</v>
      </c>
    </row>
    <row r="820" spans="1:9" x14ac:dyDescent="0.2">
      <c r="A820" t="s">
        <v>523</v>
      </c>
      <c r="B820" s="16">
        <v>39136</v>
      </c>
      <c r="C820" s="16">
        <v>39138.999988425923</v>
      </c>
      <c r="D820" t="s">
        <v>1023</v>
      </c>
      <c r="E820" t="s">
        <v>1023</v>
      </c>
      <c r="F820" t="s">
        <v>1023</v>
      </c>
      <c r="G820" t="s">
        <v>1023</v>
      </c>
      <c r="H820" t="s">
        <v>42</v>
      </c>
      <c r="I820" t="s">
        <v>42</v>
      </c>
    </row>
    <row r="821" spans="1:9" x14ac:dyDescent="0.2">
      <c r="A821" t="s">
        <v>523</v>
      </c>
      <c r="B821" s="16">
        <v>39139</v>
      </c>
      <c r="C821" s="16">
        <v>39154.999988425923</v>
      </c>
      <c r="D821" t="s">
        <v>1023</v>
      </c>
      <c r="E821" t="s">
        <v>1024</v>
      </c>
      <c r="F821" t="s">
        <v>1023</v>
      </c>
      <c r="G821" t="s">
        <v>1023</v>
      </c>
      <c r="H821" t="s">
        <v>42</v>
      </c>
      <c r="I821" t="s">
        <v>42</v>
      </c>
    </row>
    <row r="822" spans="1:9" x14ac:dyDescent="0.2">
      <c r="A822" t="s">
        <v>523</v>
      </c>
      <c r="B822" s="16">
        <v>39155</v>
      </c>
      <c r="C822" s="16">
        <v>39172.999988425923</v>
      </c>
      <c r="D822" t="s">
        <v>1023</v>
      </c>
      <c r="E822" t="s">
        <v>1025</v>
      </c>
      <c r="F822" t="s">
        <v>1023</v>
      </c>
      <c r="G822" t="s">
        <v>1023</v>
      </c>
      <c r="H822" t="s">
        <v>42</v>
      </c>
      <c r="I822" t="s">
        <v>42</v>
      </c>
    </row>
    <row r="823" spans="1:9" x14ac:dyDescent="0.2">
      <c r="A823" t="s">
        <v>523</v>
      </c>
      <c r="B823" s="16">
        <v>39173</v>
      </c>
      <c r="C823" s="16">
        <v>41364.999988425923</v>
      </c>
      <c r="D823" t="s">
        <v>908</v>
      </c>
      <c r="E823" t="s">
        <v>1026</v>
      </c>
      <c r="F823" t="s">
        <v>1027</v>
      </c>
      <c r="G823" t="s">
        <v>1023</v>
      </c>
      <c r="H823" t="s">
        <v>42</v>
      </c>
      <c r="I823" t="s">
        <v>42</v>
      </c>
    </row>
    <row r="824" spans="1:9" x14ac:dyDescent="0.2">
      <c r="A824" t="s">
        <v>523</v>
      </c>
      <c r="B824" s="16">
        <v>41365</v>
      </c>
      <c r="C824" s="16">
        <v>2958465.999988426</v>
      </c>
      <c r="D824" t="s">
        <v>908</v>
      </c>
      <c r="E824" t="s">
        <v>1028</v>
      </c>
      <c r="F824" t="s">
        <v>1027</v>
      </c>
      <c r="G824" t="s">
        <v>1023</v>
      </c>
      <c r="H824" t="s">
        <v>42</v>
      </c>
      <c r="I824" t="s">
        <v>42</v>
      </c>
    </row>
    <row r="825" spans="1:9" x14ac:dyDescent="0.2">
      <c r="A825" t="s">
        <v>940</v>
      </c>
      <c r="B825" s="16">
        <v>29264</v>
      </c>
      <c r="C825" s="16">
        <v>29275.99998842593</v>
      </c>
      <c r="D825" t="s">
        <v>1023</v>
      </c>
      <c r="E825" t="s">
        <v>1023</v>
      </c>
      <c r="F825" t="s">
        <v>1023</v>
      </c>
      <c r="G825" t="s">
        <v>1023</v>
      </c>
      <c r="H825" t="s">
        <v>42</v>
      </c>
      <c r="I825" t="s">
        <v>42</v>
      </c>
    </row>
    <row r="826" spans="1:9" x14ac:dyDescent="0.2">
      <c r="A826" t="s">
        <v>940</v>
      </c>
      <c r="B826" s="16">
        <v>29276</v>
      </c>
      <c r="C826" s="16">
        <v>34483.999988425923</v>
      </c>
      <c r="D826" t="s">
        <v>1023</v>
      </c>
      <c r="E826" t="s">
        <v>1024</v>
      </c>
      <c r="F826" t="s">
        <v>1023</v>
      </c>
      <c r="G826" t="s">
        <v>1023</v>
      </c>
      <c r="H826" t="s">
        <v>42</v>
      </c>
      <c r="I826" t="s">
        <v>42</v>
      </c>
    </row>
    <row r="827" spans="1:9" x14ac:dyDescent="0.2">
      <c r="A827" t="s">
        <v>940</v>
      </c>
      <c r="B827" s="16">
        <v>34484</v>
      </c>
      <c r="C827" s="16">
        <v>34950.999988425923</v>
      </c>
      <c r="D827" t="s">
        <v>1023</v>
      </c>
      <c r="E827" t="s">
        <v>1025</v>
      </c>
      <c r="F827" t="s">
        <v>1023</v>
      </c>
      <c r="G827" t="s">
        <v>1023</v>
      </c>
      <c r="H827" t="s">
        <v>42</v>
      </c>
      <c r="I827" t="s">
        <v>42</v>
      </c>
    </row>
    <row r="828" spans="1:9" x14ac:dyDescent="0.2">
      <c r="A828" t="s">
        <v>940</v>
      </c>
      <c r="B828" s="16">
        <v>34951</v>
      </c>
      <c r="C828" s="16">
        <v>39932.999988425923</v>
      </c>
      <c r="D828" t="s">
        <v>910</v>
      </c>
      <c r="E828" t="s">
        <v>1026</v>
      </c>
      <c r="F828" t="s">
        <v>1027</v>
      </c>
      <c r="G828" t="s">
        <v>1023</v>
      </c>
      <c r="H828" t="s">
        <v>42</v>
      </c>
      <c r="I828" t="s">
        <v>42</v>
      </c>
    </row>
    <row r="829" spans="1:9" x14ac:dyDescent="0.2">
      <c r="A829" t="s">
        <v>940</v>
      </c>
      <c r="B829" s="16">
        <v>39933</v>
      </c>
      <c r="C829" s="16">
        <v>2958465.999988426</v>
      </c>
      <c r="D829" t="s">
        <v>910</v>
      </c>
      <c r="E829" t="s">
        <v>1028</v>
      </c>
      <c r="F829" t="s">
        <v>1027</v>
      </c>
      <c r="G829" t="s">
        <v>1023</v>
      </c>
      <c r="H829" t="s">
        <v>42</v>
      </c>
      <c r="I829" t="s">
        <v>42</v>
      </c>
    </row>
    <row r="830" spans="1:9" x14ac:dyDescent="0.2">
      <c r="A830" t="s">
        <v>853</v>
      </c>
      <c r="B830" s="16">
        <v>29264</v>
      </c>
      <c r="C830" s="16">
        <v>29275.99998842593</v>
      </c>
      <c r="D830" t="s">
        <v>1023</v>
      </c>
      <c r="E830" t="s">
        <v>1023</v>
      </c>
      <c r="F830" t="s">
        <v>1023</v>
      </c>
      <c r="G830" t="s">
        <v>1023</v>
      </c>
      <c r="H830" t="s">
        <v>42</v>
      </c>
      <c r="I830" t="s">
        <v>42</v>
      </c>
    </row>
    <row r="831" spans="1:9" x14ac:dyDescent="0.2">
      <c r="A831" t="s">
        <v>853</v>
      </c>
      <c r="B831" s="16">
        <v>29276</v>
      </c>
      <c r="C831" s="16">
        <v>34483.999988425923</v>
      </c>
      <c r="D831" t="s">
        <v>1023</v>
      </c>
      <c r="E831" t="s">
        <v>1024</v>
      </c>
      <c r="F831" t="s">
        <v>1023</v>
      </c>
      <c r="G831" t="s">
        <v>1023</v>
      </c>
      <c r="H831" t="s">
        <v>42</v>
      </c>
      <c r="I831" t="s">
        <v>42</v>
      </c>
    </row>
    <row r="832" spans="1:9" x14ac:dyDescent="0.2">
      <c r="A832" t="s">
        <v>853</v>
      </c>
      <c r="B832" s="16">
        <v>34484</v>
      </c>
      <c r="C832" s="16">
        <v>34950.999988425923</v>
      </c>
      <c r="D832" t="s">
        <v>1023</v>
      </c>
      <c r="E832" t="s">
        <v>1025</v>
      </c>
      <c r="F832" t="s">
        <v>1023</v>
      </c>
      <c r="G832" t="s">
        <v>1023</v>
      </c>
      <c r="H832" t="s">
        <v>42</v>
      </c>
      <c r="I832" t="s">
        <v>42</v>
      </c>
    </row>
    <row r="833" spans="1:9" x14ac:dyDescent="0.2">
      <c r="A833" t="s">
        <v>853</v>
      </c>
      <c r="B833" s="16">
        <v>34951</v>
      </c>
      <c r="C833" s="16">
        <v>2958465.999988426</v>
      </c>
      <c r="D833" t="s">
        <v>910</v>
      </c>
      <c r="E833" t="s">
        <v>1026</v>
      </c>
      <c r="F833" t="s">
        <v>1027</v>
      </c>
      <c r="G833" t="s">
        <v>1023</v>
      </c>
      <c r="H833" t="s">
        <v>42</v>
      </c>
      <c r="I833" t="s">
        <v>42</v>
      </c>
    </row>
    <row r="834" spans="1:9" x14ac:dyDescent="0.2">
      <c r="A834" t="s">
        <v>525</v>
      </c>
      <c r="B834" s="16">
        <v>40094</v>
      </c>
      <c r="C834" s="16">
        <v>40125.999988425923</v>
      </c>
      <c r="D834" t="s">
        <v>1023</v>
      </c>
      <c r="E834" t="s">
        <v>1023</v>
      </c>
      <c r="F834" t="s">
        <v>1023</v>
      </c>
      <c r="G834" t="s">
        <v>1023</v>
      </c>
      <c r="H834" t="s">
        <v>42</v>
      </c>
      <c r="I834" t="s">
        <v>42</v>
      </c>
    </row>
    <row r="835" spans="1:9" x14ac:dyDescent="0.2">
      <c r="A835" t="s">
        <v>525</v>
      </c>
      <c r="B835" s="16">
        <v>40126</v>
      </c>
      <c r="C835" s="16">
        <v>40252.999988425923</v>
      </c>
      <c r="D835" t="s">
        <v>1023</v>
      </c>
      <c r="E835" t="s">
        <v>1024</v>
      </c>
      <c r="F835" t="s">
        <v>1023</v>
      </c>
      <c r="G835" t="s">
        <v>1023</v>
      </c>
      <c r="H835" t="s">
        <v>42</v>
      </c>
      <c r="I835" t="s">
        <v>42</v>
      </c>
    </row>
    <row r="836" spans="1:9" x14ac:dyDescent="0.2">
      <c r="A836" t="s">
        <v>525</v>
      </c>
      <c r="B836" s="16">
        <v>40253</v>
      </c>
      <c r="C836" s="16">
        <v>40268.999988425923</v>
      </c>
      <c r="D836" t="s">
        <v>1023</v>
      </c>
      <c r="E836" t="s">
        <v>1025</v>
      </c>
      <c r="F836" t="s">
        <v>1023</v>
      </c>
      <c r="G836" t="s">
        <v>1023</v>
      </c>
      <c r="H836" t="s">
        <v>42</v>
      </c>
      <c r="I836" t="s">
        <v>42</v>
      </c>
    </row>
    <row r="837" spans="1:9" x14ac:dyDescent="0.2">
      <c r="A837" t="s">
        <v>525</v>
      </c>
      <c r="B837" s="16">
        <v>40269</v>
      </c>
      <c r="C837" s="16">
        <v>41639.999988425923</v>
      </c>
      <c r="D837" t="s">
        <v>908</v>
      </c>
      <c r="E837" t="s">
        <v>1026</v>
      </c>
      <c r="F837" t="s">
        <v>1027</v>
      </c>
      <c r="G837" t="s">
        <v>1023</v>
      </c>
      <c r="H837" t="s">
        <v>42</v>
      </c>
      <c r="I837" t="s">
        <v>42</v>
      </c>
    </row>
    <row r="838" spans="1:9" x14ac:dyDescent="0.2">
      <c r="A838" t="s">
        <v>525</v>
      </c>
      <c r="B838" s="16">
        <v>41640</v>
      </c>
      <c r="C838" s="16">
        <v>42271.999988425923</v>
      </c>
      <c r="D838" t="s">
        <v>908</v>
      </c>
      <c r="E838" t="s">
        <v>1028</v>
      </c>
      <c r="F838" t="s">
        <v>1027</v>
      </c>
      <c r="G838" t="s">
        <v>1023</v>
      </c>
      <c r="H838" t="s">
        <v>42</v>
      </c>
      <c r="I838" t="s">
        <v>42</v>
      </c>
    </row>
    <row r="839" spans="1:9" x14ac:dyDescent="0.2">
      <c r="A839" t="s">
        <v>525</v>
      </c>
      <c r="B839" s="16">
        <v>42272</v>
      </c>
      <c r="C839" s="16">
        <v>2958465.999988426</v>
      </c>
      <c r="D839" t="s">
        <v>908</v>
      </c>
      <c r="E839" t="s">
        <v>1026</v>
      </c>
      <c r="F839" t="s">
        <v>1027</v>
      </c>
      <c r="G839" t="s">
        <v>1023</v>
      </c>
      <c r="H839" t="s">
        <v>42</v>
      </c>
      <c r="I839" t="s">
        <v>42</v>
      </c>
    </row>
    <row r="840" spans="1:9" x14ac:dyDescent="0.2">
      <c r="A840" t="s">
        <v>831</v>
      </c>
      <c r="B840" s="16">
        <v>32010</v>
      </c>
      <c r="C840" s="16">
        <v>32040.99998842593</v>
      </c>
      <c r="D840" t="s">
        <v>1023</v>
      </c>
      <c r="E840" t="s">
        <v>1023</v>
      </c>
      <c r="F840" t="s">
        <v>1023</v>
      </c>
      <c r="G840" t="s">
        <v>1023</v>
      </c>
      <c r="H840" t="s">
        <v>42</v>
      </c>
      <c r="I840" t="s">
        <v>42</v>
      </c>
    </row>
    <row r="841" spans="1:9" x14ac:dyDescent="0.2">
      <c r="A841" t="s">
        <v>831</v>
      </c>
      <c r="B841" s="16">
        <v>32041</v>
      </c>
      <c r="C841" s="16">
        <v>32096.99998842593</v>
      </c>
      <c r="D841" t="s">
        <v>1023</v>
      </c>
      <c r="E841" t="s">
        <v>1024</v>
      </c>
      <c r="F841" t="s">
        <v>1023</v>
      </c>
      <c r="G841" t="s">
        <v>1023</v>
      </c>
      <c r="H841" t="s">
        <v>42</v>
      </c>
      <c r="I841" t="s">
        <v>42</v>
      </c>
    </row>
    <row r="842" spans="1:9" x14ac:dyDescent="0.2">
      <c r="A842" t="s">
        <v>831</v>
      </c>
      <c r="B842" s="16">
        <v>32097</v>
      </c>
      <c r="C842" s="16">
        <v>33304.999988425923</v>
      </c>
      <c r="D842" t="s">
        <v>1023</v>
      </c>
      <c r="E842" t="s">
        <v>1025</v>
      </c>
      <c r="F842" t="s">
        <v>1023</v>
      </c>
      <c r="G842" t="s">
        <v>1023</v>
      </c>
      <c r="H842" t="s">
        <v>42</v>
      </c>
      <c r="I842" t="s">
        <v>42</v>
      </c>
    </row>
    <row r="843" spans="1:9" x14ac:dyDescent="0.2">
      <c r="A843" t="s">
        <v>831</v>
      </c>
      <c r="B843" s="16">
        <v>33305</v>
      </c>
      <c r="C843" s="16">
        <v>2958465.999988426</v>
      </c>
      <c r="D843" t="s">
        <v>910</v>
      </c>
      <c r="E843" t="s">
        <v>1026</v>
      </c>
      <c r="F843" t="s">
        <v>1027</v>
      </c>
      <c r="G843" t="s">
        <v>1023</v>
      </c>
      <c r="H843" t="s">
        <v>42</v>
      </c>
      <c r="I843" t="s">
        <v>42</v>
      </c>
    </row>
    <row r="844" spans="1:9" x14ac:dyDescent="0.2">
      <c r="A844" t="s">
        <v>527</v>
      </c>
      <c r="B844" s="16">
        <v>39071</v>
      </c>
      <c r="C844" s="16">
        <v>39091.999988425923</v>
      </c>
      <c r="D844" t="s">
        <v>1023</v>
      </c>
      <c r="E844" t="s">
        <v>1023</v>
      </c>
      <c r="F844" t="s">
        <v>1023</v>
      </c>
      <c r="G844" t="s">
        <v>1023</v>
      </c>
      <c r="H844" t="s">
        <v>42</v>
      </c>
      <c r="I844" t="s">
        <v>42</v>
      </c>
    </row>
    <row r="845" spans="1:9" x14ac:dyDescent="0.2">
      <c r="A845" t="s">
        <v>527</v>
      </c>
      <c r="B845" s="16">
        <v>39092</v>
      </c>
      <c r="C845" s="16">
        <v>39113.999988425923</v>
      </c>
      <c r="D845" t="s">
        <v>1023</v>
      </c>
      <c r="E845" t="s">
        <v>1024</v>
      </c>
      <c r="F845" t="s">
        <v>1023</v>
      </c>
      <c r="G845" t="s">
        <v>1023</v>
      </c>
      <c r="H845" t="s">
        <v>42</v>
      </c>
      <c r="I845" t="s">
        <v>42</v>
      </c>
    </row>
    <row r="846" spans="1:9" x14ac:dyDescent="0.2">
      <c r="A846" t="s">
        <v>527</v>
      </c>
      <c r="B846" s="16">
        <v>39114</v>
      </c>
      <c r="C846" s="16">
        <v>39114.999988425923</v>
      </c>
      <c r="D846" t="s">
        <v>1023</v>
      </c>
      <c r="E846" t="s">
        <v>1025</v>
      </c>
      <c r="F846" t="s">
        <v>1023</v>
      </c>
      <c r="G846" t="s">
        <v>1023</v>
      </c>
      <c r="H846" t="s">
        <v>42</v>
      </c>
      <c r="I846" t="s">
        <v>42</v>
      </c>
    </row>
    <row r="847" spans="1:9" x14ac:dyDescent="0.2">
      <c r="A847" t="s">
        <v>527</v>
      </c>
      <c r="B847" s="16">
        <v>39115</v>
      </c>
      <c r="C847" s="16">
        <v>41364.999988425923</v>
      </c>
      <c r="D847" t="s">
        <v>908</v>
      </c>
      <c r="E847" t="s">
        <v>1026</v>
      </c>
      <c r="F847" t="s">
        <v>1027</v>
      </c>
      <c r="G847" t="s">
        <v>1023</v>
      </c>
      <c r="H847" t="s">
        <v>42</v>
      </c>
      <c r="I847" t="s">
        <v>42</v>
      </c>
    </row>
    <row r="848" spans="1:9" x14ac:dyDescent="0.2">
      <c r="A848" t="s">
        <v>527</v>
      </c>
      <c r="B848" s="16">
        <v>41365</v>
      </c>
      <c r="C848" s="16">
        <v>41790.999988425923</v>
      </c>
      <c r="D848" t="s">
        <v>908</v>
      </c>
      <c r="E848" t="s">
        <v>1028</v>
      </c>
      <c r="F848" t="s">
        <v>1027</v>
      </c>
      <c r="G848" t="s">
        <v>1023</v>
      </c>
      <c r="H848" t="s">
        <v>42</v>
      </c>
      <c r="I848" t="s">
        <v>42</v>
      </c>
    </row>
    <row r="849" spans="1:9" x14ac:dyDescent="0.2">
      <c r="A849" t="s">
        <v>527</v>
      </c>
      <c r="B849" s="16">
        <v>41791</v>
      </c>
      <c r="C849" s="16">
        <v>42155.999988425923</v>
      </c>
      <c r="D849" t="s">
        <v>908</v>
      </c>
      <c r="E849" t="s">
        <v>1026</v>
      </c>
      <c r="F849" t="s">
        <v>1027</v>
      </c>
      <c r="G849" t="s">
        <v>1023</v>
      </c>
      <c r="H849" t="s">
        <v>42</v>
      </c>
      <c r="I849" t="s">
        <v>42</v>
      </c>
    </row>
    <row r="850" spans="1:9" x14ac:dyDescent="0.2">
      <c r="A850" t="s">
        <v>527</v>
      </c>
      <c r="B850" s="16">
        <v>42156</v>
      </c>
      <c r="C850" s="16">
        <v>2958465.999988426</v>
      </c>
      <c r="D850" t="s">
        <v>908</v>
      </c>
      <c r="E850" t="s">
        <v>1028</v>
      </c>
      <c r="F850" t="s">
        <v>1027</v>
      </c>
      <c r="G850" t="s">
        <v>1023</v>
      </c>
      <c r="H850" t="s">
        <v>42</v>
      </c>
      <c r="I850" t="s">
        <v>42</v>
      </c>
    </row>
    <row r="851" spans="1:9" x14ac:dyDescent="0.2">
      <c r="A851" t="s">
        <v>529</v>
      </c>
      <c r="B851" s="16">
        <v>41445</v>
      </c>
      <c r="C851" s="16">
        <v>41474.999988425923</v>
      </c>
      <c r="D851" t="s">
        <v>1023</v>
      </c>
      <c r="E851" t="s">
        <v>1023</v>
      </c>
      <c r="F851" t="s">
        <v>1023</v>
      </c>
      <c r="G851" t="s">
        <v>1023</v>
      </c>
      <c r="H851" t="s">
        <v>42</v>
      </c>
      <c r="I851" t="s">
        <v>42</v>
      </c>
    </row>
    <row r="852" spans="1:9" x14ac:dyDescent="0.2">
      <c r="A852" t="s">
        <v>529</v>
      </c>
      <c r="B852" s="16">
        <v>41475</v>
      </c>
      <c r="C852" s="16">
        <v>41524.999988425923</v>
      </c>
      <c r="D852" t="s">
        <v>1023</v>
      </c>
      <c r="E852" t="s">
        <v>1024</v>
      </c>
      <c r="F852" t="s">
        <v>1023</v>
      </c>
      <c r="G852" t="s">
        <v>1023</v>
      </c>
      <c r="H852" t="s">
        <v>42</v>
      </c>
      <c r="I852" t="s">
        <v>42</v>
      </c>
    </row>
    <row r="853" spans="1:9" x14ac:dyDescent="0.2">
      <c r="A853" t="s">
        <v>529</v>
      </c>
      <c r="B853" s="16">
        <v>41525</v>
      </c>
      <c r="C853" s="16">
        <v>41527.999988425923</v>
      </c>
      <c r="D853" t="s">
        <v>1023</v>
      </c>
      <c r="E853" t="s">
        <v>1025</v>
      </c>
      <c r="F853" t="s">
        <v>1023</v>
      </c>
      <c r="G853" t="s">
        <v>1023</v>
      </c>
      <c r="H853" t="s">
        <v>42</v>
      </c>
      <c r="I853" t="s">
        <v>42</v>
      </c>
    </row>
    <row r="854" spans="1:9" x14ac:dyDescent="0.2">
      <c r="A854" t="s">
        <v>529</v>
      </c>
      <c r="B854" s="16">
        <v>41528</v>
      </c>
      <c r="C854" s="16">
        <v>2958465.999988426</v>
      </c>
      <c r="D854" t="s">
        <v>908</v>
      </c>
      <c r="E854" t="s">
        <v>1026</v>
      </c>
      <c r="F854" t="s">
        <v>1027</v>
      </c>
      <c r="G854" t="s">
        <v>1023</v>
      </c>
      <c r="H854" t="s">
        <v>40</v>
      </c>
      <c r="I854" t="s">
        <v>42</v>
      </c>
    </row>
    <row r="855" spans="1:9" x14ac:dyDescent="0.2">
      <c r="A855" t="s">
        <v>941</v>
      </c>
      <c r="B855" s="16">
        <v>38460</v>
      </c>
      <c r="C855" s="16">
        <v>38645.999988425923</v>
      </c>
      <c r="D855" t="s">
        <v>1023</v>
      </c>
      <c r="E855" t="s">
        <v>1023</v>
      </c>
      <c r="F855" t="s">
        <v>1023</v>
      </c>
      <c r="G855" t="s">
        <v>1023</v>
      </c>
      <c r="H855" t="s">
        <v>42</v>
      </c>
      <c r="I855" t="s">
        <v>42</v>
      </c>
    </row>
    <row r="856" spans="1:9" x14ac:dyDescent="0.2">
      <c r="A856" t="s">
        <v>941</v>
      </c>
      <c r="B856" s="16">
        <v>38646</v>
      </c>
      <c r="C856" s="16">
        <v>38659.999988425923</v>
      </c>
      <c r="D856" t="s">
        <v>1023</v>
      </c>
      <c r="E856" t="s">
        <v>1024</v>
      </c>
      <c r="F856" t="s">
        <v>1023</v>
      </c>
      <c r="G856" t="s">
        <v>1023</v>
      </c>
      <c r="H856" t="s">
        <v>42</v>
      </c>
      <c r="I856" t="s">
        <v>42</v>
      </c>
    </row>
    <row r="857" spans="1:9" x14ac:dyDescent="0.2">
      <c r="A857" t="s">
        <v>941</v>
      </c>
      <c r="B857" s="16">
        <v>38660</v>
      </c>
      <c r="C857" s="16">
        <v>38666.999988425923</v>
      </c>
      <c r="D857" t="s">
        <v>1023</v>
      </c>
      <c r="E857" t="s">
        <v>1025</v>
      </c>
      <c r="F857" t="s">
        <v>1023</v>
      </c>
      <c r="G857" t="s">
        <v>1023</v>
      </c>
      <c r="H857" t="s">
        <v>42</v>
      </c>
      <c r="I857" t="s">
        <v>42</v>
      </c>
    </row>
    <row r="858" spans="1:9" x14ac:dyDescent="0.2">
      <c r="A858" t="s">
        <v>941</v>
      </c>
      <c r="B858" s="16">
        <v>38667</v>
      </c>
      <c r="C858" s="16">
        <v>38743.999988425923</v>
      </c>
      <c r="D858" t="s">
        <v>908</v>
      </c>
      <c r="E858" t="s">
        <v>1026</v>
      </c>
      <c r="F858" t="s">
        <v>1027</v>
      </c>
      <c r="G858" t="s">
        <v>1023</v>
      </c>
      <c r="H858" t="s">
        <v>42</v>
      </c>
      <c r="I858" t="s">
        <v>42</v>
      </c>
    </row>
    <row r="859" spans="1:9" x14ac:dyDescent="0.2">
      <c r="A859" t="s">
        <v>941</v>
      </c>
      <c r="B859" s="16">
        <v>38744</v>
      </c>
      <c r="C859" s="16">
        <v>2958465.999988426</v>
      </c>
      <c r="D859" t="s">
        <v>1023</v>
      </c>
      <c r="E859" t="s">
        <v>1029</v>
      </c>
      <c r="F859" t="s">
        <v>1023</v>
      </c>
      <c r="G859" t="s">
        <v>1023</v>
      </c>
      <c r="H859" t="s">
        <v>42</v>
      </c>
      <c r="I859" t="s">
        <v>42</v>
      </c>
    </row>
    <row r="860" spans="1:9" x14ac:dyDescent="0.2">
      <c r="A860" t="s">
        <v>531</v>
      </c>
      <c r="B860" s="16">
        <v>38460</v>
      </c>
      <c r="C860" s="16">
        <v>38645.999988425923</v>
      </c>
      <c r="D860" t="s">
        <v>1023</v>
      </c>
      <c r="E860" t="s">
        <v>1023</v>
      </c>
      <c r="F860" t="s">
        <v>1023</v>
      </c>
      <c r="G860" t="s">
        <v>1023</v>
      </c>
      <c r="H860" t="s">
        <v>42</v>
      </c>
      <c r="I860" t="s">
        <v>42</v>
      </c>
    </row>
    <row r="861" spans="1:9" x14ac:dyDescent="0.2">
      <c r="A861" t="s">
        <v>531</v>
      </c>
      <c r="B861" s="16">
        <v>38646</v>
      </c>
      <c r="C861" s="16">
        <v>38743.999988425923</v>
      </c>
      <c r="D861" t="s">
        <v>1023</v>
      </c>
      <c r="E861" t="s">
        <v>1024</v>
      </c>
      <c r="F861" t="s">
        <v>1023</v>
      </c>
      <c r="G861" t="s">
        <v>1023</v>
      </c>
      <c r="H861" t="s">
        <v>42</v>
      </c>
      <c r="I861" t="s">
        <v>42</v>
      </c>
    </row>
    <row r="862" spans="1:9" x14ac:dyDescent="0.2">
      <c r="A862" t="s">
        <v>531</v>
      </c>
      <c r="B862" s="16">
        <v>38744</v>
      </c>
      <c r="C862" s="16">
        <v>38923.999988425923</v>
      </c>
      <c r="D862" t="s">
        <v>1023</v>
      </c>
      <c r="E862" t="s">
        <v>1025</v>
      </c>
      <c r="F862" t="s">
        <v>1023</v>
      </c>
      <c r="G862" t="s">
        <v>1023</v>
      </c>
      <c r="H862" t="s">
        <v>42</v>
      </c>
      <c r="I862" t="s">
        <v>42</v>
      </c>
    </row>
    <row r="863" spans="1:9" x14ac:dyDescent="0.2">
      <c r="A863" t="s">
        <v>531</v>
      </c>
      <c r="B863" s="16">
        <v>38924</v>
      </c>
      <c r="C863" s="16">
        <v>41364.999988425923</v>
      </c>
      <c r="D863" t="s">
        <v>910</v>
      </c>
      <c r="E863" t="s">
        <v>1026</v>
      </c>
      <c r="F863" t="s">
        <v>1027</v>
      </c>
      <c r="G863" t="s">
        <v>1023</v>
      </c>
      <c r="H863" t="s">
        <v>42</v>
      </c>
      <c r="I863" t="s">
        <v>42</v>
      </c>
    </row>
    <row r="864" spans="1:9" x14ac:dyDescent="0.2">
      <c r="A864" t="s">
        <v>531</v>
      </c>
      <c r="B864" s="16">
        <v>41365</v>
      </c>
      <c r="C864" s="16">
        <v>2958465.999988426</v>
      </c>
      <c r="D864" t="s">
        <v>910</v>
      </c>
      <c r="E864" t="s">
        <v>1028</v>
      </c>
      <c r="F864" t="s">
        <v>1027</v>
      </c>
      <c r="G864" t="s">
        <v>1023</v>
      </c>
      <c r="H864" t="s">
        <v>42</v>
      </c>
      <c r="I864" t="s">
        <v>42</v>
      </c>
    </row>
    <row r="865" spans="1:9" x14ac:dyDescent="0.2">
      <c r="A865" t="s">
        <v>533</v>
      </c>
      <c r="B865" s="16">
        <v>38460</v>
      </c>
      <c r="C865" s="16">
        <v>38645.999988425923</v>
      </c>
      <c r="D865" t="s">
        <v>1023</v>
      </c>
      <c r="E865" t="s">
        <v>1023</v>
      </c>
      <c r="F865" t="s">
        <v>1023</v>
      </c>
      <c r="G865" t="s">
        <v>1023</v>
      </c>
      <c r="H865" t="s">
        <v>42</v>
      </c>
      <c r="I865" t="s">
        <v>42</v>
      </c>
    </row>
    <row r="866" spans="1:9" x14ac:dyDescent="0.2">
      <c r="A866" t="s">
        <v>533</v>
      </c>
      <c r="B866" s="16">
        <v>38646</v>
      </c>
      <c r="C866" s="16">
        <v>38743.999988425923</v>
      </c>
      <c r="D866" t="s">
        <v>1023</v>
      </c>
      <c r="E866" t="s">
        <v>1024</v>
      </c>
      <c r="F866" t="s">
        <v>1023</v>
      </c>
      <c r="G866" t="s">
        <v>1023</v>
      </c>
      <c r="H866" t="s">
        <v>42</v>
      </c>
      <c r="I866" t="s">
        <v>42</v>
      </c>
    </row>
    <row r="867" spans="1:9" x14ac:dyDescent="0.2">
      <c r="A867" t="s">
        <v>533</v>
      </c>
      <c r="B867" s="16">
        <v>38744</v>
      </c>
      <c r="C867" s="16">
        <v>38924.999988425923</v>
      </c>
      <c r="D867" t="s">
        <v>1023</v>
      </c>
      <c r="E867" t="s">
        <v>1025</v>
      </c>
      <c r="F867" t="s">
        <v>1023</v>
      </c>
      <c r="G867" t="s">
        <v>1023</v>
      </c>
      <c r="H867" t="s">
        <v>42</v>
      </c>
      <c r="I867" t="s">
        <v>42</v>
      </c>
    </row>
    <row r="868" spans="1:9" x14ac:dyDescent="0.2">
      <c r="A868" t="s">
        <v>533</v>
      </c>
      <c r="B868" s="16">
        <v>38925</v>
      </c>
      <c r="C868" s="16">
        <v>2958465.999988426</v>
      </c>
      <c r="D868" t="s">
        <v>910</v>
      </c>
      <c r="E868" t="s">
        <v>1026</v>
      </c>
      <c r="F868" t="s">
        <v>1027</v>
      </c>
      <c r="G868" t="s">
        <v>1023</v>
      </c>
      <c r="H868" t="s">
        <v>42</v>
      </c>
      <c r="I868" t="s">
        <v>42</v>
      </c>
    </row>
    <row r="869" spans="1:9" x14ac:dyDescent="0.2">
      <c r="A869" t="s">
        <v>100</v>
      </c>
      <c r="B869" s="16">
        <v>37677</v>
      </c>
      <c r="C869" s="16">
        <v>37690.999988425923</v>
      </c>
      <c r="D869" t="s">
        <v>1023</v>
      </c>
      <c r="E869" t="s">
        <v>1023</v>
      </c>
      <c r="F869" t="s">
        <v>1023</v>
      </c>
      <c r="G869" t="s">
        <v>1023</v>
      </c>
      <c r="H869" t="s">
        <v>42</v>
      </c>
      <c r="I869" t="s">
        <v>42</v>
      </c>
    </row>
    <row r="870" spans="1:9" x14ac:dyDescent="0.2">
      <c r="A870" t="s">
        <v>100</v>
      </c>
      <c r="B870" s="16">
        <v>37691</v>
      </c>
      <c r="C870" s="16">
        <v>37833.999988425923</v>
      </c>
      <c r="D870" t="s">
        <v>1023</v>
      </c>
      <c r="E870" t="s">
        <v>1024</v>
      </c>
      <c r="F870" t="s">
        <v>1023</v>
      </c>
      <c r="G870" t="s">
        <v>1023</v>
      </c>
      <c r="H870" t="s">
        <v>42</v>
      </c>
      <c r="I870" t="s">
        <v>42</v>
      </c>
    </row>
    <row r="871" spans="1:9" x14ac:dyDescent="0.2">
      <c r="A871" t="s">
        <v>100</v>
      </c>
      <c r="B871" s="16">
        <v>37834</v>
      </c>
      <c r="C871" s="16">
        <v>37854.999988425923</v>
      </c>
      <c r="D871" t="s">
        <v>1023</v>
      </c>
      <c r="E871" t="s">
        <v>1025</v>
      </c>
      <c r="F871" t="s">
        <v>1023</v>
      </c>
      <c r="G871" t="s">
        <v>1023</v>
      </c>
      <c r="H871" t="s">
        <v>42</v>
      </c>
      <c r="I871" t="s">
        <v>42</v>
      </c>
    </row>
    <row r="872" spans="1:9" x14ac:dyDescent="0.2">
      <c r="A872" t="s">
        <v>100</v>
      </c>
      <c r="B872" s="16">
        <v>37855</v>
      </c>
      <c r="C872" s="16">
        <v>2958465.999988426</v>
      </c>
      <c r="D872" t="s">
        <v>910</v>
      </c>
      <c r="E872" t="s">
        <v>1026</v>
      </c>
      <c r="F872" t="s">
        <v>1027</v>
      </c>
      <c r="G872" t="s">
        <v>1023</v>
      </c>
      <c r="H872" t="s">
        <v>42</v>
      </c>
      <c r="I872" t="s">
        <v>42</v>
      </c>
    </row>
    <row r="873" spans="1:9" x14ac:dyDescent="0.2">
      <c r="A873" t="s">
        <v>511</v>
      </c>
      <c r="B873" s="16">
        <v>40676</v>
      </c>
      <c r="C873" s="16">
        <v>40686.999988425923</v>
      </c>
      <c r="D873" t="s">
        <v>1023</v>
      </c>
      <c r="E873" t="s">
        <v>1023</v>
      </c>
      <c r="F873" t="s">
        <v>1023</v>
      </c>
      <c r="G873" t="s">
        <v>1023</v>
      </c>
      <c r="H873" t="s">
        <v>42</v>
      </c>
      <c r="I873" t="s">
        <v>42</v>
      </c>
    </row>
    <row r="874" spans="1:9" x14ac:dyDescent="0.2">
      <c r="A874" t="s">
        <v>511</v>
      </c>
      <c r="B874" s="16">
        <v>40687</v>
      </c>
      <c r="C874" s="16">
        <v>40757.999988425923</v>
      </c>
      <c r="D874" t="s">
        <v>1023</v>
      </c>
      <c r="E874" t="s">
        <v>1024</v>
      </c>
      <c r="F874" t="s">
        <v>1023</v>
      </c>
      <c r="G874" t="s">
        <v>1023</v>
      </c>
      <c r="H874" t="s">
        <v>42</v>
      </c>
      <c r="I874" t="s">
        <v>42</v>
      </c>
    </row>
    <row r="875" spans="1:9" x14ac:dyDescent="0.2">
      <c r="A875" t="s">
        <v>511</v>
      </c>
      <c r="B875" s="16">
        <v>40758</v>
      </c>
      <c r="C875" s="16">
        <v>40848.999988425923</v>
      </c>
      <c r="D875" t="s">
        <v>1023</v>
      </c>
      <c r="E875" t="s">
        <v>1025</v>
      </c>
      <c r="F875" t="s">
        <v>1023</v>
      </c>
      <c r="G875" t="s">
        <v>1023</v>
      </c>
      <c r="H875" t="s">
        <v>42</v>
      </c>
      <c r="I875" t="s">
        <v>42</v>
      </c>
    </row>
    <row r="876" spans="1:9" x14ac:dyDescent="0.2">
      <c r="A876" t="s">
        <v>511</v>
      </c>
      <c r="B876" s="16">
        <v>40849</v>
      </c>
      <c r="C876" s="16">
        <v>41639.999988425923</v>
      </c>
      <c r="D876" t="s">
        <v>908</v>
      </c>
      <c r="E876" t="s">
        <v>1026</v>
      </c>
      <c r="F876" t="s">
        <v>1027</v>
      </c>
      <c r="G876" t="s">
        <v>1023</v>
      </c>
      <c r="H876" t="s">
        <v>42</v>
      </c>
      <c r="I876" t="s">
        <v>42</v>
      </c>
    </row>
    <row r="877" spans="1:9" x14ac:dyDescent="0.2">
      <c r="A877" t="s">
        <v>511</v>
      </c>
      <c r="B877" s="16">
        <v>41640</v>
      </c>
      <c r="C877" s="16">
        <v>41912.999988425923</v>
      </c>
      <c r="D877" t="s">
        <v>908</v>
      </c>
      <c r="E877" t="s">
        <v>1028</v>
      </c>
      <c r="F877" t="s">
        <v>1027</v>
      </c>
      <c r="G877" t="s">
        <v>1023</v>
      </c>
      <c r="H877" t="s">
        <v>42</v>
      </c>
      <c r="I877" t="s">
        <v>42</v>
      </c>
    </row>
    <row r="878" spans="1:9" x14ac:dyDescent="0.2">
      <c r="A878" t="s">
        <v>511</v>
      </c>
      <c r="B878" s="16">
        <v>41913</v>
      </c>
      <c r="C878" s="16">
        <v>42124.999988425923</v>
      </c>
      <c r="D878" t="s">
        <v>908</v>
      </c>
      <c r="E878" t="s">
        <v>1026</v>
      </c>
      <c r="F878" t="s">
        <v>1027</v>
      </c>
      <c r="G878" t="s">
        <v>1023</v>
      </c>
      <c r="H878" t="s">
        <v>42</v>
      </c>
      <c r="I878" t="s">
        <v>42</v>
      </c>
    </row>
    <row r="879" spans="1:9" x14ac:dyDescent="0.2">
      <c r="A879" t="s">
        <v>511</v>
      </c>
      <c r="B879" s="16">
        <v>42125</v>
      </c>
      <c r="C879" s="16">
        <v>2958465.999988426</v>
      </c>
      <c r="D879" t="s">
        <v>908</v>
      </c>
      <c r="E879" t="s">
        <v>1028</v>
      </c>
      <c r="F879" t="s">
        <v>1027</v>
      </c>
      <c r="G879" t="s">
        <v>1023</v>
      </c>
      <c r="H879" t="s">
        <v>42</v>
      </c>
      <c r="I879" t="s">
        <v>42</v>
      </c>
    </row>
    <row r="880" spans="1:9" x14ac:dyDescent="0.2">
      <c r="A880" t="s">
        <v>513</v>
      </c>
      <c r="B880" s="16">
        <v>40198</v>
      </c>
      <c r="C880" s="16">
        <v>40222.999988425923</v>
      </c>
      <c r="D880" t="s">
        <v>1023</v>
      </c>
      <c r="E880" t="s">
        <v>1023</v>
      </c>
      <c r="F880" t="s">
        <v>1023</v>
      </c>
      <c r="G880" t="s">
        <v>1023</v>
      </c>
      <c r="H880" t="s">
        <v>42</v>
      </c>
      <c r="I880" t="s">
        <v>42</v>
      </c>
    </row>
    <row r="881" spans="1:9" x14ac:dyDescent="0.2">
      <c r="A881" t="s">
        <v>513</v>
      </c>
      <c r="B881" s="16">
        <v>40223</v>
      </c>
      <c r="C881" s="16">
        <v>40245.999988425923</v>
      </c>
      <c r="D881" t="s">
        <v>1023</v>
      </c>
      <c r="E881" t="s">
        <v>1024</v>
      </c>
      <c r="F881" t="s">
        <v>1023</v>
      </c>
      <c r="G881" t="s">
        <v>1023</v>
      </c>
      <c r="H881" t="s">
        <v>42</v>
      </c>
      <c r="I881" t="s">
        <v>42</v>
      </c>
    </row>
    <row r="882" spans="1:9" x14ac:dyDescent="0.2">
      <c r="A882" t="s">
        <v>513</v>
      </c>
      <c r="B882" s="16">
        <v>40246</v>
      </c>
      <c r="C882" s="16">
        <v>40259.999988425923</v>
      </c>
      <c r="D882" t="s">
        <v>1023</v>
      </c>
      <c r="E882" t="s">
        <v>1025</v>
      </c>
      <c r="F882" t="s">
        <v>1023</v>
      </c>
      <c r="G882" t="s">
        <v>1023</v>
      </c>
      <c r="H882" t="s">
        <v>42</v>
      </c>
      <c r="I882" t="s">
        <v>42</v>
      </c>
    </row>
    <row r="883" spans="1:9" x14ac:dyDescent="0.2">
      <c r="A883" t="s">
        <v>513</v>
      </c>
      <c r="B883" s="16">
        <v>40260</v>
      </c>
      <c r="C883" s="16">
        <v>41943.999988425923</v>
      </c>
      <c r="D883" t="s">
        <v>908</v>
      </c>
      <c r="E883" t="s">
        <v>1026</v>
      </c>
      <c r="F883" t="s">
        <v>1027</v>
      </c>
      <c r="G883" t="s">
        <v>1023</v>
      </c>
      <c r="H883" t="s">
        <v>42</v>
      </c>
      <c r="I883" t="s">
        <v>42</v>
      </c>
    </row>
    <row r="884" spans="1:9" x14ac:dyDescent="0.2">
      <c r="A884" t="s">
        <v>513</v>
      </c>
      <c r="B884" s="16">
        <v>41944</v>
      </c>
      <c r="C884" s="16">
        <v>2958465.999988426</v>
      </c>
      <c r="D884" t="s">
        <v>908</v>
      </c>
      <c r="E884" t="s">
        <v>1028</v>
      </c>
      <c r="F884" t="s">
        <v>1027</v>
      </c>
      <c r="G884" t="s">
        <v>1023</v>
      </c>
      <c r="H884" t="s">
        <v>42</v>
      </c>
      <c r="I884" t="s">
        <v>42</v>
      </c>
    </row>
    <row r="885" spans="1:9" x14ac:dyDescent="0.2">
      <c r="A885" t="s">
        <v>102</v>
      </c>
      <c r="B885" s="16">
        <v>32881</v>
      </c>
      <c r="C885" s="16">
        <v>32895.999988425923</v>
      </c>
      <c r="D885" t="s">
        <v>1023</v>
      </c>
      <c r="E885" t="s">
        <v>1023</v>
      </c>
      <c r="F885" t="s">
        <v>1023</v>
      </c>
      <c r="G885" t="s">
        <v>1023</v>
      </c>
      <c r="H885" t="s">
        <v>42</v>
      </c>
      <c r="I885" t="s">
        <v>42</v>
      </c>
    </row>
    <row r="886" spans="1:9" x14ac:dyDescent="0.2">
      <c r="A886" t="s">
        <v>102</v>
      </c>
      <c r="B886" s="16">
        <v>32896</v>
      </c>
      <c r="C886" s="16">
        <v>32919.999988425923</v>
      </c>
      <c r="D886" t="s">
        <v>1023</v>
      </c>
      <c r="E886" t="s">
        <v>1024</v>
      </c>
      <c r="F886" t="s">
        <v>1023</v>
      </c>
      <c r="G886" t="s">
        <v>1023</v>
      </c>
      <c r="H886" t="s">
        <v>42</v>
      </c>
      <c r="I886" t="s">
        <v>42</v>
      </c>
    </row>
    <row r="887" spans="1:9" x14ac:dyDescent="0.2">
      <c r="A887" t="s">
        <v>102</v>
      </c>
      <c r="B887" s="16">
        <v>32920</v>
      </c>
      <c r="C887" s="16">
        <v>32972.999988425923</v>
      </c>
      <c r="D887" t="s">
        <v>1023</v>
      </c>
      <c r="E887" t="s">
        <v>1025</v>
      </c>
      <c r="F887" t="s">
        <v>1023</v>
      </c>
      <c r="G887" t="s">
        <v>1023</v>
      </c>
      <c r="H887" t="s">
        <v>42</v>
      </c>
      <c r="I887" t="s">
        <v>42</v>
      </c>
    </row>
    <row r="888" spans="1:9" x14ac:dyDescent="0.2">
      <c r="A888" t="s">
        <v>102</v>
      </c>
      <c r="B888" s="16">
        <v>32973</v>
      </c>
      <c r="C888" s="16">
        <v>2958465.999988426</v>
      </c>
      <c r="D888" t="s">
        <v>910</v>
      </c>
      <c r="E888" t="s">
        <v>1026</v>
      </c>
      <c r="F888" t="s">
        <v>1027</v>
      </c>
      <c r="G888" t="s">
        <v>1023</v>
      </c>
      <c r="H888" t="s">
        <v>42</v>
      </c>
      <c r="I888" t="s">
        <v>42</v>
      </c>
    </row>
    <row r="889" spans="1:9" x14ac:dyDescent="0.2">
      <c r="A889" t="s">
        <v>104</v>
      </c>
      <c r="B889" s="16">
        <v>32881</v>
      </c>
      <c r="C889" s="16">
        <v>32895.999988425923</v>
      </c>
      <c r="D889" t="s">
        <v>1023</v>
      </c>
      <c r="E889" t="s">
        <v>1023</v>
      </c>
      <c r="F889" t="s">
        <v>1023</v>
      </c>
      <c r="G889" t="s">
        <v>1023</v>
      </c>
      <c r="H889" t="s">
        <v>42</v>
      </c>
      <c r="I889" t="s">
        <v>42</v>
      </c>
    </row>
    <row r="890" spans="1:9" x14ac:dyDescent="0.2">
      <c r="A890" t="s">
        <v>104</v>
      </c>
      <c r="B890" s="16">
        <v>32896</v>
      </c>
      <c r="C890" s="16">
        <v>32919.999988425923</v>
      </c>
      <c r="D890" t="s">
        <v>1023</v>
      </c>
      <c r="E890" t="s">
        <v>1024</v>
      </c>
      <c r="F890" t="s">
        <v>1023</v>
      </c>
      <c r="G890" t="s">
        <v>1023</v>
      </c>
      <c r="H890" t="s">
        <v>42</v>
      </c>
      <c r="I890" t="s">
        <v>42</v>
      </c>
    </row>
    <row r="891" spans="1:9" x14ac:dyDescent="0.2">
      <c r="A891" t="s">
        <v>104</v>
      </c>
      <c r="B891" s="16">
        <v>32920</v>
      </c>
      <c r="C891" s="16">
        <v>32972.999988425923</v>
      </c>
      <c r="D891" t="s">
        <v>1023</v>
      </c>
      <c r="E891" t="s">
        <v>1025</v>
      </c>
      <c r="F891" t="s">
        <v>1023</v>
      </c>
      <c r="G891" t="s">
        <v>1023</v>
      </c>
      <c r="H891" t="s">
        <v>42</v>
      </c>
      <c r="I891" t="s">
        <v>42</v>
      </c>
    </row>
    <row r="892" spans="1:9" x14ac:dyDescent="0.2">
      <c r="A892" t="s">
        <v>104</v>
      </c>
      <c r="B892" s="16">
        <v>32973</v>
      </c>
      <c r="C892" s="16">
        <v>2958465.999988426</v>
      </c>
      <c r="D892" t="s">
        <v>910</v>
      </c>
      <c r="E892" t="s">
        <v>1026</v>
      </c>
      <c r="F892" t="s">
        <v>1027</v>
      </c>
      <c r="G892" t="s">
        <v>1023</v>
      </c>
      <c r="H892" t="s">
        <v>42</v>
      </c>
      <c r="I892" t="s">
        <v>42</v>
      </c>
    </row>
    <row r="893" spans="1:9" x14ac:dyDescent="0.2">
      <c r="A893" t="s">
        <v>942</v>
      </c>
      <c r="B893" s="16">
        <v>32750</v>
      </c>
      <c r="C893" s="16">
        <v>32851.999988425923</v>
      </c>
      <c r="D893" t="s">
        <v>1023</v>
      </c>
      <c r="E893" t="s">
        <v>1023</v>
      </c>
      <c r="F893" t="s">
        <v>1023</v>
      </c>
      <c r="G893" t="s">
        <v>1023</v>
      </c>
      <c r="H893" t="s">
        <v>42</v>
      </c>
      <c r="I893" t="s">
        <v>42</v>
      </c>
    </row>
    <row r="894" spans="1:9" x14ac:dyDescent="0.2">
      <c r="A894" t="s">
        <v>942</v>
      </c>
      <c r="B894" s="16">
        <v>32852</v>
      </c>
      <c r="C894" s="16">
        <v>32906.999988425923</v>
      </c>
      <c r="D894" t="s">
        <v>1023</v>
      </c>
      <c r="E894" t="s">
        <v>1024</v>
      </c>
      <c r="F894" t="s">
        <v>1023</v>
      </c>
      <c r="G894" t="s">
        <v>1023</v>
      </c>
      <c r="H894" t="s">
        <v>42</v>
      </c>
      <c r="I894" t="s">
        <v>42</v>
      </c>
    </row>
    <row r="895" spans="1:9" x14ac:dyDescent="0.2">
      <c r="A895" t="s">
        <v>942</v>
      </c>
      <c r="B895" s="16">
        <v>32907</v>
      </c>
      <c r="C895" s="16">
        <v>32972.999988425923</v>
      </c>
      <c r="D895" t="s">
        <v>1023</v>
      </c>
      <c r="E895" t="s">
        <v>1025</v>
      </c>
      <c r="F895" t="s">
        <v>1023</v>
      </c>
      <c r="G895" t="s">
        <v>1023</v>
      </c>
      <c r="H895" t="s">
        <v>42</v>
      </c>
      <c r="I895" t="s">
        <v>42</v>
      </c>
    </row>
    <row r="896" spans="1:9" x14ac:dyDescent="0.2">
      <c r="A896" t="s">
        <v>942</v>
      </c>
      <c r="B896" s="16">
        <v>32973</v>
      </c>
      <c r="C896" s="16">
        <v>35409.999988425923</v>
      </c>
      <c r="D896" t="s">
        <v>910</v>
      </c>
      <c r="E896" t="s">
        <v>1026</v>
      </c>
      <c r="F896" t="s">
        <v>1027</v>
      </c>
      <c r="G896" t="s">
        <v>1023</v>
      </c>
      <c r="H896" t="s">
        <v>42</v>
      </c>
      <c r="I896" t="s">
        <v>42</v>
      </c>
    </row>
    <row r="897" spans="1:9" x14ac:dyDescent="0.2">
      <c r="A897" t="s">
        <v>942</v>
      </c>
      <c r="B897" s="16">
        <v>35410</v>
      </c>
      <c r="C897" s="16">
        <v>2958465.999988426</v>
      </c>
      <c r="D897" t="s">
        <v>1023</v>
      </c>
      <c r="E897" t="s">
        <v>1029</v>
      </c>
      <c r="F897" t="s">
        <v>1023</v>
      </c>
      <c r="G897" t="s">
        <v>1023</v>
      </c>
      <c r="H897" t="s">
        <v>42</v>
      </c>
      <c r="I897" t="s">
        <v>42</v>
      </c>
    </row>
    <row r="898" spans="1:9" x14ac:dyDescent="0.2">
      <c r="A898" t="s">
        <v>105</v>
      </c>
      <c r="B898" s="16">
        <v>32750</v>
      </c>
      <c r="C898" s="16">
        <v>32851.999988425923</v>
      </c>
      <c r="D898" t="s">
        <v>1023</v>
      </c>
      <c r="E898" t="s">
        <v>1023</v>
      </c>
      <c r="F898" t="s">
        <v>1023</v>
      </c>
      <c r="G898" t="s">
        <v>1023</v>
      </c>
      <c r="H898" t="s">
        <v>42</v>
      </c>
      <c r="I898" t="s">
        <v>42</v>
      </c>
    </row>
    <row r="899" spans="1:9" x14ac:dyDescent="0.2">
      <c r="A899" t="s">
        <v>105</v>
      </c>
      <c r="B899" s="16">
        <v>32852</v>
      </c>
      <c r="C899" s="16">
        <v>32906.999988425923</v>
      </c>
      <c r="D899" t="s">
        <v>1023</v>
      </c>
      <c r="E899" t="s">
        <v>1024</v>
      </c>
      <c r="F899" t="s">
        <v>1023</v>
      </c>
      <c r="G899" t="s">
        <v>1023</v>
      </c>
      <c r="H899" t="s">
        <v>42</v>
      </c>
      <c r="I899" t="s">
        <v>42</v>
      </c>
    </row>
    <row r="900" spans="1:9" x14ac:dyDescent="0.2">
      <c r="A900" t="s">
        <v>105</v>
      </c>
      <c r="B900" s="16">
        <v>32907</v>
      </c>
      <c r="C900" s="16">
        <v>32972.999988425923</v>
      </c>
      <c r="D900" t="s">
        <v>1023</v>
      </c>
      <c r="E900" t="s">
        <v>1025</v>
      </c>
      <c r="F900" t="s">
        <v>1023</v>
      </c>
      <c r="G900" t="s">
        <v>1023</v>
      </c>
      <c r="H900" t="s">
        <v>42</v>
      </c>
      <c r="I900" t="s">
        <v>42</v>
      </c>
    </row>
    <row r="901" spans="1:9" x14ac:dyDescent="0.2">
      <c r="A901" t="s">
        <v>105</v>
      </c>
      <c r="B901" s="16">
        <v>32973</v>
      </c>
      <c r="C901" s="16">
        <v>2958465.999988426</v>
      </c>
      <c r="D901" t="s">
        <v>910</v>
      </c>
      <c r="E901" t="s">
        <v>1026</v>
      </c>
      <c r="F901" t="s">
        <v>1027</v>
      </c>
      <c r="G901" t="s">
        <v>1023</v>
      </c>
      <c r="H901" t="s">
        <v>42</v>
      </c>
      <c r="I901" t="s">
        <v>42</v>
      </c>
    </row>
    <row r="902" spans="1:9" x14ac:dyDescent="0.2">
      <c r="A902" t="s">
        <v>107</v>
      </c>
      <c r="B902" s="16">
        <v>32750</v>
      </c>
      <c r="C902" s="16">
        <v>32851.999988425923</v>
      </c>
      <c r="D902" t="s">
        <v>1023</v>
      </c>
      <c r="E902" t="s">
        <v>1023</v>
      </c>
      <c r="F902" t="s">
        <v>1023</v>
      </c>
      <c r="G902" t="s">
        <v>1023</v>
      </c>
      <c r="H902" t="s">
        <v>42</v>
      </c>
      <c r="I902" t="s">
        <v>42</v>
      </c>
    </row>
    <row r="903" spans="1:9" x14ac:dyDescent="0.2">
      <c r="A903" t="s">
        <v>107</v>
      </c>
      <c r="B903" s="16">
        <v>32852</v>
      </c>
      <c r="C903" s="16">
        <v>35409.999988425923</v>
      </c>
      <c r="D903" t="s">
        <v>1023</v>
      </c>
      <c r="E903" t="s">
        <v>1024</v>
      </c>
      <c r="F903" t="s">
        <v>1023</v>
      </c>
      <c r="G903" t="s">
        <v>1023</v>
      </c>
      <c r="H903" t="s">
        <v>42</v>
      </c>
      <c r="I903" t="s">
        <v>42</v>
      </c>
    </row>
    <row r="904" spans="1:9" x14ac:dyDescent="0.2">
      <c r="A904" t="s">
        <v>107</v>
      </c>
      <c r="B904" s="16">
        <v>35410</v>
      </c>
      <c r="C904" s="16">
        <v>35430.999988425923</v>
      </c>
      <c r="D904" t="s">
        <v>1023</v>
      </c>
      <c r="E904" t="s">
        <v>1025</v>
      </c>
      <c r="F904" t="s">
        <v>1023</v>
      </c>
      <c r="G904" t="s">
        <v>1023</v>
      </c>
      <c r="H904" t="s">
        <v>42</v>
      </c>
      <c r="I904" t="s">
        <v>42</v>
      </c>
    </row>
    <row r="905" spans="1:9" x14ac:dyDescent="0.2">
      <c r="A905" t="s">
        <v>107</v>
      </c>
      <c r="B905" s="16">
        <v>35431</v>
      </c>
      <c r="C905" s="16">
        <v>2958465.999988426</v>
      </c>
      <c r="D905" t="s">
        <v>910</v>
      </c>
      <c r="E905" t="s">
        <v>1026</v>
      </c>
      <c r="F905" t="s">
        <v>1027</v>
      </c>
      <c r="G905" t="s">
        <v>1023</v>
      </c>
      <c r="H905" t="s">
        <v>42</v>
      </c>
      <c r="I905" t="s">
        <v>42</v>
      </c>
    </row>
    <row r="906" spans="1:9" x14ac:dyDescent="0.2">
      <c r="A906" t="s">
        <v>86</v>
      </c>
      <c r="B906" s="16">
        <v>32749</v>
      </c>
      <c r="C906" s="16">
        <v>32858.999988425923</v>
      </c>
      <c r="D906" t="s">
        <v>1023</v>
      </c>
      <c r="E906" t="s">
        <v>1023</v>
      </c>
      <c r="F906" t="s">
        <v>1023</v>
      </c>
      <c r="G906" t="s">
        <v>1023</v>
      </c>
      <c r="H906" t="s">
        <v>42</v>
      </c>
      <c r="I906" t="s">
        <v>42</v>
      </c>
    </row>
    <row r="907" spans="1:9" x14ac:dyDescent="0.2">
      <c r="A907" t="s">
        <v>86</v>
      </c>
      <c r="B907" s="16">
        <v>32859</v>
      </c>
      <c r="C907" s="16">
        <v>32901.999988425923</v>
      </c>
      <c r="D907" t="s">
        <v>1023</v>
      </c>
      <c r="E907" t="s">
        <v>1024</v>
      </c>
      <c r="F907" t="s">
        <v>1023</v>
      </c>
      <c r="G907" t="s">
        <v>1023</v>
      </c>
      <c r="H907" t="s">
        <v>42</v>
      </c>
      <c r="I907" t="s">
        <v>42</v>
      </c>
    </row>
    <row r="908" spans="1:9" x14ac:dyDescent="0.2">
      <c r="A908" t="s">
        <v>86</v>
      </c>
      <c r="B908" s="16">
        <v>32902</v>
      </c>
      <c r="C908" s="16">
        <v>32972.999988425923</v>
      </c>
      <c r="D908" t="s">
        <v>1023</v>
      </c>
      <c r="E908" t="s">
        <v>1025</v>
      </c>
      <c r="F908" t="s">
        <v>1023</v>
      </c>
      <c r="G908" t="s">
        <v>1023</v>
      </c>
      <c r="H908" t="s">
        <v>42</v>
      </c>
      <c r="I908" t="s">
        <v>42</v>
      </c>
    </row>
    <row r="909" spans="1:9" x14ac:dyDescent="0.2">
      <c r="A909" t="s">
        <v>86</v>
      </c>
      <c r="B909" s="16">
        <v>32973</v>
      </c>
      <c r="C909" s="16">
        <v>2958465.999988426</v>
      </c>
      <c r="D909" t="s">
        <v>910</v>
      </c>
      <c r="E909" t="s">
        <v>1026</v>
      </c>
      <c r="F909" t="s">
        <v>1027</v>
      </c>
      <c r="G909" t="s">
        <v>1023</v>
      </c>
      <c r="H909" t="s">
        <v>42</v>
      </c>
      <c r="I909" t="s">
        <v>42</v>
      </c>
    </row>
    <row r="910" spans="1:9" x14ac:dyDescent="0.2">
      <c r="A910" t="s">
        <v>943</v>
      </c>
      <c r="B910" s="16">
        <v>32749</v>
      </c>
      <c r="C910" s="16">
        <v>32858.999988425923</v>
      </c>
      <c r="D910" t="s">
        <v>1023</v>
      </c>
      <c r="E910" t="s">
        <v>1023</v>
      </c>
      <c r="F910" t="s">
        <v>1023</v>
      </c>
      <c r="G910" t="s">
        <v>1023</v>
      </c>
      <c r="H910" t="s">
        <v>42</v>
      </c>
      <c r="I910" t="s">
        <v>42</v>
      </c>
    </row>
    <row r="911" spans="1:9" x14ac:dyDescent="0.2">
      <c r="A911" t="s">
        <v>943</v>
      </c>
      <c r="B911" s="16">
        <v>32859</v>
      </c>
      <c r="C911" s="16">
        <v>32901.999988425923</v>
      </c>
      <c r="D911" t="s">
        <v>1023</v>
      </c>
      <c r="E911" t="s">
        <v>1024</v>
      </c>
      <c r="F911" t="s">
        <v>1023</v>
      </c>
      <c r="G911" t="s">
        <v>1023</v>
      </c>
      <c r="H911" t="s">
        <v>42</v>
      </c>
      <c r="I911" t="s">
        <v>42</v>
      </c>
    </row>
    <row r="912" spans="1:9" x14ac:dyDescent="0.2">
      <c r="A912" t="s">
        <v>943</v>
      </c>
      <c r="B912" s="16">
        <v>32902</v>
      </c>
      <c r="C912" s="16">
        <v>33024.999988425923</v>
      </c>
      <c r="D912" t="s">
        <v>1023</v>
      </c>
      <c r="E912" t="s">
        <v>1025</v>
      </c>
      <c r="F912" t="s">
        <v>1023</v>
      </c>
      <c r="G912" t="s">
        <v>1023</v>
      </c>
      <c r="H912" t="s">
        <v>42</v>
      </c>
      <c r="I912" t="s">
        <v>42</v>
      </c>
    </row>
    <row r="913" spans="1:9" x14ac:dyDescent="0.2">
      <c r="A913" t="s">
        <v>943</v>
      </c>
      <c r="B913" s="16">
        <v>33025</v>
      </c>
      <c r="C913" s="16">
        <v>38106.999988425923</v>
      </c>
      <c r="D913" t="s">
        <v>910</v>
      </c>
      <c r="E913" t="s">
        <v>1026</v>
      </c>
      <c r="F913" t="s">
        <v>1027</v>
      </c>
      <c r="G913" t="s">
        <v>1023</v>
      </c>
      <c r="H913" t="s">
        <v>42</v>
      </c>
      <c r="I913" t="s">
        <v>42</v>
      </c>
    </row>
    <row r="914" spans="1:9" x14ac:dyDescent="0.2">
      <c r="A914" t="s">
        <v>943</v>
      </c>
      <c r="B914" s="16">
        <v>38107</v>
      </c>
      <c r="C914" s="16">
        <v>2958465.999988426</v>
      </c>
      <c r="D914" t="s">
        <v>910</v>
      </c>
      <c r="E914" t="s">
        <v>1028</v>
      </c>
      <c r="F914" t="s">
        <v>1027</v>
      </c>
      <c r="G914" t="s">
        <v>1023</v>
      </c>
      <c r="H914" t="s">
        <v>42</v>
      </c>
      <c r="I914" t="s">
        <v>42</v>
      </c>
    </row>
    <row r="915" spans="1:9" x14ac:dyDescent="0.2">
      <c r="A915" t="s">
        <v>515</v>
      </c>
      <c r="B915" s="16">
        <v>41281</v>
      </c>
      <c r="C915" s="16">
        <v>41300.999988425923</v>
      </c>
      <c r="D915" t="s">
        <v>1023</v>
      </c>
      <c r="E915" t="s">
        <v>1023</v>
      </c>
      <c r="F915" t="s">
        <v>1023</v>
      </c>
      <c r="G915" t="s">
        <v>1023</v>
      </c>
      <c r="H915" t="s">
        <v>42</v>
      </c>
      <c r="I915" t="s">
        <v>42</v>
      </c>
    </row>
    <row r="916" spans="1:9" x14ac:dyDescent="0.2">
      <c r="A916" t="s">
        <v>515</v>
      </c>
      <c r="B916" s="16">
        <v>41301</v>
      </c>
      <c r="C916" s="16">
        <v>41335.999988425923</v>
      </c>
      <c r="D916" t="s">
        <v>1023</v>
      </c>
      <c r="E916" t="s">
        <v>1024</v>
      </c>
      <c r="F916" t="s">
        <v>1023</v>
      </c>
      <c r="G916" t="s">
        <v>1023</v>
      </c>
      <c r="H916" t="s">
        <v>42</v>
      </c>
      <c r="I916" t="s">
        <v>42</v>
      </c>
    </row>
    <row r="917" spans="1:9" x14ac:dyDescent="0.2">
      <c r="A917" t="s">
        <v>515</v>
      </c>
      <c r="B917" s="16">
        <v>41336</v>
      </c>
      <c r="C917" s="16">
        <v>41336.999988425923</v>
      </c>
      <c r="D917" t="s">
        <v>1023</v>
      </c>
      <c r="E917" t="s">
        <v>1025</v>
      </c>
      <c r="F917" t="s">
        <v>1023</v>
      </c>
      <c r="G917" t="s">
        <v>1023</v>
      </c>
      <c r="H917" t="s">
        <v>42</v>
      </c>
      <c r="I917" t="s">
        <v>42</v>
      </c>
    </row>
    <row r="918" spans="1:9" x14ac:dyDescent="0.2">
      <c r="A918" t="s">
        <v>515</v>
      </c>
      <c r="B918" s="16">
        <v>41337</v>
      </c>
      <c r="C918" s="16">
        <v>2958465.999988426</v>
      </c>
      <c r="D918" t="s">
        <v>908</v>
      </c>
      <c r="E918" t="s">
        <v>1026</v>
      </c>
      <c r="F918" t="s">
        <v>1027</v>
      </c>
      <c r="G918" t="s">
        <v>1023</v>
      </c>
      <c r="H918" t="s">
        <v>40</v>
      </c>
      <c r="I918" t="s">
        <v>42</v>
      </c>
    </row>
    <row r="919" spans="1:9" x14ac:dyDescent="0.2">
      <c r="A919" t="s">
        <v>88</v>
      </c>
      <c r="B919" s="16">
        <v>35772</v>
      </c>
      <c r="C919" s="16">
        <v>35825.999988425923</v>
      </c>
      <c r="D919" t="s">
        <v>1023</v>
      </c>
      <c r="E919" t="s">
        <v>1023</v>
      </c>
      <c r="F919" t="s">
        <v>1023</v>
      </c>
      <c r="G919" t="s">
        <v>1023</v>
      </c>
      <c r="H919" t="s">
        <v>42</v>
      </c>
      <c r="I919" t="s">
        <v>42</v>
      </c>
    </row>
    <row r="920" spans="1:9" x14ac:dyDescent="0.2">
      <c r="A920" t="s">
        <v>88</v>
      </c>
      <c r="B920" s="16">
        <v>35826</v>
      </c>
      <c r="C920" s="16">
        <v>35852.999988425923</v>
      </c>
      <c r="D920" t="s">
        <v>1023</v>
      </c>
      <c r="E920" t="s">
        <v>1024</v>
      </c>
      <c r="F920" t="s">
        <v>1023</v>
      </c>
      <c r="G920" t="s">
        <v>1023</v>
      </c>
      <c r="H920" t="s">
        <v>42</v>
      </c>
      <c r="I920" t="s">
        <v>42</v>
      </c>
    </row>
    <row r="921" spans="1:9" x14ac:dyDescent="0.2">
      <c r="A921" t="s">
        <v>88</v>
      </c>
      <c r="B921" s="16">
        <v>35853</v>
      </c>
      <c r="C921" s="16">
        <v>35877.999988425923</v>
      </c>
      <c r="D921" t="s">
        <v>1023</v>
      </c>
      <c r="E921" t="s">
        <v>1025</v>
      </c>
      <c r="F921" t="s">
        <v>1023</v>
      </c>
      <c r="G921" t="s">
        <v>1023</v>
      </c>
      <c r="H921" t="s">
        <v>42</v>
      </c>
      <c r="I921" t="s">
        <v>42</v>
      </c>
    </row>
    <row r="922" spans="1:9" x14ac:dyDescent="0.2">
      <c r="A922" t="s">
        <v>88</v>
      </c>
      <c r="B922" s="16">
        <v>35878</v>
      </c>
      <c r="C922" s="16">
        <v>2958465.999988426</v>
      </c>
      <c r="D922" t="s">
        <v>910</v>
      </c>
      <c r="E922" t="s">
        <v>1026</v>
      </c>
      <c r="F922" t="s">
        <v>1027</v>
      </c>
      <c r="G922" t="s">
        <v>1023</v>
      </c>
      <c r="H922" t="s">
        <v>42</v>
      </c>
      <c r="I922" t="s">
        <v>42</v>
      </c>
    </row>
    <row r="923" spans="1:9" x14ac:dyDescent="0.2">
      <c r="A923" t="s">
        <v>517</v>
      </c>
      <c r="B923" s="16">
        <v>41278</v>
      </c>
      <c r="C923" s="16">
        <v>41285.999988425923</v>
      </c>
      <c r="D923" t="s">
        <v>1023</v>
      </c>
      <c r="E923" t="s">
        <v>1023</v>
      </c>
      <c r="F923" t="s">
        <v>1023</v>
      </c>
      <c r="G923" t="s">
        <v>1023</v>
      </c>
      <c r="H923" t="s">
        <v>42</v>
      </c>
      <c r="I923" t="s">
        <v>42</v>
      </c>
    </row>
    <row r="924" spans="1:9" x14ac:dyDescent="0.2">
      <c r="A924" t="s">
        <v>517</v>
      </c>
      <c r="B924" s="16">
        <v>41286</v>
      </c>
      <c r="C924" s="16">
        <v>41342.999988425923</v>
      </c>
      <c r="D924" t="s">
        <v>1023</v>
      </c>
      <c r="E924" t="s">
        <v>1024</v>
      </c>
      <c r="F924" t="s">
        <v>1023</v>
      </c>
      <c r="G924" t="s">
        <v>1023</v>
      </c>
      <c r="H924" t="s">
        <v>42</v>
      </c>
      <c r="I924" t="s">
        <v>42</v>
      </c>
    </row>
    <row r="925" spans="1:9" x14ac:dyDescent="0.2">
      <c r="A925" t="s">
        <v>517</v>
      </c>
      <c r="B925" s="16">
        <v>41343</v>
      </c>
      <c r="C925" s="16">
        <v>41343.999988425923</v>
      </c>
      <c r="D925" t="s">
        <v>1023</v>
      </c>
      <c r="E925" t="s">
        <v>1025</v>
      </c>
      <c r="F925" t="s">
        <v>1023</v>
      </c>
      <c r="G925" t="s">
        <v>1023</v>
      </c>
      <c r="H925" t="s">
        <v>42</v>
      </c>
      <c r="I925" t="s">
        <v>42</v>
      </c>
    </row>
    <row r="926" spans="1:9" x14ac:dyDescent="0.2">
      <c r="A926" t="s">
        <v>517</v>
      </c>
      <c r="B926" s="16">
        <v>41344</v>
      </c>
      <c r="C926" s="16">
        <v>2958465.999988426</v>
      </c>
      <c r="D926" t="s">
        <v>908</v>
      </c>
      <c r="E926" t="s">
        <v>1026</v>
      </c>
      <c r="F926" t="s">
        <v>1027</v>
      </c>
      <c r="G926" t="s">
        <v>1023</v>
      </c>
      <c r="H926" t="s">
        <v>40</v>
      </c>
      <c r="I926" t="s">
        <v>42</v>
      </c>
    </row>
    <row r="927" spans="1:9" x14ac:dyDescent="0.2">
      <c r="A927" t="s">
        <v>519</v>
      </c>
      <c r="B927" s="16">
        <v>41198</v>
      </c>
      <c r="C927" s="16">
        <v>41218.999988425923</v>
      </c>
      <c r="D927" t="s">
        <v>1023</v>
      </c>
      <c r="E927" t="s">
        <v>1023</v>
      </c>
      <c r="F927" t="s">
        <v>1023</v>
      </c>
      <c r="G927" t="s">
        <v>1023</v>
      </c>
      <c r="H927" t="s">
        <v>42</v>
      </c>
      <c r="I927" t="s">
        <v>42</v>
      </c>
    </row>
    <row r="928" spans="1:9" x14ac:dyDescent="0.2">
      <c r="A928" t="s">
        <v>519</v>
      </c>
      <c r="B928" s="16">
        <v>41219</v>
      </c>
      <c r="C928" s="16">
        <v>41249.999988425923</v>
      </c>
      <c r="D928" t="s">
        <v>1023</v>
      </c>
      <c r="E928" t="s">
        <v>1024</v>
      </c>
      <c r="F928" t="s">
        <v>1023</v>
      </c>
      <c r="G928" t="s">
        <v>1023</v>
      </c>
      <c r="H928" t="s">
        <v>42</v>
      </c>
      <c r="I928" t="s">
        <v>42</v>
      </c>
    </row>
    <row r="929" spans="1:9" x14ac:dyDescent="0.2">
      <c r="A929" t="s">
        <v>519</v>
      </c>
      <c r="B929" s="16">
        <v>41250</v>
      </c>
      <c r="C929" s="16">
        <v>41253.999988425923</v>
      </c>
      <c r="D929" t="s">
        <v>1023</v>
      </c>
      <c r="E929" t="s">
        <v>1025</v>
      </c>
      <c r="F929" t="s">
        <v>1023</v>
      </c>
      <c r="G929" t="s">
        <v>1023</v>
      </c>
      <c r="H929" t="s">
        <v>42</v>
      </c>
      <c r="I929" t="s">
        <v>42</v>
      </c>
    </row>
    <row r="930" spans="1:9" x14ac:dyDescent="0.2">
      <c r="A930" t="s">
        <v>519</v>
      </c>
      <c r="B930" s="16">
        <v>41254</v>
      </c>
      <c r="C930" s="16">
        <v>2958465.999988426</v>
      </c>
      <c r="D930" t="s">
        <v>908</v>
      </c>
      <c r="E930" t="s">
        <v>1026</v>
      </c>
      <c r="F930" t="s">
        <v>1027</v>
      </c>
      <c r="G930" t="s">
        <v>1023</v>
      </c>
      <c r="H930" t="s">
        <v>40</v>
      </c>
      <c r="I930" t="s">
        <v>42</v>
      </c>
    </row>
    <row r="931" spans="1:9" x14ac:dyDescent="0.2">
      <c r="A931" t="s">
        <v>90</v>
      </c>
      <c r="B931" s="16">
        <v>36565</v>
      </c>
      <c r="C931" s="16">
        <v>36573.999988425923</v>
      </c>
      <c r="D931" t="s">
        <v>1023</v>
      </c>
      <c r="E931" t="s">
        <v>1023</v>
      </c>
      <c r="F931" t="s">
        <v>1023</v>
      </c>
      <c r="G931" t="s">
        <v>1023</v>
      </c>
      <c r="H931" t="s">
        <v>42</v>
      </c>
      <c r="I931" t="s">
        <v>42</v>
      </c>
    </row>
    <row r="932" spans="1:9" x14ac:dyDescent="0.2">
      <c r="A932" t="s">
        <v>90</v>
      </c>
      <c r="B932" s="16">
        <v>36574</v>
      </c>
      <c r="C932" s="16">
        <v>36582.999988425923</v>
      </c>
      <c r="D932" t="s">
        <v>1023</v>
      </c>
      <c r="E932" t="s">
        <v>1024</v>
      </c>
      <c r="F932" t="s">
        <v>1023</v>
      </c>
      <c r="G932" t="s">
        <v>1023</v>
      </c>
      <c r="H932" t="s">
        <v>42</v>
      </c>
      <c r="I932" t="s">
        <v>42</v>
      </c>
    </row>
    <row r="933" spans="1:9" x14ac:dyDescent="0.2">
      <c r="A933" t="s">
        <v>90</v>
      </c>
      <c r="B933" s="16">
        <v>36583</v>
      </c>
      <c r="C933" s="16">
        <v>36670.999988425923</v>
      </c>
      <c r="D933" t="s">
        <v>1023</v>
      </c>
      <c r="E933" t="s">
        <v>1025</v>
      </c>
      <c r="F933" t="s">
        <v>1023</v>
      </c>
      <c r="G933" t="s">
        <v>1023</v>
      </c>
      <c r="H933" t="s">
        <v>42</v>
      </c>
      <c r="I933" t="s">
        <v>42</v>
      </c>
    </row>
    <row r="934" spans="1:9" x14ac:dyDescent="0.2">
      <c r="A934" t="s">
        <v>90</v>
      </c>
      <c r="B934" s="16">
        <v>36671</v>
      </c>
      <c r="C934" s="16">
        <v>2958465.999988426</v>
      </c>
      <c r="D934" t="s">
        <v>910</v>
      </c>
      <c r="E934" t="s">
        <v>1026</v>
      </c>
      <c r="F934" t="s">
        <v>1027</v>
      </c>
      <c r="G934" t="s">
        <v>1023</v>
      </c>
      <c r="H934" t="s">
        <v>42</v>
      </c>
      <c r="I934" t="s">
        <v>42</v>
      </c>
    </row>
    <row r="935" spans="1:9" x14ac:dyDescent="0.2">
      <c r="A935" t="s">
        <v>521</v>
      </c>
      <c r="B935" s="16">
        <v>40087</v>
      </c>
      <c r="C935" s="16">
        <v>40151.999988425923</v>
      </c>
      <c r="D935" t="s">
        <v>1023</v>
      </c>
      <c r="E935" t="s">
        <v>1023</v>
      </c>
      <c r="F935" t="s">
        <v>1023</v>
      </c>
      <c r="G935" t="s">
        <v>1023</v>
      </c>
      <c r="H935" t="s">
        <v>42</v>
      </c>
      <c r="I935" t="s">
        <v>42</v>
      </c>
    </row>
    <row r="936" spans="1:9" x14ac:dyDescent="0.2">
      <c r="A936" t="s">
        <v>521</v>
      </c>
      <c r="B936" s="16">
        <v>40152</v>
      </c>
      <c r="C936" s="16">
        <v>40166.999988425923</v>
      </c>
      <c r="D936" t="s">
        <v>1023</v>
      </c>
      <c r="E936" t="s">
        <v>1024</v>
      </c>
      <c r="F936" t="s">
        <v>1023</v>
      </c>
      <c r="G936" t="s">
        <v>1023</v>
      </c>
      <c r="H936" t="s">
        <v>42</v>
      </c>
      <c r="I936" t="s">
        <v>42</v>
      </c>
    </row>
    <row r="937" spans="1:9" x14ac:dyDescent="0.2">
      <c r="A937" t="s">
        <v>521</v>
      </c>
      <c r="B937" s="16">
        <v>40167</v>
      </c>
      <c r="C937" s="16">
        <v>40177.999988425923</v>
      </c>
      <c r="D937" t="s">
        <v>1023</v>
      </c>
      <c r="E937" t="s">
        <v>1025</v>
      </c>
      <c r="F937" t="s">
        <v>1023</v>
      </c>
      <c r="G937" t="s">
        <v>1023</v>
      </c>
      <c r="H937" t="s">
        <v>42</v>
      </c>
      <c r="I937" t="s">
        <v>42</v>
      </c>
    </row>
    <row r="938" spans="1:9" x14ac:dyDescent="0.2">
      <c r="A938" t="s">
        <v>521</v>
      </c>
      <c r="B938" s="16">
        <v>40178</v>
      </c>
      <c r="C938" s="16">
        <v>41943.999988425923</v>
      </c>
      <c r="D938" t="s">
        <v>908</v>
      </c>
      <c r="E938" t="s">
        <v>1026</v>
      </c>
      <c r="F938" t="s">
        <v>1027</v>
      </c>
      <c r="G938" t="s">
        <v>1023</v>
      </c>
      <c r="H938" t="s">
        <v>42</v>
      </c>
      <c r="I938" t="s">
        <v>42</v>
      </c>
    </row>
    <row r="939" spans="1:9" x14ac:dyDescent="0.2">
      <c r="A939" t="s">
        <v>521</v>
      </c>
      <c r="B939" s="16">
        <v>41944</v>
      </c>
      <c r="C939" s="16">
        <v>2958465.999988426</v>
      </c>
      <c r="D939" t="s">
        <v>908</v>
      </c>
      <c r="E939" t="s">
        <v>1028</v>
      </c>
      <c r="F939" t="s">
        <v>1027</v>
      </c>
      <c r="G939" t="s">
        <v>1023</v>
      </c>
      <c r="H939" t="s">
        <v>42</v>
      </c>
      <c r="I939" t="s">
        <v>42</v>
      </c>
    </row>
    <row r="940" spans="1:9" x14ac:dyDescent="0.2">
      <c r="A940" t="s">
        <v>501</v>
      </c>
      <c r="B940" s="16">
        <v>40856</v>
      </c>
      <c r="C940" s="16">
        <v>40922.999988425923</v>
      </c>
      <c r="D940" t="s">
        <v>1023</v>
      </c>
      <c r="E940" t="s">
        <v>1023</v>
      </c>
      <c r="F940" t="s">
        <v>1023</v>
      </c>
      <c r="G940" t="s">
        <v>1023</v>
      </c>
      <c r="H940" t="s">
        <v>42</v>
      </c>
      <c r="I940" t="s">
        <v>42</v>
      </c>
    </row>
    <row r="941" spans="1:9" x14ac:dyDescent="0.2">
      <c r="A941" t="s">
        <v>501</v>
      </c>
      <c r="B941" s="16">
        <v>40923</v>
      </c>
      <c r="C941" s="16">
        <v>40960.999988425923</v>
      </c>
      <c r="D941" t="s">
        <v>1023</v>
      </c>
      <c r="E941" t="s">
        <v>1024</v>
      </c>
      <c r="F941" t="s">
        <v>1023</v>
      </c>
      <c r="G941" t="s">
        <v>1023</v>
      </c>
      <c r="H941" t="s">
        <v>42</v>
      </c>
      <c r="I941" t="s">
        <v>42</v>
      </c>
    </row>
    <row r="942" spans="1:9" x14ac:dyDescent="0.2">
      <c r="A942" t="s">
        <v>501</v>
      </c>
      <c r="B942" s="16">
        <v>40961</v>
      </c>
      <c r="C942" s="16">
        <v>40983.999988425923</v>
      </c>
      <c r="D942" t="s">
        <v>1023</v>
      </c>
      <c r="E942" t="s">
        <v>1025</v>
      </c>
      <c r="F942" t="s">
        <v>1023</v>
      </c>
      <c r="G942" t="s">
        <v>1023</v>
      </c>
      <c r="H942" t="s">
        <v>42</v>
      </c>
      <c r="I942" t="s">
        <v>42</v>
      </c>
    </row>
    <row r="943" spans="1:9" x14ac:dyDescent="0.2">
      <c r="A943" t="s">
        <v>501</v>
      </c>
      <c r="B943" s="16">
        <v>40984</v>
      </c>
      <c r="C943" s="16">
        <v>41639.999988425923</v>
      </c>
      <c r="D943" t="s">
        <v>908</v>
      </c>
      <c r="E943" t="s">
        <v>1026</v>
      </c>
      <c r="F943" t="s">
        <v>1027</v>
      </c>
      <c r="G943" t="s">
        <v>1023</v>
      </c>
      <c r="H943" t="s">
        <v>40</v>
      </c>
      <c r="I943" t="s">
        <v>42</v>
      </c>
    </row>
    <row r="944" spans="1:9" x14ac:dyDescent="0.2">
      <c r="A944" t="s">
        <v>501</v>
      </c>
      <c r="B944" s="16">
        <v>41640</v>
      </c>
      <c r="C944" s="16">
        <v>41742.999988425923</v>
      </c>
      <c r="D944" t="s">
        <v>908</v>
      </c>
      <c r="E944" t="s">
        <v>1028</v>
      </c>
      <c r="F944" t="s">
        <v>1027</v>
      </c>
      <c r="G944" t="s">
        <v>1023</v>
      </c>
      <c r="H944" t="s">
        <v>42</v>
      </c>
      <c r="I944" t="s">
        <v>42</v>
      </c>
    </row>
    <row r="945" spans="1:9" x14ac:dyDescent="0.2">
      <c r="A945" t="s">
        <v>501</v>
      </c>
      <c r="B945" s="16">
        <v>41743</v>
      </c>
      <c r="C945" s="16">
        <v>41743.999988425923</v>
      </c>
      <c r="D945" t="s">
        <v>908</v>
      </c>
      <c r="E945" t="s">
        <v>1026</v>
      </c>
      <c r="F945" t="s">
        <v>1027</v>
      </c>
      <c r="G945" t="s">
        <v>1023</v>
      </c>
      <c r="H945" t="s">
        <v>42</v>
      </c>
      <c r="I945" t="s">
        <v>42</v>
      </c>
    </row>
    <row r="946" spans="1:9" x14ac:dyDescent="0.2">
      <c r="A946" t="s">
        <v>501</v>
      </c>
      <c r="B946" s="16">
        <v>41744</v>
      </c>
      <c r="C946" s="16">
        <v>2958465.999988426</v>
      </c>
      <c r="D946" t="s">
        <v>908</v>
      </c>
      <c r="E946" t="s">
        <v>1028</v>
      </c>
      <c r="F946" t="s">
        <v>1027</v>
      </c>
      <c r="G946" t="s">
        <v>1023</v>
      </c>
      <c r="H946" t="s">
        <v>42</v>
      </c>
      <c r="I946" t="s">
        <v>42</v>
      </c>
    </row>
    <row r="947" spans="1:9" x14ac:dyDescent="0.2">
      <c r="A947" t="s">
        <v>944</v>
      </c>
      <c r="B947" s="16">
        <v>36944</v>
      </c>
      <c r="C947" s="16">
        <v>36949.999988425923</v>
      </c>
      <c r="D947" t="s">
        <v>1023</v>
      </c>
      <c r="E947" t="s">
        <v>1023</v>
      </c>
      <c r="F947" t="s">
        <v>1023</v>
      </c>
      <c r="G947" t="s">
        <v>1023</v>
      </c>
      <c r="H947" t="s">
        <v>42</v>
      </c>
      <c r="I947" t="s">
        <v>42</v>
      </c>
    </row>
    <row r="948" spans="1:9" x14ac:dyDescent="0.2">
      <c r="A948" t="s">
        <v>944</v>
      </c>
      <c r="B948" s="16">
        <v>36950</v>
      </c>
      <c r="C948" s="16">
        <v>36956.999988425923</v>
      </c>
      <c r="D948" t="s">
        <v>1023</v>
      </c>
      <c r="E948" t="s">
        <v>1024</v>
      </c>
      <c r="F948" t="s">
        <v>1023</v>
      </c>
      <c r="G948" t="s">
        <v>1023</v>
      </c>
      <c r="H948" t="s">
        <v>42</v>
      </c>
      <c r="I948" t="s">
        <v>42</v>
      </c>
    </row>
    <row r="949" spans="1:9" x14ac:dyDescent="0.2">
      <c r="A949" t="s">
        <v>944</v>
      </c>
      <c r="B949" s="16">
        <v>36957</v>
      </c>
      <c r="C949" s="16">
        <v>37014.999988425923</v>
      </c>
      <c r="D949" t="s">
        <v>1023</v>
      </c>
      <c r="E949" t="s">
        <v>1025</v>
      </c>
      <c r="F949" t="s">
        <v>1023</v>
      </c>
      <c r="G949" t="s">
        <v>1023</v>
      </c>
      <c r="H949" t="s">
        <v>42</v>
      </c>
      <c r="I949" t="s">
        <v>42</v>
      </c>
    </row>
    <row r="950" spans="1:9" x14ac:dyDescent="0.2">
      <c r="A950" t="s">
        <v>944</v>
      </c>
      <c r="B950" s="16">
        <v>37015</v>
      </c>
      <c r="C950" s="16">
        <v>38009.999988425923</v>
      </c>
      <c r="D950" t="s">
        <v>910</v>
      </c>
      <c r="E950" t="s">
        <v>1026</v>
      </c>
      <c r="F950" t="s">
        <v>1027</v>
      </c>
      <c r="G950" t="s">
        <v>1023</v>
      </c>
      <c r="H950" t="s">
        <v>42</v>
      </c>
      <c r="I950" t="s">
        <v>42</v>
      </c>
    </row>
    <row r="951" spans="1:9" x14ac:dyDescent="0.2">
      <c r="A951" t="s">
        <v>944</v>
      </c>
      <c r="B951" s="16">
        <v>38010</v>
      </c>
      <c r="C951" s="16">
        <v>2958465.999988426</v>
      </c>
      <c r="D951" t="s">
        <v>1023</v>
      </c>
      <c r="E951" t="s">
        <v>1029</v>
      </c>
      <c r="F951" t="s">
        <v>1023</v>
      </c>
      <c r="G951" t="s">
        <v>1023</v>
      </c>
      <c r="H951" t="s">
        <v>42</v>
      </c>
      <c r="I951" t="s">
        <v>42</v>
      </c>
    </row>
    <row r="952" spans="1:9" x14ac:dyDescent="0.2">
      <c r="A952" t="s">
        <v>945</v>
      </c>
      <c r="B952" s="16">
        <v>36944</v>
      </c>
      <c r="C952" s="16">
        <v>36949.999988425923</v>
      </c>
      <c r="D952" t="s">
        <v>1023</v>
      </c>
      <c r="E952" t="s">
        <v>1023</v>
      </c>
      <c r="F952" t="s">
        <v>1023</v>
      </c>
      <c r="G952" t="s">
        <v>1023</v>
      </c>
      <c r="H952" t="s">
        <v>42</v>
      </c>
      <c r="I952" t="s">
        <v>42</v>
      </c>
    </row>
    <row r="953" spans="1:9" x14ac:dyDescent="0.2">
      <c r="A953" t="s">
        <v>945</v>
      </c>
      <c r="B953" s="16">
        <v>36950</v>
      </c>
      <c r="C953" s="16">
        <v>36959.999988425923</v>
      </c>
      <c r="D953" t="s">
        <v>1023</v>
      </c>
      <c r="E953" t="s">
        <v>1024</v>
      </c>
      <c r="F953" t="s">
        <v>1023</v>
      </c>
      <c r="G953" t="s">
        <v>1023</v>
      </c>
      <c r="H953" t="s">
        <v>42</v>
      </c>
      <c r="I953" t="s">
        <v>42</v>
      </c>
    </row>
    <row r="954" spans="1:9" x14ac:dyDescent="0.2">
      <c r="A954" t="s">
        <v>945</v>
      </c>
      <c r="B954" s="16">
        <v>36960</v>
      </c>
      <c r="C954" s="16">
        <v>37014.999988425923</v>
      </c>
      <c r="D954" t="s">
        <v>1023</v>
      </c>
      <c r="E954" t="s">
        <v>1025</v>
      </c>
      <c r="F954" t="s">
        <v>1023</v>
      </c>
      <c r="G954" t="s">
        <v>1023</v>
      </c>
      <c r="H954" t="s">
        <v>42</v>
      </c>
      <c r="I954" t="s">
        <v>42</v>
      </c>
    </row>
    <row r="955" spans="1:9" x14ac:dyDescent="0.2">
      <c r="A955" t="s">
        <v>945</v>
      </c>
      <c r="B955" s="16">
        <v>37015</v>
      </c>
      <c r="C955" s="16">
        <v>38009.999988425923</v>
      </c>
      <c r="D955" t="s">
        <v>910</v>
      </c>
      <c r="E955" t="s">
        <v>1026</v>
      </c>
      <c r="F955" t="s">
        <v>1027</v>
      </c>
      <c r="G955" t="s">
        <v>1023</v>
      </c>
      <c r="H955" t="s">
        <v>42</v>
      </c>
      <c r="I955" t="s">
        <v>42</v>
      </c>
    </row>
    <row r="956" spans="1:9" x14ac:dyDescent="0.2">
      <c r="A956" t="s">
        <v>945</v>
      </c>
      <c r="B956" s="16">
        <v>38010</v>
      </c>
      <c r="C956" s="16">
        <v>2958465.999988426</v>
      </c>
      <c r="D956" t="s">
        <v>1023</v>
      </c>
      <c r="E956" t="s">
        <v>1029</v>
      </c>
      <c r="F956" t="s">
        <v>1023</v>
      </c>
      <c r="G956" t="s">
        <v>1023</v>
      </c>
      <c r="H956" t="s">
        <v>42</v>
      </c>
      <c r="I956" t="s">
        <v>42</v>
      </c>
    </row>
    <row r="957" spans="1:9" x14ac:dyDescent="0.2">
      <c r="A957" t="s">
        <v>92</v>
      </c>
      <c r="B957" s="16">
        <v>36944</v>
      </c>
      <c r="C957" s="16">
        <v>36949.999988425923</v>
      </c>
      <c r="D957" t="s">
        <v>1023</v>
      </c>
      <c r="E957" t="s">
        <v>1023</v>
      </c>
      <c r="F957" t="s">
        <v>1023</v>
      </c>
      <c r="G957" t="s">
        <v>1023</v>
      </c>
      <c r="H957" t="s">
        <v>42</v>
      </c>
      <c r="I957" t="s">
        <v>42</v>
      </c>
    </row>
    <row r="958" spans="1:9" x14ac:dyDescent="0.2">
      <c r="A958" t="s">
        <v>92</v>
      </c>
      <c r="B958" s="16">
        <v>36950</v>
      </c>
      <c r="C958" s="16">
        <v>38009.999988425923</v>
      </c>
      <c r="D958" t="s">
        <v>1023</v>
      </c>
      <c r="E958" t="s">
        <v>1024</v>
      </c>
      <c r="F958" t="s">
        <v>1023</v>
      </c>
      <c r="G958" t="s">
        <v>1023</v>
      </c>
      <c r="H958" t="s">
        <v>42</v>
      </c>
      <c r="I958" t="s">
        <v>42</v>
      </c>
    </row>
    <row r="959" spans="1:9" x14ac:dyDescent="0.2">
      <c r="A959" t="s">
        <v>92</v>
      </c>
      <c r="B959" s="16">
        <v>38010</v>
      </c>
      <c r="C959" s="16">
        <v>38020.999988425923</v>
      </c>
      <c r="D959" t="s">
        <v>1023</v>
      </c>
      <c r="E959" t="s">
        <v>1025</v>
      </c>
      <c r="F959" t="s">
        <v>1023</v>
      </c>
      <c r="G959" t="s">
        <v>1023</v>
      </c>
      <c r="H959" t="s">
        <v>42</v>
      </c>
      <c r="I959" t="s">
        <v>42</v>
      </c>
    </row>
    <row r="960" spans="1:9" x14ac:dyDescent="0.2">
      <c r="A960" t="s">
        <v>92</v>
      </c>
      <c r="B960" s="16">
        <v>38021</v>
      </c>
      <c r="C960" s="16">
        <v>2958465.999988426</v>
      </c>
      <c r="D960" t="s">
        <v>910</v>
      </c>
      <c r="E960" t="s">
        <v>1026</v>
      </c>
      <c r="F960" t="s">
        <v>1027</v>
      </c>
      <c r="G960" t="s">
        <v>1023</v>
      </c>
      <c r="H960" t="s">
        <v>42</v>
      </c>
      <c r="I960" t="s">
        <v>42</v>
      </c>
    </row>
    <row r="961" spans="1:9" x14ac:dyDescent="0.2">
      <c r="A961" t="s">
        <v>503</v>
      </c>
      <c r="B961" s="16">
        <v>40352</v>
      </c>
      <c r="C961" s="16">
        <v>40385.999988425923</v>
      </c>
      <c r="D961" t="s">
        <v>1023</v>
      </c>
      <c r="E961" t="s">
        <v>1023</v>
      </c>
      <c r="F961" t="s">
        <v>1023</v>
      </c>
      <c r="G961" t="s">
        <v>1023</v>
      </c>
      <c r="H961" t="s">
        <v>42</v>
      </c>
      <c r="I961" t="s">
        <v>42</v>
      </c>
    </row>
    <row r="962" spans="1:9" x14ac:dyDescent="0.2">
      <c r="A962" t="s">
        <v>503</v>
      </c>
      <c r="B962" s="16">
        <v>40386</v>
      </c>
      <c r="C962" s="16">
        <v>40400.999988425923</v>
      </c>
      <c r="D962" t="s">
        <v>1023</v>
      </c>
      <c r="E962" t="s">
        <v>1024</v>
      </c>
      <c r="F962" t="s">
        <v>1023</v>
      </c>
      <c r="G962" t="s">
        <v>1023</v>
      </c>
      <c r="H962" t="s">
        <v>42</v>
      </c>
      <c r="I962" t="s">
        <v>42</v>
      </c>
    </row>
    <row r="963" spans="1:9" x14ac:dyDescent="0.2">
      <c r="A963" t="s">
        <v>503</v>
      </c>
      <c r="B963" s="16">
        <v>40401</v>
      </c>
      <c r="C963" s="16">
        <v>40401.999988425923</v>
      </c>
      <c r="D963" t="s">
        <v>1023</v>
      </c>
      <c r="E963" t="s">
        <v>1025</v>
      </c>
      <c r="F963" t="s">
        <v>1023</v>
      </c>
      <c r="G963" t="s">
        <v>1023</v>
      </c>
      <c r="H963" t="s">
        <v>42</v>
      </c>
      <c r="I963" t="s">
        <v>42</v>
      </c>
    </row>
    <row r="964" spans="1:9" x14ac:dyDescent="0.2">
      <c r="A964" t="s">
        <v>503</v>
      </c>
      <c r="B964" s="16">
        <v>40402</v>
      </c>
      <c r="C964" s="16">
        <v>41670.999988425923</v>
      </c>
      <c r="D964" t="s">
        <v>908</v>
      </c>
      <c r="E964" t="s">
        <v>1026</v>
      </c>
      <c r="F964" t="s">
        <v>1027</v>
      </c>
      <c r="G964" t="s">
        <v>1023</v>
      </c>
      <c r="H964" t="s">
        <v>42</v>
      </c>
      <c r="I964" t="s">
        <v>42</v>
      </c>
    </row>
    <row r="965" spans="1:9" x14ac:dyDescent="0.2">
      <c r="A965" t="s">
        <v>503</v>
      </c>
      <c r="B965" s="16">
        <v>41671</v>
      </c>
      <c r="C965" s="16">
        <v>2958465.999988426</v>
      </c>
      <c r="D965" t="s">
        <v>908</v>
      </c>
      <c r="E965" t="s">
        <v>1028</v>
      </c>
      <c r="F965" t="s">
        <v>1027</v>
      </c>
      <c r="G965" t="s">
        <v>1023</v>
      </c>
      <c r="H965" t="s">
        <v>42</v>
      </c>
      <c r="I965" t="s">
        <v>42</v>
      </c>
    </row>
    <row r="966" spans="1:9" x14ac:dyDescent="0.2">
      <c r="A966" t="s">
        <v>505</v>
      </c>
      <c r="B966" s="16">
        <v>40057</v>
      </c>
      <c r="C966" s="16">
        <v>40128.999988425923</v>
      </c>
      <c r="D966" t="s">
        <v>1023</v>
      </c>
      <c r="E966" t="s">
        <v>1023</v>
      </c>
      <c r="F966" t="s">
        <v>1023</v>
      </c>
      <c r="G966" t="s">
        <v>1023</v>
      </c>
      <c r="H966" t="s">
        <v>42</v>
      </c>
      <c r="I966" t="s">
        <v>42</v>
      </c>
    </row>
    <row r="967" spans="1:9" x14ac:dyDescent="0.2">
      <c r="A967" t="s">
        <v>505</v>
      </c>
      <c r="B967" s="16">
        <v>40129</v>
      </c>
      <c r="C967" s="16">
        <v>40144.999988425923</v>
      </c>
      <c r="D967" t="s">
        <v>1023</v>
      </c>
      <c r="E967" t="s">
        <v>1024</v>
      </c>
      <c r="F967" t="s">
        <v>1023</v>
      </c>
      <c r="G967" t="s">
        <v>1023</v>
      </c>
      <c r="H967" t="s">
        <v>42</v>
      </c>
      <c r="I967" t="s">
        <v>42</v>
      </c>
    </row>
    <row r="968" spans="1:9" x14ac:dyDescent="0.2">
      <c r="A968" t="s">
        <v>505</v>
      </c>
      <c r="B968" s="16">
        <v>40145</v>
      </c>
      <c r="C968" s="16">
        <v>40160.999988425923</v>
      </c>
      <c r="D968" t="s">
        <v>1023</v>
      </c>
      <c r="E968" t="s">
        <v>1025</v>
      </c>
      <c r="F968" t="s">
        <v>1023</v>
      </c>
      <c r="G968" t="s">
        <v>1023</v>
      </c>
      <c r="H968" t="s">
        <v>42</v>
      </c>
      <c r="I968" t="s">
        <v>42</v>
      </c>
    </row>
    <row r="969" spans="1:9" x14ac:dyDescent="0.2">
      <c r="A969" t="s">
        <v>505</v>
      </c>
      <c r="B969" s="16">
        <v>40161</v>
      </c>
      <c r="C969" s="16">
        <v>41639.999988425923</v>
      </c>
      <c r="D969" t="s">
        <v>908</v>
      </c>
      <c r="E969" t="s">
        <v>1026</v>
      </c>
      <c r="F969" t="s">
        <v>1027</v>
      </c>
      <c r="G969" t="s">
        <v>1023</v>
      </c>
      <c r="H969" t="s">
        <v>42</v>
      </c>
      <c r="I969" t="s">
        <v>42</v>
      </c>
    </row>
    <row r="970" spans="1:9" x14ac:dyDescent="0.2">
      <c r="A970" t="s">
        <v>505</v>
      </c>
      <c r="B970" s="16">
        <v>41640</v>
      </c>
      <c r="C970" s="16">
        <v>42271.999988425923</v>
      </c>
      <c r="D970" t="s">
        <v>908</v>
      </c>
      <c r="E970" t="s">
        <v>1028</v>
      </c>
      <c r="F970" t="s">
        <v>1027</v>
      </c>
      <c r="G970" t="s">
        <v>1023</v>
      </c>
      <c r="H970" t="s">
        <v>42</v>
      </c>
      <c r="I970" t="s">
        <v>42</v>
      </c>
    </row>
    <row r="971" spans="1:9" x14ac:dyDescent="0.2">
      <c r="A971" t="s">
        <v>505</v>
      </c>
      <c r="B971" s="16">
        <v>42272</v>
      </c>
      <c r="C971" s="16">
        <v>2958465.999988426</v>
      </c>
      <c r="D971" t="s">
        <v>908</v>
      </c>
      <c r="E971" t="s">
        <v>1026</v>
      </c>
      <c r="F971" t="s">
        <v>1027</v>
      </c>
      <c r="G971" t="s">
        <v>1023</v>
      </c>
      <c r="H971" t="s">
        <v>42</v>
      </c>
      <c r="I971" t="s">
        <v>42</v>
      </c>
    </row>
    <row r="972" spans="1:9" x14ac:dyDescent="0.2">
      <c r="A972" t="s">
        <v>507</v>
      </c>
      <c r="B972" s="16">
        <v>41458</v>
      </c>
      <c r="C972" s="16">
        <v>41493.999988425923</v>
      </c>
      <c r="D972" t="s">
        <v>1023</v>
      </c>
      <c r="E972" t="s">
        <v>1023</v>
      </c>
      <c r="F972" t="s">
        <v>1023</v>
      </c>
      <c r="G972" t="s">
        <v>1023</v>
      </c>
      <c r="H972" t="s">
        <v>42</v>
      </c>
      <c r="I972" t="s">
        <v>42</v>
      </c>
    </row>
    <row r="973" spans="1:9" x14ac:dyDescent="0.2">
      <c r="A973" t="s">
        <v>507</v>
      </c>
      <c r="B973" s="16">
        <v>41494</v>
      </c>
      <c r="C973" s="16">
        <v>41554.999988425923</v>
      </c>
      <c r="D973" t="s">
        <v>1023</v>
      </c>
      <c r="E973" t="s">
        <v>1024</v>
      </c>
      <c r="F973" t="s">
        <v>1023</v>
      </c>
      <c r="G973" t="s">
        <v>1023</v>
      </c>
      <c r="H973" t="s">
        <v>42</v>
      </c>
      <c r="I973" t="s">
        <v>42</v>
      </c>
    </row>
    <row r="974" spans="1:9" x14ac:dyDescent="0.2">
      <c r="A974" t="s">
        <v>507</v>
      </c>
      <c r="B974" s="16">
        <v>41555</v>
      </c>
      <c r="C974" s="16">
        <v>41556.999988425923</v>
      </c>
      <c r="D974" t="s">
        <v>1023</v>
      </c>
      <c r="E974" t="s">
        <v>1025</v>
      </c>
      <c r="F974" t="s">
        <v>1023</v>
      </c>
      <c r="G974" t="s">
        <v>1023</v>
      </c>
      <c r="H974" t="s">
        <v>42</v>
      </c>
      <c r="I974" t="s">
        <v>42</v>
      </c>
    </row>
    <row r="975" spans="1:9" x14ac:dyDescent="0.2">
      <c r="A975" t="s">
        <v>507</v>
      </c>
      <c r="B975" s="16">
        <v>41557</v>
      </c>
      <c r="C975" s="16">
        <v>2958465.999988426</v>
      </c>
      <c r="D975" t="s">
        <v>908</v>
      </c>
      <c r="E975" t="s">
        <v>1026</v>
      </c>
      <c r="F975" t="s">
        <v>1027</v>
      </c>
      <c r="G975" t="s">
        <v>1023</v>
      </c>
      <c r="H975" t="s">
        <v>40</v>
      </c>
      <c r="I975" t="s">
        <v>42</v>
      </c>
    </row>
    <row r="976" spans="1:9" x14ac:dyDescent="0.2">
      <c r="A976" t="s">
        <v>509</v>
      </c>
      <c r="B976" s="16">
        <v>39394</v>
      </c>
      <c r="C976" s="16">
        <v>39416.999988425923</v>
      </c>
      <c r="D976" t="s">
        <v>1023</v>
      </c>
      <c r="E976" t="s">
        <v>1023</v>
      </c>
      <c r="F976" t="s">
        <v>1023</v>
      </c>
      <c r="G976" t="s">
        <v>1023</v>
      </c>
      <c r="H976" t="s">
        <v>42</v>
      </c>
      <c r="I976" t="s">
        <v>42</v>
      </c>
    </row>
    <row r="977" spans="1:9" x14ac:dyDescent="0.2">
      <c r="A977" t="s">
        <v>509</v>
      </c>
      <c r="B977" s="16">
        <v>39417</v>
      </c>
      <c r="C977" s="16">
        <v>39430.999988425923</v>
      </c>
      <c r="D977" t="s">
        <v>1023</v>
      </c>
      <c r="E977" t="s">
        <v>1024</v>
      </c>
      <c r="F977" t="s">
        <v>1023</v>
      </c>
      <c r="G977" t="s">
        <v>1023</v>
      </c>
      <c r="H977" t="s">
        <v>42</v>
      </c>
      <c r="I977" t="s">
        <v>42</v>
      </c>
    </row>
    <row r="978" spans="1:9" x14ac:dyDescent="0.2">
      <c r="A978" t="s">
        <v>509</v>
      </c>
      <c r="B978" s="16">
        <v>39431</v>
      </c>
      <c r="C978" s="16">
        <v>39432.999988425923</v>
      </c>
      <c r="D978" t="s">
        <v>1023</v>
      </c>
      <c r="E978" t="s">
        <v>1025</v>
      </c>
      <c r="F978" t="s">
        <v>1023</v>
      </c>
      <c r="G978" t="s">
        <v>1023</v>
      </c>
      <c r="H978" t="s">
        <v>42</v>
      </c>
      <c r="I978" t="s">
        <v>42</v>
      </c>
    </row>
    <row r="979" spans="1:9" x14ac:dyDescent="0.2">
      <c r="A979" t="s">
        <v>509</v>
      </c>
      <c r="B979" s="16">
        <v>39433</v>
      </c>
      <c r="C979" s="16">
        <v>42155.999988425923</v>
      </c>
      <c r="D979" t="s">
        <v>908</v>
      </c>
      <c r="E979" t="s">
        <v>1026</v>
      </c>
      <c r="F979" t="s">
        <v>1027</v>
      </c>
      <c r="G979" t="s">
        <v>1023</v>
      </c>
      <c r="H979" t="s">
        <v>42</v>
      </c>
      <c r="I979" t="s">
        <v>42</v>
      </c>
    </row>
    <row r="980" spans="1:9" x14ac:dyDescent="0.2">
      <c r="A980" t="s">
        <v>509</v>
      </c>
      <c r="B980" s="16">
        <v>42156</v>
      </c>
      <c r="C980" s="16">
        <v>2958465.999988426</v>
      </c>
      <c r="D980" t="s">
        <v>908</v>
      </c>
      <c r="E980" t="s">
        <v>1028</v>
      </c>
      <c r="F980" t="s">
        <v>1027</v>
      </c>
      <c r="G980" t="s">
        <v>1023</v>
      </c>
      <c r="H980" t="s">
        <v>42</v>
      </c>
      <c r="I980" t="s">
        <v>42</v>
      </c>
    </row>
    <row r="981" spans="1:9" x14ac:dyDescent="0.2">
      <c r="A981" t="s">
        <v>489</v>
      </c>
      <c r="B981" s="16">
        <v>40687</v>
      </c>
      <c r="C981" s="16">
        <v>40702.999988425923</v>
      </c>
      <c r="D981" t="s">
        <v>1023</v>
      </c>
      <c r="E981" t="s">
        <v>1023</v>
      </c>
      <c r="F981" t="s">
        <v>1023</v>
      </c>
      <c r="G981" t="s">
        <v>1023</v>
      </c>
      <c r="H981" t="s">
        <v>42</v>
      </c>
      <c r="I981" t="s">
        <v>42</v>
      </c>
    </row>
    <row r="982" spans="1:9" x14ac:dyDescent="0.2">
      <c r="A982" t="s">
        <v>489</v>
      </c>
      <c r="B982" s="16">
        <v>40703</v>
      </c>
      <c r="C982" s="16">
        <v>40706.999988425923</v>
      </c>
      <c r="D982" t="s">
        <v>1023</v>
      </c>
      <c r="E982" t="s">
        <v>1024</v>
      </c>
      <c r="F982" t="s">
        <v>1023</v>
      </c>
      <c r="G982" t="s">
        <v>1023</v>
      </c>
      <c r="H982" t="s">
        <v>42</v>
      </c>
      <c r="I982" t="s">
        <v>42</v>
      </c>
    </row>
    <row r="983" spans="1:9" x14ac:dyDescent="0.2">
      <c r="A983" t="s">
        <v>489</v>
      </c>
      <c r="B983" s="16">
        <v>40707</v>
      </c>
      <c r="C983" s="16">
        <v>40817.999988425923</v>
      </c>
      <c r="D983" t="s">
        <v>1023</v>
      </c>
      <c r="E983" t="s">
        <v>1025</v>
      </c>
      <c r="F983" t="s">
        <v>1023</v>
      </c>
      <c r="G983" t="s">
        <v>1023</v>
      </c>
      <c r="H983" t="s">
        <v>42</v>
      </c>
      <c r="I983" t="s">
        <v>42</v>
      </c>
    </row>
    <row r="984" spans="1:9" x14ac:dyDescent="0.2">
      <c r="A984" t="s">
        <v>489</v>
      </c>
      <c r="B984" s="16">
        <v>40818</v>
      </c>
      <c r="C984" s="16">
        <v>41729.999988425923</v>
      </c>
      <c r="D984" t="s">
        <v>908</v>
      </c>
      <c r="E984" t="s">
        <v>1026</v>
      </c>
      <c r="F984" t="s">
        <v>1027</v>
      </c>
      <c r="G984" t="s">
        <v>1023</v>
      </c>
      <c r="H984" t="s">
        <v>42</v>
      </c>
      <c r="I984" t="s">
        <v>42</v>
      </c>
    </row>
    <row r="985" spans="1:9" x14ac:dyDescent="0.2">
      <c r="A985" t="s">
        <v>489</v>
      </c>
      <c r="B985" s="16">
        <v>41730</v>
      </c>
      <c r="C985" s="16">
        <v>42271.999988425923</v>
      </c>
      <c r="D985" t="s">
        <v>908</v>
      </c>
      <c r="E985" t="s">
        <v>1028</v>
      </c>
      <c r="F985" t="s">
        <v>1027</v>
      </c>
      <c r="G985" t="s">
        <v>1023</v>
      </c>
      <c r="H985" t="s">
        <v>42</v>
      </c>
      <c r="I985" t="s">
        <v>42</v>
      </c>
    </row>
    <row r="986" spans="1:9" x14ac:dyDescent="0.2">
      <c r="A986" t="s">
        <v>489</v>
      </c>
      <c r="B986" s="16">
        <v>42272</v>
      </c>
      <c r="C986" s="16">
        <v>2958465.999988426</v>
      </c>
      <c r="D986" t="s">
        <v>908</v>
      </c>
      <c r="E986" t="s">
        <v>1026</v>
      </c>
      <c r="F986" t="s">
        <v>1027</v>
      </c>
      <c r="G986" t="s">
        <v>1023</v>
      </c>
      <c r="H986" t="s">
        <v>42</v>
      </c>
      <c r="I986" t="s">
        <v>42</v>
      </c>
    </row>
    <row r="987" spans="1:9" x14ac:dyDescent="0.2">
      <c r="A987" t="s">
        <v>491</v>
      </c>
      <c r="B987" s="16">
        <v>40056</v>
      </c>
      <c r="C987" s="16">
        <v>40091.999988425923</v>
      </c>
      <c r="D987" t="s">
        <v>1023</v>
      </c>
      <c r="E987" t="s">
        <v>1023</v>
      </c>
      <c r="F987" t="s">
        <v>1023</v>
      </c>
      <c r="G987" t="s">
        <v>1023</v>
      </c>
      <c r="H987" t="s">
        <v>42</v>
      </c>
      <c r="I987" t="s">
        <v>42</v>
      </c>
    </row>
    <row r="988" spans="1:9" x14ac:dyDescent="0.2">
      <c r="A988" t="s">
        <v>491</v>
      </c>
      <c r="B988" s="16">
        <v>40092</v>
      </c>
      <c r="C988" s="16">
        <v>40113.999988425923</v>
      </c>
      <c r="D988" t="s">
        <v>1023</v>
      </c>
      <c r="E988" t="s">
        <v>1024</v>
      </c>
      <c r="F988" t="s">
        <v>1023</v>
      </c>
      <c r="G988" t="s">
        <v>1023</v>
      </c>
      <c r="H988" t="s">
        <v>42</v>
      </c>
      <c r="I988" t="s">
        <v>42</v>
      </c>
    </row>
    <row r="989" spans="1:9" x14ac:dyDescent="0.2">
      <c r="A989" t="s">
        <v>491</v>
      </c>
      <c r="B989" s="16">
        <v>40114</v>
      </c>
      <c r="C989" s="16">
        <v>40159.999988425923</v>
      </c>
      <c r="D989" t="s">
        <v>1023</v>
      </c>
      <c r="E989" t="s">
        <v>1025</v>
      </c>
      <c r="F989" t="s">
        <v>1023</v>
      </c>
      <c r="G989" t="s">
        <v>1023</v>
      </c>
      <c r="H989" t="s">
        <v>42</v>
      </c>
      <c r="I989" t="s">
        <v>42</v>
      </c>
    </row>
    <row r="990" spans="1:9" x14ac:dyDescent="0.2">
      <c r="A990" t="s">
        <v>491</v>
      </c>
      <c r="B990" s="16">
        <v>40160</v>
      </c>
      <c r="C990" s="16">
        <v>41639.999988425923</v>
      </c>
      <c r="D990" t="s">
        <v>908</v>
      </c>
      <c r="E990" t="s">
        <v>1026</v>
      </c>
      <c r="F990" t="s">
        <v>1027</v>
      </c>
      <c r="G990" t="s">
        <v>1023</v>
      </c>
      <c r="H990" t="s">
        <v>42</v>
      </c>
      <c r="I990" t="s">
        <v>42</v>
      </c>
    </row>
    <row r="991" spans="1:9" x14ac:dyDescent="0.2">
      <c r="A991" t="s">
        <v>491</v>
      </c>
      <c r="B991" s="16">
        <v>41640</v>
      </c>
      <c r="C991" s="16">
        <v>41742.999988425923</v>
      </c>
      <c r="D991" t="s">
        <v>908</v>
      </c>
      <c r="E991" t="s">
        <v>1028</v>
      </c>
      <c r="F991" t="s">
        <v>1027</v>
      </c>
      <c r="G991" t="s">
        <v>1023</v>
      </c>
      <c r="H991" t="s">
        <v>42</v>
      </c>
      <c r="I991" t="s">
        <v>42</v>
      </c>
    </row>
    <row r="992" spans="1:9" x14ac:dyDescent="0.2">
      <c r="A992" t="s">
        <v>491</v>
      </c>
      <c r="B992" s="16">
        <v>41743</v>
      </c>
      <c r="C992" s="16">
        <v>42155.999988425923</v>
      </c>
      <c r="D992" t="s">
        <v>908</v>
      </c>
      <c r="E992" t="s">
        <v>1026</v>
      </c>
      <c r="F992" t="s">
        <v>1027</v>
      </c>
      <c r="G992" t="s">
        <v>1023</v>
      </c>
      <c r="H992" t="s">
        <v>42</v>
      </c>
      <c r="I992" t="s">
        <v>42</v>
      </c>
    </row>
    <row r="993" spans="1:9" x14ac:dyDescent="0.2">
      <c r="A993" t="s">
        <v>491</v>
      </c>
      <c r="B993" s="16">
        <v>42156</v>
      </c>
      <c r="C993" s="16">
        <v>2958465.999988426</v>
      </c>
      <c r="D993" t="s">
        <v>908</v>
      </c>
      <c r="E993" t="s">
        <v>1028</v>
      </c>
      <c r="F993" t="s">
        <v>1027</v>
      </c>
      <c r="G993" t="s">
        <v>1023</v>
      </c>
      <c r="H993" t="s">
        <v>42</v>
      </c>
      <c r="I993" t="s">
        <v>42</v>
      </c>
    </row>
    <row r="994" spans="1:9" x14ac:dyDescent="0.2">
      <c r="A994" t="s">
        <v>493</v>
      </c>
      <c r="B994" s="16">
        <v>39394</v>
      </c>
      <c r="C994" s="16">
        <v>39404.999988425923</v>
      </c>
      <c r="D994" t="s">
        <v>1023</v>
      </c>
      <c r="E994" t="s">
        <v>1023</v>
      </c>
      <c r="F994" t="s">
        <v>1023</v>
      </c>
      <c r="G994" t="s">
        <v>1023</v>
      </c>
      <c r="H994" t="s">
        <v>42</v>
      </c>
      <c r="I994" t="s">
        <v>42</v>
      </c>
    </row>
    <row r="995" spans="1:9" x14ac:dyDescent="0.2">
      <c r="A995" t="s">
        <v>493</v>
      </c>
      <c r="B995" s="16">
        <v>39405</v>
      </c>
      <c r="C995" s="16">
        <v>39422.999988425923</v>
      </c>
      <c r="D995" t="s">
        <v>1023</v>
      </c>
      <c r="E995" t="s">
        <v>1024</v>
      </c>
      <c r="F995" t="s">
        <v>1023</v>
      </c>
      <c r="G995" t="s">
        <v>1023</v>
      </c>
      <c r="H995" t="s">
        <v>42</v>
      </c>
      <c r="I995" t="s">
        <v>42</v>
      </c>
    </row>
    <row r="996" spans="1:9" x14ac:dyDescent="0.2">
      <c r="A996" t="s">
        <v>493</v>
      </c>
      <c r="B996" s="16">
        <v>39423</v>
      </c>
      <c r="C996" s="16">
        <v>39424.999988425923</v>
      </c>
      <c r="D996" t="s">
        <v>1023</v>
      </c>
      <c r="E996" t="s">
        <v>1025</v>
      </c>
      <c r="F996" t="s">
        <v>1023</v>
      </c>
      <c r="G996" t="s">
        <v>1023</v>
      </c>
      <c r="H996" t="s">
        <v>42</v>
      </c>
      <c r="I996" t="s">
        <v>42</v>
      </c>
    </row>
    <row r="997" spans="1:9" x14ac:dyDescent="0.2">
      <c r="A997" t="s">
        <v>493</v>
      </c>
      <c r="B997" s="16">
        <v>39425</v>
      </c>
      <c r="C997" s="16">
        <v>41639.999988425923</v>
      </c>
      <c r="D997" t="s">
        <v>908</v>
      </c>
      <c r="E997" t="s">
        <v>1026</v>
      </c>
      <c r="F997" t="s">
        <v>1027</v>
      </c>
      <c r="G997" t="s">
        <v>1023</v>
      </c>
      <c r="H997" t="s">
        <v>42</v>
      </c>
      <c r="I997" t="s">
        <v>42</v>
      </c>
    </row>
    <row r="998" spans="1:9" x14ac:dyDescent="0.2">
      <c r="A998" t="s">
        <v>493</v>
      </c>
      <c r="B998" s="16">
        <v>41640</v>
      </c>
      <c r="C998" s="16">
        <v>2958465.999988426</v>
      </c>
      <c r="D998" t="s">
        <v>908</v>
      </c>
      <c r="E998" t="s">
        <v>1028</v>
      </c>
      <c r="F998" t="s">
        <v>1027</v>
      </c>
      <c r="G998" t="s">
        <v>1023</v>
      </c>
      <c r="H998" t="s">
        <v>42</v>
      </c>
      <c r="I998" t="s">
        <v>42</v>
      </c>
    </row>
    <row r="999" spans="1:9" x14ac:dyDescent="0.2">
      <c r="A999" t="s">
        <v>495</v>
      </c>
      <c r="B999" s="16">
        <v>40498</v>
      </c>
      <c r="C999" s="16">
        <v>40652.999988425923</v>
      </c>
      <c r="D999" t="s">
        <v>1023</v>
      </c>
      <c r="E999" t="s">
        <v>1023</v>
      </c>
      <c r="F999" t="s">
        <v>1023</v>
      </c>
      <c r="G999" t="s">
        <v>1023</v>
      </c>
      <c r="H999" t="s">
        <v>42</v>
      </c>
      <c r="I999" t="s">
        <v>42</v>
      </c>
    </row>
    <row r="1000" spans="1:9" x14ac:dyDescent="0.2">
      <c r="A1000" t="s">
        <v>495</v>
      </c>
      <c r="B1000" s="16">
        <v>40653</v>
      </c>
      <c r="C1000" s="16">
        <v>40694.999988425923</v>
      </c>
      <c r="D1000" t="s">
        <v>1023</v>
      </c>
      <c r="E1000" t="s">
        <v>1024</v>
      </c>
      <c r="F1000" t="s">
        <v>1023</v>
      </c>
      <c r="G1000" t="s">
        <v>1023</v>
      </c>
      <c r="H1000" t="s">
        <v>42</v>
      </c>
      <c r="I1000" t="s">
        <v>42</v>
      </c>
    </row>
    <row r="1001" spans="1:9" x14ac:dyDescent="0.2">
      <c r="A1001" t="s">
        <v>495</v>
      </c>
      <c r="B1001" s="16">
        <v>40695</v>
      </c>
      <c r="C1001" s="16">
        <v>40722.999988425923</v>
      </c>
      <c r="D1001" t="s">
        <v>1023</v>
      </c>
      <c r="E1001" t="s">
        <v>1025</v>
      </c>
      <c r="F1001" t="s">
        <v>1023</v>
      </c>
      <c r="G1001" t="s">
        <v>1023</v>
      </c>
      <c r="H1001" t="s">
        <v>42</v>
      </c>
      <c r="I1001" t="s">
        <v>42</v>
      </c>
    </row>
    <row r="1002" spans="1:9" x14ac:dyDescent="0.2">
      <c r="A1002" t="s">
        <v>495</v>
      </c>
      <c r="B1002" s="16">
        <v>40723</v>
      </c>
      <c r="C1002" s="16">
        <v>42124.999988425923</v>
      </c>
      <c r="D1002" t="s">
        <v>908</v>
      </c>
      <c r="E1002" t="s">
        <v>1026</v>
      </c>
      <c r="F1002" t="s">
        <v>1027</v>
      </c>
      <c r="G1002" t="s">
        <v>1023</v>
      </c>
      <c r="H1002" t="s">
        <v>42</v>
      </c>
      <c r="I1002" t="s">
        <v>42</v>
      </c>
    </row>
    <row r="1003" spans="1:9" x14ac:dyDescent="0.2">
      <c r="A1003" t="s">
        <v>495</v>
      </c>
      <c r="B1003" s="16">
        <v>42125</v>
      </c>
      <c r="C1003" s="16">
        <v>42308.999988425923</v>
      </c>
      <c r="D1003" t="s">
        <v>908</v>
      </c>
      <c r="E1003" t="s">
        <v>1028</v>
      </c>
      <c r="F1003" t="s">
        <v>1027</v>
      </c>
      <c r="G1003" t="s">
        <v>1023</v>
      </c>
      <c r="H1003" t="s">
        <v>42</v>
      </c>
      <c r="I1003" t="s">
        <v>42</v>
      </c>
    </row>
    <row r="1004" spans="1:9" x14ac:dyDescent="0.2">
      <c r="A1004" t="s">
        <v>495</v>
      </c>
      <c r="B1004" s="16">
        <v>42309</v>
      </c>
      <c r="C1004" s="16">
        <v>2958465.999988426</v>
      </c>
      <c r="D1004" t="s">
        <v>908</v>
      </c>
      <c r="E1004" t="s">
        <v>1026</v>
      </c>
      <c r="F1004" t="s">
        <v>1027</v>
      </c>
      <c r="G1004" t="s">
        <v>1023</v>
      </c>
      <c r="H1004" t="s">
        <v>42</v>
      </c>
      <c r="I1004" t="s">
        <v>42</v>
      </c>
    </row>
    <row r="1005" spans="1:9" x14ac:dyDescent="0.2">
      <c r="A1005" t="s">
        <v>497</v>
      </c>
      <c r="B1005" s="16">
        <v>40534</v>
      </c>
      <c r="C1005" s="16">
        <v>40624.999988425923</v>
      </c>
      <c r="D1005" t="s">
        <v>1023</v>
      </c>
      <c r="E1005" t="s">
        <v>1023</v>
      </c>
      <c r="F1005" t="s">
        <v>1023</v>
      </c>
      <c r="G1005" t="s">
        <v>1023</v>
      </c>
      <c r="H1005" t="s">
        <v>42</v>
      </c>
      <c r="I1005" t="s">
        <v>42</v>
      </c>
    </row>
    <row r="1006" spans="1:9" x14ac:dyDescent="0.2">
      <c r="A1006" t="s">
        <v>497</v>
      </c>
      <c r="B1006" s="16">
        <v>40625</v>
      </c>
      <c r="C1006" s="16">
        <v>40632.999988425923</v>
      </c>
      <c r="D1006" t="s">
        <v>1023</v>
      </c>
      <c r="E1006" t="s">
        <v>1024</v>
      </c>
      <c r="F1006" t="s">
        <v>1023</v>
      </c>
      <c r="G1006" t="s">
        <v>1023</v>
      </c>
      <c r="H1006" t="s">
        <v>42</v>
      </c>
      <c r="I1006" t="s">
        <v>42</v>
      </c>
    </row>
    <row r="1007" spans="1:9" x14ac:dyDescent="0.2">
      <c r="A1007" t="s">
        <v>497</v>
      </c>
      <c r="B1007" s="16">
        <v>40633</v>
      </c>
      <c r="C1007" s="16">
        <v>40658.999988425923</v>
      </c>
      <c r="D1007" t="s">
        <v>1023</v>
      </c>
      <c r="E1007" t="s">
        <v>1025</v>
      </c>
      <c r="F1007" t="s">
        <v>1023</v>
      </c>
      <c r="G1007" t="s">
        <v>1023</v>
      </c>
      <c r="H1007" t="s">
        <v>42</v>
      </c>
      <c r="I1007" t="s">
        <v>42</v>
      </c>
    </row>
    <row r="1008" spans="1:9" x14ac:dyDescent="0.2">
      <c r="A1008" t="s">
        <v>497</v>
      </c>
      <c r="B1008" s="16">
        <v>40659</v>
      </c>
      <c r="C1008" s="16">
        <v>2958465.999988426</v>
      </c>
      <c r="D1008" t="s">
        <v>908</v>
      </c>
      <c r="E1008" t="s">
        <v>1026</v>
      </c>
      <c r="F1008" t="s">
        <v>1027</v>
      </c>
      <c r="G1008" t="s">
        <v>1023</v>
      </c>
      <c r="H1008" t="s">
        <v>42</v>
      </c>
      <c r="I1008" t="s">
        <v>42</v>
      </c>
    </row>
    <row r="1009" spans="1:9" x14ac:dyDescent="0.2">
      <c r="A1009" t="s">
        <v>499</v>
      </c>
      <c r="B1009" s="16">
        <v>40676</v>
      </c>
      <c r="C1009" s="16">
        <v>40680.999988425923</v>
      </c>
      <c r="D1009" t="s">
        <v>1023</v>
      </c>
      <c r="E1009" t="s">
        <v>1023</v>
      </c>
      <c r="F1009" t="s">
        <v>1023</v>
      </c>
      <c r="G1009" t="s">
        <v>1023</v>
      </c>
      <c r="H1009" t="s">
        <v>42</v>
      </c>
      <c r="I1009" t="s">
        <v>42</v>
      </c>
    </row>
    <row r="1010" spans="1:9" x14ac:dyDescent="0.2">
      <c r="A1010" t="s">
        <v>499</v>
      </c>
      <c r="B1010" s="16">
        <v>40681</v>
      </c>
      <c r="C1010" s="16">
        <v>40682.999988425923</v>
      </c>
      <c r="D1010" t="s">
        <v>1023</v>
      </c>
      <c r="E1010" t="s">
        <v>1024</v>
      </c>
      <c r="F1010" t="s">
        <v>1023</v>
      </c>
      <c r="G1010" t="s">
        <v>1023</v>
      </c>
      <c r="H1010" t="s">
        <v>42</v>
      </c>
      <c r="I1010" t="s">
        <v>42</v>
      </c>
    </row>
    <row r="1011" spans="1:9" x14ac:dyDescent="0.2">
      <c r="A1011" t="s">
        <v>499</v>
      </c>
      <c r="B1011" s="16">
        <v>40683</v>
      </c>
      <c r="C1011" s="16">
        <v>40993.999988425923</v>
      </c>
      <c r="D1011" t="s">
        <v>1023</v>
      </c>
      <c r="E1011" t="s">
        <v>1030</v>
      </c>
      <c r="F1011" t="s">
        <v>1023</v>
      </c>
      <c r="G1011" t="s">
        <v>1023</v>
      </c>
      <c r="H1011" t="s">
        <v>42</v>
      </c>
      <c r="I1011" t="s">
        <v>42</v>
      </c>
    </row>
    <row r="1012" spans="1:9" x14ac:dyDescent="0.2">
      <c r="A1012" t="s">
        <v>499</v>
      </c>
      <c r="B1012" s="16">
        <v>40994</v>
      </c>
      <c r="C1012" s="16">
        <v>41102.999988425923</v>
      </c>
      <c r="D1012" t="s">
        <v>1023</v>
      </c>
      <c r="E1012" t="s">
        <v>1025</v>
      </c>
      <c r="F1012" t="s">
        <v>1023</v>
      </c>
      <c r="G1012" t="s">
        <v>1023</v>
      </c>
      <c r="H1012" t="s">
        <v>42</v>
      </c>
      <c r="I1012" t="s">
        <v>42</v>
      </c>
    </row>
    <row r="1013" spans="1:9" x14ac:dyDescent="0.2">
      <c r="A1013" t="s">
        <v>499</v>
      </c>
      <c r="B1013" s="16">
        <v>41103</v>
      </c>
      <c r="C1013" s="16">
        <v>41943.999988425923</v>
      </c>
      <c r="D1013" t="s">
        <v>908</v>
      </c>
      <c r="E1013" t="s">
        <v>1026</v>
      </c>
      <c r="F1013" t="s">
        <v>1027</v>
      </c>
      <c r="G1013" t="s">
        <v>1023</v>
      </c>
      <c r="H1013" t="s">
        <v>40</v>
      </c>
      <c r="I1013" t="s">
        <v>42</v>
      </c>
    </row>
    <row r="1014" spans="1:9" x14ac:dyDescent="0.2">
      <c r="A1014" t="s">
        <v>499</v>
      </c>
      <c r="B1014" s="16">
        <v>41944</v>
      </c>
      <c r="C1014" s="16">
        <v>42124.999988425923</v>
      </c>
      <c r="D1014" t="s">
        <v>908</v>
      </c>
      <c r="E1014" t="s">
        <v>1028</v>
      </c>
      <c r="F1014" t="s">
        <v>1027</v>
      </c>
      <c r="G1014" t="s">
        <v>1023</v>
      </c>
      <c r="H1014" t="s">
        <v>42</v>
      </c>
      <c r="I1014" t="s">
        <v>42</v>
      </c>
    </row>
    <row r="1015" spans="1:9" x14ac:dyDescent="0.2">
      <c r="A1015" t="s">
        <v>499</v>
      </c>
      <c r="B1015" s="16">
        <v>42125</v>
      </c>
      <c r="C1015" s="16">
        <v>2958465.999988426</v>
      </c>
      <c r="D1015" t="s">
        <v>908</v>
      </c>
      <c r="E1015" t="s">
        <v>1026</v>
      </c>
      <c r="F1015" t="s">
        <v>1033</v>
      </c>
      <c r="G1015" t="s">
        <v>1023</v>
      </c>
      <c r="H1015" t="s">
        <v>42</v>
      </c>
      <c r="I1015" t="s">
        <v>42</v>
      </c>
    </row>
    <row r="1016" spans="1:9" x14ac:dyDescent="0.2">
      <c r="A1016" t="s">
        <v>477</v>
      </c>
      <c r="B1016" s="16">
        <v>39113</v>
      </c>
      <c r="C1016" s="16">
        <v>39132.999988425923</v>
      </c>
      <c r="D1016" t="s">
        <v>1023</v>
      </c>
      <c r="E1016" t="s">
        <v>1023</v>
      </c>
      <c r="F1016" t="s">
        <v>1023</v>
      </c>
      <c r="G1016" t="s">
        <v>1023</v>
      </c>
      <c r="H1016" t="s">
        <v>42</v>
      </c>
      <c r="I1016" t="s">
        <v>42</v>
      </c>
    </row>
    <row r="1017" spans="1:9" x14ac:dyDescent="0.2">
      <c r="A1017" t="s">
        <v>477</v>
      </c>
      <c r="B1017" s="16">
        <v>39133</v>
      </c>
      <c r="C1017" s="16">
        <v>39143.999988425923</v>
      </c>
      <c r="D1017" t="s">
        <v>1023</v>
      </c>
      <c r="E1017" t="s">
        <v>1024</v>
      </c>
      <c r="F1017" t="s">
        <v>1023</v>
      </c>
      <c r="G1017" t="s">
        <v>1023</v>
      </c>
      <c r="H1017" t="s">
        <v>42</v>
      </c>
      <c r="I1017" t="s">
        <v>42</v>
      </c>
    </row>
    <row r="1018" spans="1:9" x14ac:dyDescent="0.2">
      <c r="A1018" t="s">
        <v>477</v>
      </c>
      <c r="B1018" s="16">
        <v>39144</v>
      </c>
      <c r="C1018" s="16">
        <v>39147.999988425923</v>
      </c>
      <c r="D1018" t="s">
        <v>1023</v>
      </c>
      <c r="E1018" t="s">
        <v>1025</v>
      </c>
      <c r="F1018" t="s">
        <v>1023</v>
      </c>
      <c r="G1018" t="s">
        <v>1023</v>
      </c>
      <c r="H1018" t="s">
        <v>42</v>
      </c>
      <c r="I1018" t="s">
        <v>42</v>
      </c>
    </row>
    <row r="1019" spans="1:9" x14ac:dyDescent="0.2">
      <c r="A1019" t="s">
        <v>477</v>
      </c>
      <c r="B1019" s="16">
        <v>39148</v>
      </c>
      <c r="C1019" s="16">
        <v>41364.999988425923</v>
      </c>
      <c r="D1019" t="s">
        <v>908</v>
      </c>
      <c r="E1019" t="s">
        <v>1026</v>
      </c>
      <c r="F1019" t="s">
        <v>1027</v>
      </c>
      <c r="G1019" t="s">
        <v>1023</v>
      </c>
      <c r="H1019" t="s">
        <v>42</v>
      </c>
      <c r="I1019" t="s">
        <v>42</v>
      </c>
    </row>
    <row r="1020" spans="1:9" x14ac:dyDescent="0.2">
      <c r="A1020" t="s">
        <v>477</v>
      </c>
      <c r="B1020" s="16">
        <v>41365</v>
      </c>
      <c r="C1020" s="16">
        <v>2958465.999988426</v>
      </c>
      <c r="D1020" t="s">
        <v>908</v>
      </c>
      <c r="E1020" t="s">
        <v>1028</v>
      </c>
      <c r="F1020" t="s">
        <v>1027</v>
      </c>
      <c r="G1020" t="s">
        <v>1023</v>
      </c>
      <c r="H1020" t="s">
        <v>42</v>
      </c>
      <c r="I1020" t="s">
        <v>42</v>
      </c>
    </row>
    <row r="1021" spans="1:9" x14ac:dyDescent="0.2">
      <c r="A1021" t="s">
        <v>946</v>
      </c>
      <c r="B1021" s="16">
        <v>39492</v>
      </c>
      <c r="C1021" s="16">
        <v>39502.999988425923</v>
      </c>
      <c r="D1021" t="s">
        <v>1023</v>
      </c>
      <c r="E1021" t="s">
        <v>1023</v>
      </c>
      <c r="F1021" t="s">
        <v>1023</v>
      </c>
      <c r="G1021" t="s">
        <v>1023</v>
      </c>
      <c r="H1021" t="s">
        <v>42</v>
      </c>
      <c r="I1021" t="s">
        <v>42</v>
      </c>
    </row>
    <row r="1022" spans="1:9" x14ac:dyDescent="0.2">
      <c r="A1022" t="s">
        <v>946</v>
      </c>
      <c r="B1022" s="16">
        <v>39503</v>
      </c>
      <c r="C1022" s="16">
        <v>39515.999988425923</v>
      </c>
      <c r="D1022" t="s">
        <v>1023</v>
      </c>
      <c r="E1022" t="s">
        <v>1024</v>
      </c>
      <c r="F1022" t="s">
        <v>1023</v>
      </c>
      <c r="G1022" t="s">
        <v>1023</v>
      </c>
      <c r="H1022" t="s">
        <v>42</v>
      </c>
      <c r="I1022" t="s">
        <v>42</v>
      </c>
    </row>
    <row r="1023" spans="1:9" x14ac:dyDescent="0.2">
      <c r="A1023" t="s">
        <v>946</v>
      </c>
      <c r="B1023" s="16">
        <v>39516</v>
      </c>
      <c r="C1023" s="16">
        <v>39516.999988425923</v>
      </c>
      <c r="D1023" t="s">
        <v>1023</v>
      </c>
      <c r="E1023" t="s">
        <v>1025</v>
      </c>
      <c r="F1023" t="s">
        <v>1023</v>
      </c>
      <c r="G1023" t="s">
        <v>1023</v>
      </c>
      <c r="H1023" t="s">
        <v>42</v>
      </c>
      <c r="I1023" t="s">
        <v>42</v>
      </c>
    </row>
    <row r="1024" spans="1:9" x14ac:dyDescent="0.2">
      <c r="A1024" t="s">
        <v>946</v>
      </c>
      <c r="B1024" s="16">
        <v>39517</v>
      </c>
      <c r="C1024" s="16">
        <v>40907.999988425923</v>
      </c>
      <c r="D1024" t="s">
        <v>908</v>
      </c>
      <c r="E1024" t="s">
        <v>1026</v>
      </c>
      <c r="F1024" t="s">
        <v>1027</v>
      </c>
      <c r="G1024" t="s">
        <v>1023</v>
      </c>
      <c r="H1024" t="s">
        <v>42</v>
      </c>
      <c r="I1024" t="s">
        <v>42</v>
      </c>
    </row>
    <row r="1025" spans="1:9" x14ac:dyDescent="0.2">
      <c r="A1025" t="s">
        <v>946</v>
      </c>
      <c r="B1025" s="16">
        <v>40908</v>
      </c>
      <c r="C1025" s="16">
        <v>2958465.999988426</v>
      </c>
      <c r="D1025" t="s">
        <v>908</v>
      </c>
      <c r="E1025" t="s">
        <v>1028</v>
      </c>
      <c r="F1025" t="s">
        <v>1027</v>
      </c>
      <c r="G1025" t="s">
        <v>1023</v>
      </c>
      <c r="H1025" t="s">
        <v>42</v>
      </c>
      <c r="I1025" t="s">
        <v>42</v>
      </c>
    </row>
    <row r="1026" spans="1:9" x14ac:dyDescent="0.2">
      <c r="A1026" t="s">
        <v>479</v>
      </c>
      <c r="B1026" s="16">
        <v>38650</v>
      </c>
      <c r="C1026" s="16">
        <v>38650.999988425923</v>
      </c>
      <c r="D1026" t="s">
        <v>1023</v>
      </c>
      <c r="E1026" t="s">
        <v>1023</v>
      </c>
      <c r="F1026" t="s">
        <v>1023</v>
      </c>
      <c r="G1026" t="s">
        <v>1023</v>
      </c>
      <c r="H1026" t="s">
        <v>42</v>
      </c>
      <c r="I1026" t="s">
        <v>42</v>
      </c>
    </row>
    <row r="1027" spans="1:9" x14ac:dyDescent="0.2">
      <c r="A1027" t="s">
        <v>479</v>
      </c>
      <c r="B1027" s="16">
        <v>38651</v>
      </c>
      <c r="C1027" s="16">
        <v>40309.999988425923</v>
      </c>
      <c r="D1027" t="s">
        <v>1023</v>
      </c>
      <c r="E1027" t="s">
        <v>1024</v>
      </c>
      <c r="F1027" t="s">
        <v>1023</v>
      </c>
      <c r="G1027" t="s">
        <v>1023</v>
      </c>
      <c r="H1027" t="s">
        <v>42</v>
      </c>
      <c r="I1027" t="s">
        <v>42</v>
      </c>
    </row>
    <row r="1028" spans="1:9" x14ac:dyDescent="0.2">
      <c r="A1028" t="s">
        <v>479</v>
      </c>
      <c r="B1028" s="16">
        <v>40310</v>
      </c>
      <c r="C1028" s="16">
        <v>40321.999988425923</v>
      </c>
      <c r="D1028" t="s">
        <v>1023</v>
      </c>
      <c r="E1028" t="s">
        <v>1025</v>
      </c>
      <c r="F1028" t="s">
        <v>1023</v>
      </c>
      <c r="G1028" t="s">
        <v>1023</v>
      </c>
      <c r="H1028" t="s">
        <v>42</v>
      </c>
      <c r="I1028" t="s">
        <v>42</v>
      </c>
    </row>
    <row r="1029" spans="1:9" x14ac:dyDescent="0.2">
      <c r="A1029" t="s">
        <v>479</v>
      </c>
      <c r="B1029" s="16">
        <v>40322</v>
      </c>
      <c r="C1029" s="16">
        <v>41364.999988425923</v>
      </c>
      <c r="D1029" t="s">
        <v>908</v>
      </c>
      <c r="E1029" t="s">
        <v>1026</v>
      </c>
      <c r="F1029" t="s">
        <v>1027</v>
      </c>
      <c r="G1029" t="s">
        <v>1023</v>
      </c>
      <c r="H1029" t="s">
        <v>42</v>
      </c>
      <c r="I1029" t="s">
        <v>42</v>
      </c>
    </row>
    <row r="1030" spans="1:9" x14ac:dyDescent="0.2">
      <c r="A1030" t="s">
        <v>479</v>
      </c>
      <c r="B1030" s="16">
        <v>41365</v>
      </c>
      <c r="C1030" s="16">
        <v>2958465.999988426</v>
      </c>
      <c r="D1030" t="s">
        <v>908</v>
      </c>
      <c r="E1030" t="s">
        <v>1028</v>
      </c>
      <c r="F1030" t="s">
        <v>1027</v>
      </c>
      <c r="G1030" t="s">
        <v>1023</v>
      </c>
      <c r="H1030" t="s">
        <v>42</v>
      </c>
      <c r="I1030" t="s">
        <v>42</v>
      </c>
    </row>
    <row r="1031" spans="1:9" x14ac:dyDescent="0.2">
      <c r="A1031" t="s">
        <v>481</v>
      </c>
      <c r="B1031" s="16">
        <v>39324</v>
      </c>
      <c r="C1031" s="16">
        <v>39352.999988425923</v>
      </c>
      <c r="D1031" t="s">
        <v>1023</v>
      </c>
      <c r="E1031" t="s">
        <v>1023</v>
      </c>
      <c r="F1031" t="s">
        <v>1023</v>
      </c>
      <c r="G1031" t="s">
        <v>1023</v>
      </c>
      <c r="H1031" t="s">
        <v>42</v>
      </c>
      <c r="I1031" t="s">
        <v>42</v>
      </c>
    </row>
    <row r="1032" spans="1:9" x14ac:dyDescent="0.2">
      <c r="A1032" t="s">
        <v>481</v>
      </c>
      <c r="B1032" s="16">
        <v>39353</v>
      </c>
      <c r="C1032" s="16">
        <v>39364.999988425923</v>
      </c>
      <c r="D1032" t="s">
        <v>1023</v>
      </c>
      <c r="E1032" t="s">
        <v>1024</v>
      </c>
      <c r="F1032" t="s">
        <v>1023</v>
      </c>
      <c r="G1032" t="s">
        <v>1023</v>
      </c>
      <c r="H1032" t="s">
        <v>42</v>
      </c>
      <c r="I1032" t="s">
        <v>42</v>
      </c>
    </row>
    <row r="1033" spans="1:9" x14ac:dyDescent="0.2">
      <c r="A1033" t="s">
        <v>481</v>
      </c>
      <c r="B1033" s="16">
        <v>39365</v>
      </c>
      <c r="C1033" s="16">
        <v>39365.999988425923</v>
      </c>
      <c r="D1033" t="s">
        <v>1023</v>
      </c>
      <c r="E1033" t="s">
        <v>1025</v>
      </c>
      <c r="F1033" t="s">
        <v>1023</v>
      </c>
      <c r="G1033" t="s">
        <v>1023</v>
      </c>
      <c r="H1033" t="s">
        <v>42</v>
      </c>
      <c r="I1033" t="s">
        <v>42</v>
      </c>
    </row>
    <row r="1034" spans="1:9" x14ac:dyDescent="0.2">
      <c r="A1034" t="s">
        <v>481</v>
      </c>
      <c r="B1034" s="16">
        <v>39366</v>
      </c>
      <c r="C1034" s="16">
        <v>41943.999988425923</v>
      </c>
      <c r="D1034" t="s">
        <v>908</v>
      </c>
      <c r="E1034" t="s">
        <v>1026</v>
      </c>
      <c r="F1034" t="s">
        <v>1027</v>
      </c>
      <c r="G1034" t="s">
        <v>1023</v>
      </c>
      <c r="H1034" t="s">
        <v>42</v>
      </c>
      <c r="I1034" t="s">
        <v>42</v>
      </c>
    </row>
    <row r="1035" spans="1:9" x14ac:dyDescent="0.2">
      <c r="A1035" t="s">
        <v>481</v>
      </c>
      <c r="B1035" s="16">
        <v>41944</v>
      </c>
      <c r="C1035" s="16">
        <v>2958465.999988426</v>
      </c>
      <c r="D1035" t="s">
        <v>908</v>
      </c>
      <c r="E1035" t="s">
        <v>1028</v>
      </c>
      <c r="F1035" t="s">
        <v>1027</v>
      </c>
      <c r="G1035" t="s">
        <v>1023</v>
      </c>
      <c r="H1035" t="s">
        <v>42</v>
      </c>
      <c r="I1035" t="s">
        <v>42</v>
      </c>
    </row>
    <row r="1036" spans="1:9" x14ac:dyDescent="0.2">
      <c r="A1036" t="s">
        <v>483</v>
      </c>
      <c r="B1036" s="16">
        <v>40494</v>
      </c>
      <c r="C1036" s="16">
        <v>40640.999988425923</v>
      </c>
      <c r="D1036" t="s">
        <v>1023</v>
      </c>
      <c r="E1036" t="s">
        <v>1023</v>
      </c>
      <c r="F1036" t="s">
        <v>1023</v>
      </c>
      <c r="G1036" t="s">
        <v>1023</v>
      </c>
      <c r="H1036" t="s">
        <v>42</v>
      </c>
      <c r="I1036" t="s">
        <v>42</v>
      </c>
    </row>
    <row r="1037" spans="1:9" x14ac:dyDescent="0.2">
      <c r="A1037" t="s">
        <v>483</v>
      </c>
      <c r="B1037" s="16">
        <v>40641</v>
      </c>
      <c r="C1037" s="16">
        <v>40645.999988425923</v>
      </c>
      <c r="D1037" t="s">
        <v>1023</v>
      </c>
      <c r="E1037" t="s">
        <v>1024</v>
      </c>
      <c r="F1037" t="s">
        <v>1023</v>
      </c>
      <c r="G1037" t="s">
        <v>1023</v>
      </c>
      <c r="H1037" t="s">
        <v>42</v>
      </c>
      <c r="I1037" t="s">
        <v>42</v>
      </c>
    </row>
    <row r="1038" spans="1:9" x14ac:dyDescent="0.2">
      <c r="A1038" t="s">
        <v>483</v>
      </c>
      <c r="B1038" s="16">
        <v>40646</v>
      </c>
      <c r="C1038" s="16">
        <v>40672.999988425923</v>
      </c>
      <c r="D1038" t="s">
        <v>1023</v>
      </c>
      <c r="E1038" t="s">
        <v>1025</v>
      </c>
      <c r="F1038" t="s">
        <v>1023</v>
      </c>
      <c r="G1038" t="s">
        <v>1023</v>
      </c>
      <c r="H1038" t="s">
        <v>42</v>
      </c>
      <c r="I1038" t="s">
        <v>42</v>
      </c>
    </row>
    <row r="1039" spans="1:9" x14ac:dyDescent="0.2">
      <c r="A1039" t="s">
        <v>483</v>
      </c>
      <c r="B1039" s="16">
        <v>40673</v>
      </c>
      <c r="C1039" s="16">
        <v>41698.999988425923</v>
      </c>
      <c r="D1039" t="s">
        <v>908</v>
      </c>
      <c r="E1039" t="s">
        <v>1026</v>
      </c>
      <c r="F1039" t="s">
        <v>1027</v>
      </c>
      <c r="G1039" t="s">
        <v>1023</v>
      </c>
      <c r="H1039" t="s">
        <v>42</v>
      </c>
      <c r="I1039" t="s">
        <v>42</v>
      </c>
    </row>
    <row r="1040" spans="1:9" x14ac:dyDescent="0.2">
      <c r="A1040" t="s">
        <v>483</v>
      </c>
      <c r="B1040" s="16">
        <v>41699</v>
      </c>
      <c r="C1040" s="16">
        <v>2958465.999988426</v>
      </c>
      <c r="D1040" t="s">
        <v>908</v>
      </c>
      <c r="E1040" t="s">
        <v>1028</v>
      </c>
      <c r="F1040" t="s">
        <v>1027</v>
      </c>
      <c r="G1040" t="s">
        <v>1023</v>
      </c>
      <c r="H1040" t="s">
        <v>42</v>
      </c>
      <c r="I1040" t="s">
        <v>42</v>
      </c>
    </row>
    <row r="1041" spans="1:9" x14ac:dyDescent="0.2">
      <c r="A1041" t="s">
        <v>833</v>
      </c>
      <c r="B1041" s="16">
        <v>39716</v>
      </c>
      <c r="C1041" s="16">
        <v>39999.999988425923</v>
      </c>
      <c r="D1041" t="s">
        <v>1023</v>
      </c>
      <c r="E1041" t="s">
        <v>1023</v>
      </c>
      <c r="F1041" t="s">
        <v>1023</v>
      </c>
      <c r="G1041" t="s">
        <v>1023</v>
      </c>
      <c r="H1041" t="s">
        <v>42</v>
      </c>
      <c r="I1041" t="s">
        <v>42</v>
      </c>
    </row>
    <row r="1042" spans="1:9" x14ac:dyDescent="0.2">
      <c r="A1042" t="s">
        <v>833</v>
      </c>
      <c r="B1042" s="16">
        <v>40000</v>
      </c>
      <c r="C1042" s="16">
        <v>40017.999988425923</v>
      </c>
      <c r="D1042" t="s">
        <v>1023</v>
      </c>
      <c r="E1042" t="s">
        <v>1024</v>
      </c>
      <c r="F1042" t="s">
        <v>1023</v>
      </c>
      <c r="G1042" t="s">
        <v>1023</v>
      </c>
      <c r="H1042" t="s">
        <v>42</v>
      </c>
      <c r="I1042" t="s">
        <v>42</v>
      </c>
    </row>
    <row r="1043" spans="1:9" x14ac:dyDescent="0.2">
      <c r="A1043" t="s">
        <v>833</v>
      </c>
      <c r="B1043" s="16">
        <v>40018</v>
      </c>
      <c r="C1043" s="16">
        <v>40025.999988425923</v>
      </c>
      <c r="D1043" t="s">
        <v>1023</v>
      </c>
      <c r="E1043" t="s">
        <v>1025</v>
      </c>
      <c r="F1043" t="s">
        <v>1023</v>
      </c>
      <c r="G1043" t="s">
        <v>1023</v>
      </c>
      <c r="H1043" t="s">
        <v>42</v>
      </c>
      <c r="I1043" t="s">
        <v>42</v>
      </c>
    </row>
    <row r="1044" spans="1:9" x14ac:dyDescent="0.2">
      <c r="A1044" t="s">
        <v>833</v>
      </c>
      <c r="B1044" s="16">
        <v>40026</v>
      </c>
      <c r="C1044" s="16">
        <v>41639.999988425923</v>
      </c>
      <c r="D1044" t="s">
        <v>908</v>
      </c>
      <c r="E1044" t="s">
        <v>1026</v>
      </c>
      <c r="F1044" t="s">
        <v>1027</v>
      </c>
      <c r="G1044" t="s">
        <v>1023</v>
      </c>
      <c r="H1044" t="s">
        <v>42</v>
      </c>
      <c r="I1044" t="s">
        <v>42</v>
      </c>
    </row>
    <row r="1045" spans="1:9" x14ac:dyDescent="0.2">
      <c r="A1045" t="s">
        <v>833</v>
      </c>
      <c r="B1045" s="16">
        <v>41640</v>
      </c>
      <c r="C1045" s="16">
        <v>2958465.999988426</v>
      </c>
      <c r="D1045" t="s">
        <v>908</v>
      </c>
      <c r="E1045" t="s">
        <v>1028</v>
      </c>
      <c r="F1045" t="s">
        <v>1027</v>
      </c>
      <c r="G1045" t="s">
        <v>1023</v>
      </c>
      <c r="H1045" t="s">
        <v>42</v>
      </c>
      <c r="I1045" t="s">
        <v>42</v>
      </c>
    </row>
    <row r="1046" spans="1:9" x14ac:dyDescent="0.2">
      <c r="A1046" t="s">
        <v>835</v>
      </c>
      <c r="B1046" s="16">
        <v>39002</v>
      </c>
      <c r="C1046" s="16">
        <v>39134.999988425923</v>
      </c>
      <c r="D1046" t="s">
        <v>1023</v>
      </c>
      <c r="E1046" t="s">
        <v>1023</v>
      </c>
      <c r="F1046" t="s">
        <v>1023</v>
      </c>
      <c r="G1046" t="s">
        <v>1023</v>
      </c>
      <c r="H1046" t="s">
        <v>42</v>
      </c>
      <c r="I1046" t="s">
        <v>42</v>
      </c>
    </row>
    <row r="1047" spans="1:9" x14ac:dyDescent="0.2">
      <c r="A1047" t="s">
        <v>835</v>
      </c>
      <c r="B1047" s="16">
        <v>39135</v>
      </c>
      <c r="C1047" s="16">
        <v>39148.999988425923</v>
      </c>
      <c r="D1047" t="s">
        <v>1023</v>
      </c>
      <c r="E1047" t="s">
        <v>1024</v>
      </c>
      <c r="F1047" t="s">
        <v>1023</v>
      </c>
      <c r="G1047" t="s">
        <v>1023</v>
      </c>
      <c r="H1047" t="s">
        <v>42</v>
      </c>
      <c r="I1047" t="s">
        <v>42</v>
      </c>
    </row>
    <row r="1048" spans="1:9" x14ac:dyDescent="0.2">
      <c r="A1048" t="s">
        <v>835</v>
      </c>
      <c r="B1048" s="16">
        <v>39149</v>
      </c>
      <c r="C1048" s="16">
        <v>39165.999988425923</v>
      </c>
      <c r="D1048" t="s">
        <v>1023</v>
      </c>
      <c r="E1048" t="s">
        <v>1025</v>
      </c>
      <c r="F1048" t="s">
        <v>1023</v>
      </c>
      <c r="G1048" t="s">
        <v>1023</v>
      </c>
      <c r="H1048" t="s">
        <v>42</v>
      </c>
      <c r="I1048" t="s">
        <v>42</v>
      </c>
    </row>
    <row r="1049" spans="1:9" x14ac:dyDescent="0.2">
      <c r="A1049" t="s">
        <v>835</v>
      </c>
      <c r="B1049" s="16">
        <v>39166</v>
      </c>
      <c r="C1049" s="16">
        <v>41943.999988425923</v>
      </c>
      <c r="D1049" t="s">
        <v>908</v>
      </c>
      <c r="E1049" t="s">
        <v>1026</v>
      </c>
      <c r="F1049" t="s">
        <v>1027</v>
      </c>
      <c r="G1049" t="s">
        <v>1023</v>
      </c>
      <c r="H1049" t="s">
        <v>42</v>
      </c>
      <c r="I1049" t="s">
        <v>42</v>
      </c>
    </row>
    <row r="1050" spans="1:9" x14ac:dyDescent="0.2">
      <c r="A1050" t="s">
        <v>835</v>
      </c>
      <c r="B1050" s="16">
        <v>41944</v>
      </c>
      <c r="C1050" s="16">
        <v>2958465.999988426</v>
      </c>
      <c r="D1050" t="s">
        <v>908</v>
      </c>
      <c r="E1050" t="s">
        <v>1028</v>
      </c>
      <c r="F1050" t="s">
        <v>1027</v>
      </c>
      <c r="G1050" t="s">
        <v>1023</v>
      </c>
      <c r="H1050" t="s">
        <v>42</v>
      </c>
      <c r="I1050" t="s">
        <v>42</v>
      </c>
    </row>
    <row r="1051" spans="1:9" x14ac:dyDescent="0.2">
      <c r="A1051" t="s">
        <v>837</v>
      </c>
      <c r="B1051" s="16">
        <v>39958</v>
      </c>
      <c r="C1051" s="16">
        <v>40020.999988425923</v>
      </c>
      <c r="D1051" t="s">
        <v>1023</v>
      </c>
      <c r="E1051" t="s">
        <v>1023</v>
      </c>
      <c r="F1051" t="s">
        <v>1023</v>
      </c>
      <c r="G1051" t="s">
        <v>1023</v>
      </c>
      <c r="H1051" t="s">
        <v>42</v>
      </c>
      <c r="I1051" t="s">
        <v>42</v>
      </c>
    </row>
    <row r="1052" spans="1:9" x14ac:dyDescent="0.2">
      <c r="A1052" t="s">
        <v>837</v>
      </c>
      <c r="B1052" s="16">
        <v>40021</v>
      </c>
      <c r="C1052" s="16">
        <v>40043.999988425923</v>
      </c>
      <c r="D1052" t="s">
        <v>1023</v>
      </c>
      <c r="E1052" t="s">
        <v>1024</v>
      </c>
      <c r="F1052" t="s">
        <v>1023</v>
      </c>
      <c r="G1052" t="s">
        <v>1023</v>
      </c>
      <c r="H1052" t="s">
        <v>42</v>
      </c>
      <c r="I1052" t="s">
        <v>42</v>
      </c>
    </row>
    <row r="1053" spans="1:9" x14ac:dyDescent="0.2">
      <c r="A1053" t="s">
        <v>837</v>
      </c>
      <c r="B1053" s="16">
        <v>40044</v>
      </c>
      <c r="C1053" s="16">
        <v>40118.999988425923</v>
      </c>
      <c r="D1053" t="s">
        <v>1023</v>
      </c>
      <c r="E1053" t="s">
        <v>1025</v>
      </c>
      <c r="F1053" t="s">
        <v>1023</v>
      </c>
      <c r="G1053" t="s">
        <v>1023</v>
      </c>
      <c r="H1053" t="s">
        <v>42</v>
      </c>
      <c r="I1053" t="s">
        <v>42</v>
      </c>
    </row>
    <row r="1054" spans="1:9" x14ac:dyDescent="0.2">
      <c r="A1054" t="s">
        <v>837</v>
      </c>
      <c r="B1054" s="16">
        <v>40119</v>
      </c>
      <c r="C1054" s="16">
        <v>41851.999988425923</v>
      </c>
      <c r="D1054" t="s">
        <v>908</v>
      </c>
      <c r="E1054" t="s">
        <v>1026</v>
      </c>
      <c r="F1054" t="s">
        <v>1027</v>
      </c>
      <c r="G1054" t="s">
        <v>1023</v>
      </c>
      <c r="H1054" t="s">
        <v>42</v>
      </c>
      <c r="I1054" t="s">
        <v>42</v>
      </c>
    </row>
    <row r="1055" spans="1:9" x14ac:dyDescent="0.2">
      <c r="A1055" t="s">
        <v>837</v>
      </c>
      <c r="B1055" s="16">
        <v>41852</v>
      </c>
      <c r="C1055" s="16">
        <v>2958465.999988426</v>
      </c>
      <c r="D1055" t="s">
        <v>908</v>
      </c>
      <c r="E1055" t="s">
        <v>1028</v>
      </c>
      <c r="F1055" t="s">
        <v>1027</v>
      </c>
      <c r="G1055" t="s">
        <v>1023</v>
      </c>
      <c r="H1055" t="s">
        <v>42</v>
      </c>
      <c r="I1055" t="s">
        <v>42</v>
      </c>
    </row>
    <row r="1056" spans="1:9" x14ac:dyDescent="0.2">
      <c r="A1056" t="s">
        <v>485</v>
      </c>
      <c r="B1056" s="16">
        <v>40135</v>
      </c>
      <c r="C1056" s="16">
        <v>40140.999988425923</v>
      </c>
      <c r="D1056" t="s">
        <v>1023</v>
      </c>
      <c r="E1056" t="s">
        <v>1023</v>
      </c>
      <c r="F1056" t="s">
        <v>1023</v>
      </c>
      <c r="G1056" t="s">
        <v>1023</v>
      </c>
      <c r="H1056" t="s">
        <v>42</v>
      </c>
      <c r="I1056" t="s">
        <v>42</v>
      </c>
    </row>
    <row r="1057" spans="1:9" x14ac:dyDescent="0.2">
      <c r="A1057" t="s">
        <v>485</v>
      </c>
      <c r="B1057" s="16">
        <v>40141</v>
      </c>
      <c r="C1057" s="16">
        <v>40153.999988425923</v>
      </c>
      <c r="D1057" t="s">
        <v>1023</v>
      </c>
      <c r="E1057" t="s">
        <v>1024</v>
      </c>
      <c r="F1057" t="s">
        <v>1023</v>
      </c>
      <c r="G1057" t="s">
        <v>1023</v>
      </c>
      <c r="H1057" t="s">
        <v>42</v>
      </c>
      <c r="I1057" t="s">
        <v>42</v>
      </c>
    </row>
    <row r="1058" spans="1:9" x14ac:dyDescent="0.2">
      <c r="A1058" t="s">
        <v>485</v>
      </c>
      <c r="B1058" s="16">
        <v>40154</v>
      </c>
      <c r="C1058" s="16">
        <v>40191.999988425923</v>
      </c>
      <c r="D1058" t="s">
        <v>1023</v>
      </c>
      <c r="E1058" t="s">
        <v>1025</v>
      </c>
      <c r="F1058" t="s">
        <v>1023</v>
      </c>
      <c r="G1058" t="s">
        <v>1023</v>
      </c>
      <c r="H1058" t="s">
        <v>42</v>
      </c>
      <c r="I1058" t="s">
        <v>42</v>
      </c>
    </row>
    <row r="1059" spans="1:9" x14ac:dyDescent="0.2">
      <c r="A1059" t="s">
        <v>485</v>
      </c>
      <c r="B1059" s="16">
        <v>40192</v>
      </c>
      <c r="C1059" s="16">
        <v>42155.999988425923</v>
      </c>
      <c r="D1059" t="s">
        <v>908</v>
      </c>
      <c r="E1059" t="s">
        <v>1026</v>
      </c>
      <c r="F1059" t="s">
        <v>1027</v>
      </c>
      <c r="G1059" t="s">
        <v>1023</v>
      </c>
      <c r="H1059" t="s">
        <v>42</v>
      </c>
      <c r="I1059" t="s">
        <v>42</v>
      </c>
    </row>
    <row r="1060" spans="1:9" x14ac:dyDescent="0.2">
      <c r="A1060" t="s">
        <v>485</v>
      </c>
      <c r="B1060" s="16">
        <v>42156</v>
      </c>
      <c r="C1060" s="16">
        <v>2958465.999988426</v>
      </c>
      <c r="D1060" t="s">
        <v>908</v>
      </c>
      <c r="E1060" t="s">
        <v>1028</v>
      </c>
      <c r="F1060" t="s">
        <v>1027</v>
      </c>
      <c r="G1060" t="s">
        <v>1023</v>
      </c>
      <c r="H1060" t="s">
        <v>42</v>
      </c>
      <c r="I1060" t="s">
        <v>42</v>
      </c>
    </row>
    <row r="1061" spans="1:9" x14ac:dyDescent="0.2">
      <c r="A1061" t="s">
        <v>687</v>
      </c>
      <c r="B1061" s="16">
        <v>41043</v>
      </c>
      <c r="C1061" s="16">
        <v>41058.999988425923</v>
      </c>
      <c r="D1061" t="s">
        <v>1023</v>
      </c>
      <c r="E1061" t="s">
        <v>1023</v>
      </c>
      <c r="F1061" t="s">
        <v>1023</v>
      </c>
      <c r="G1061" t="s">
        <v>1023</v>
      </c>
      <c r="H1061" t="s">
        <v>42</v>
      </c>
      <c r="I1061" t="s">
        <v>42</v>
      </c>
    </row>
    <row r="1062" spans="1:9" x14ac:dyDescent="0.2">
      <c r="A1062" t="s">
        <v>687</v>
      </c>
      <c r="B1062" s="16">
        <v>41059</v>
      </c>
      <c r="C1062" s="16">
        <v>41077.999988425923</v>
      </c>
      <c r="D1062" t="s">
        <v>1023</v>
      </c>
      <c r="E1062" t="s">
        <v>1024</v>
      </c>
      <c r="F1062" t="s">
        <v>1023</v>
      </c>
      <c r="G1062" t="s">
        <v>1023</v>
      </c>
      <c r="H1062" t="s">
        <v>42</v>
      </c>
      <c r="I1062" t="s">
        <v>42</v>
      </c>
    </row>
    <row r="1063" spans="1:9" x14ac:dyDescent="0.2">
      <c r="A1063" t="s">
        <v>687</v>
      </c>
      <c r="B1063" s="16">
        <v>41078</v>
      </c>
      <c r="C1063" s="16">
        <v>41152.999988425923</v>
      </c>
      <c r="D1063" t="s">
        <v>1023</v>
      </c>
      <c r="E1063" t="s">
        <v>1025</v>
      </c>
      <c r="F1063" t="s">
        <v>1023</v>
      </c>
      <c r="G1063" t="s">
        <v>1023</v>
      </c>
      <c r="H1063" t="s">
        <v>42</v>
      </c>
      <c r="I1063" t="s">
        <v>42</v>
      </c>
    </row>
    <row r="1064" spans="1:9" x14ac:dyDescent="0.2">
      <c r="A1064" t="s">
        <v>687</v>
      </c>
      <c r="B1064" s="16">
        <v>41153</v>
      </c>
      <c r="C1064" s="16">
        <v>41943.999988425923</v>
      </c>
      <c r="D1064" t="s">
        <v>908</v>
      </c>
      <c r="E1064" t="s">
        <v>1026</v>
      </c>
      <c r="F1064" t="s">
        <v>1027</v>
      </c>
      <c r="G1064" t="s">
        <v>1023</v>
      </c>
      <c r="H1064" t="s">
        <v>40</v>
      </c>
      <c r="I1064" t="s">
        <v>42</v>
      </c>
    </row>
    <row r="1065" spans="1:9" x14ac:dyDescent="0.2">
      <c r="A1065" t="s">
        <v>687</v>
      </c>
      <c r="B1065" s="16">
        <v>41944</v>
      </c>
      <c r="C1065" s="16">
        <v>2958465.999988426</v>
      </c>
      <c r="D1065" t="s">
        <v>908</v>
      </c>
      <c r="E1065" t="s">
        <v>1028</v>
      </c>
      <c r="F1065" t="s">
        <v>1027</v>
      </c>
      <c r="G1065" t="s">
        <v>1023</v>
      </c>
      <c r="H1065" t="s">
        <v>42</v>
      </c>
      <c r="I1065" t="s">
        <v>42</v>
      </c>
    </row>
    <row r="1066" spans="1:9" x14ac:dyDescent="0.2">
      <c r="A1066" t="s">
        <v>487</v>
      </c>
      <c r="B1066" s="16">
        <v>40395</v>
      </c>
      <c r="C1066" s="16">
        <v>40659.999988425923</v>
      </c>
      <c r="D1066" t="s">
        <v>1023</v>
      </c>
      <c r="E1066" t="s">
        <v>1023</v>
      </c>
      <c r="F1066" t="s">
        <v>1023</v>
      </c>
      <c r="G1066" t="s">
        <v>1023</v>
      </c>
      <c r="H1066" t="s">
        <v>42</v>
      </c>
      <c r="I1066" t="s">
        <v>42</v>
      </c>
    </row>
    <row r="1067" spans="1:9" x14ac:dyDescent="0.2">
      <c r="A1067" t="s">
        <v>487</v>
      </c>
      <c r="B1067" s="16">
        <v>40660</v>
      </c>
      <c r="C1067" s="16">
        <v>40717.999988425923</v>
      </c>
      <c r="D1067" t="s">
        <v>1023</v>
      </c>
      <c r="E1067" t="s">
        <v>1024</v>
      </c>
      <c r="F1067" t="s">
        <v>1023</v>
      </c>
      <c r="G1067" t="s">
        <v>1023</v>
      </c>
      <c r="H1067" t="s">
        <v>42</v>
      </c>
      <c r="I1067" t="s">
        <v>42</v>
      </c>
    </row>
    <row r="1068" spans="1:9" x14ac:dyDescent="0.2">
      <c r="A1068" t="s">
        <v>487</v>
      </c>
      <c r="B1068" s="16">
        <v>40718</v>
      </c>
      <c r="C1068" s="16">
        <v>40724.999988425923</v>
      </c>
      <c r="D1068" t="s">
        <v>1023</v>
      </c>
      <c r="E1068" t="s">
        <v>1025</v>
      </c>
      <c r="F1068" t="s">
        <v>1023</v>
      </c>
      <c r="G1068" t="s">
        <v>1023</v>
      </c>
      <c r="H1068" t="s">
        <v>42</v>
      </c>
      <c r="I1068" t="s">
        <v>42</v>
      </c>
    </row>
    <row r="1069" spans="1:9" x14ac:dyDescent="0.2">
      <c r="A1069" t="s">
        <v>487</v>
      </c>
      <c r="B1069" s="16">
        <v>40725</v>
      </c>
      <c r="C1069" s="16">
        <v>41670.999988425923</v>
      </c>
      <c r="D1069" t="s">
        <v>908</v>
      </c>
      <c r="E1069" t="s">
        <v>1026</v>
      </c>
      <c r="F1069" t="s">
        <v>1027</v>
      </c>
      <c r="G1069" t="s">
        <v>1023</v>
      </c>
      <c r="H1069" t="s">
        <v>42</v>
      </c>
      <c r="I1069" t="s">
        <v>42</v>
      </c>
    </row>
    <row r="1070" spans="1:9" x14ac:dyDescent="0.2">
      <c r="A1070" t="s">
        <v>487</v>
      </c>
      <c r="B1070" s="16">
        <v>41671</v>
      </c>
      <c r="C1070" s="16">
        <v>2958465.999988426</v>
      </c>
      <c r="D1070" t="s">
        <v>908</v>
      </c>
      <c r="E1070" t="s">
        <v>1028</v>
      </c>
      <c r="F1070" t="s">
        <v>1027</v>
      </c>
      <c r="G1070" t="s">
        <v>1023</v>
      </c>
      <c r="H1070" t="s">
        <v>42</v>
      </c>
      <c r="I1070" t="s">
        <v>42</v>
      </c>
    </row>
    <row r="1071" spans="1:9" x14ac:dyDescent="0.2">
      <c r="A1071" t="s">
        <v>465</v>
      </c>
      <c r="B1071" s="16">
        <v>39394</v>
      </c>
      <c r="C1071" s="16">
        <v>39422.999988425923</v>
      </c>
      <c r="D1071" t="s">
        <v>1023</v>
      </c>
      <c r="E1071" t="s">
        <v>1023</v>
      </c>
      <c r="F1071" t="s">
        <v>1023</v>
      </c>
      <c r="G1071" t="s">
        <v>1023</v>
      </c>
      <c r="H1071" t="s">
        <v>42</v>
      </c>
      <c r="I1071" t="s">
        <v>42</v>
      </c>
    </row>
    <row r="1072" spans="1:9" x14ac:dyDescent="0.2">
      <c r="A1072" t="s">
        <v>465</v>
      </c>
      <c r="B1072" s="16">
        <v>39423</v>
      </c>
      <c r="C1072" s="16">
        <v>39433.999988425923</v>
      </c>
      <c r="D1072" t="s">
        <v>1023</v>
      </c>
      <c r="E1072" t="s">
        <v>1024</v>
      </c>
      <c r="F1072" t="s">
        <v>1023</v>
      </c>
      <c r="G1072" t="s">
        <v>1023</v>
      </c>
      <c r="H1072" t="s">
        <v>42</v>
      </c>
      <c r="I1072" t="s">
        <v>42</v>
      </c>
    </row>
    <row r="1073" spans="1:9" x14ac:dyDescent="0.2">
      <c r="A1073" t="s">
        <v>465</v>
      </c>
      <c r="B1073" s="16">
        <v>39434</v>
      </c>
      <c r="C1073" s="16">
        <v>39434.999988425923</v>
      </c>
      <c r="D1073" t="s">
        <v>1023</v>
      </c>
      <c r="E1073" t="s">
        <v>1025</v>
      </c>
      <c r="F1073" t="s">
        <v>1023</v>
      </c>
      <c r="G1073" t="s">
        <v>1023</v>
      </c>
      <c r="H1073" t="s">
        <v>42</v>
      </c>
      <c r="I1073" t="s">
        <v>42</v>
      </c>
    </row>
    <row r="1074" spans="1:9" x14ac:dyDescent="0.2">
      <c r="A1074" t="s">
        <v>465</v>
      </c>
      <c r="B1074" s="16">
        <v>39435</v>
      </c>
      <c r="C1074" s="16">
        <v>39902.999988425923</v>
      </c>
      <c r="D1074" t="s">
        <v>908</v>
      </c>
      <c r="E1074" t="s">
        <v>1026</v>
      </c>
      <c r="F1074" t="s">
        <v>1027</v>
      </c>
      <c r="G1074" t="s">
        <v>1023</v>
      </c>
      <c r="H1074" t="s">
        <v>42</v>
      </c>
      <c r="I1074" t="s">
        <v>42</v>
      </c>
    </row>
    <row r="1075" spans="1:9" x14ac:dyDescent="0.2">
      <c r="A1075" t="s">
        <v>465</v>
      </c>
      <c r="B1075" s="16">
        <v>39903</v>
      </c>
      <c r="C1075" s="16">
        <v>40298.999988425923</v>
      </c>
      <c r="D1075" t="s">
        <v>908</v>
      </c>
      <c r="E1075" t="s">
        <v>1028</v>
      </c>
      <c r="F1075" t="s">
        <v>1027</v>
      </c>
      <c r="G1075" t="s">
        <v>1023</v>
      </c>
      <c r="H1075" t="s">
        <v>42</v>
      </c>
      <c r="I1075" t="s">
        <v>42</v>
      </c>
    </row>
    <row r="1076" spans="1:9" x14ac:dyDescent="0.2">
      <c r="A1076" t="s">
        <v>465</v>
      </c>
      <c r="B1076" s="16">
        <v>40299</v>
      </c>
      <c r="C1076" s="16">
        <v>41364.999988425923</v>
      </c>
      <c r="D1076" t="s">
        <v>908</v>
      </c>
      <c r="E1076" t="s">
        <v>1026</v>
      </c>
      <c r="F1076" t="s">
        <v>1027</v>
      </c>
      <c r="G1076" t="s">
        <v>1023</v>
      </c>
      <c r="H1076" t="s">
        <v>42</v>
      </c>
      <c r="I1076" t="s">
        <v>42</v>
      </c>
    </row>
    <row r="1077" spans="1:9" x14ac:dyDescent="0.2">
      <c r="A1077" t="s">
        <v>465</v>
      </c>
      <c r="B1077" s="16">
        <v>41365</v>
      </c>
      <c r="C1077" s="16">
        <v>41455.999988425923</v>
      </c>
      <c r="D1077" t="s">
        <v>908</v>
      </c>
      <c r="E1077" t="s">
        <v>1028</v>
      </c>
      <c r="F1077" t="s">
        <v>1027</v>
      </c>
      <c r="G1077" t="s">
        <v>1023</v>
      </c>
      <c r="H1077" t="s">
        <v>42</v>
      </c>
      <c r="I1077" t="s">
        <v>42</v>
      </c>
    </row>
    <row r="1078" spans="1:9" x14ac:dyDescent="0.2">
      <c r="A1078" t="s">
        <v>465</v>
      </c>
      <c r="B1078" s="16">
        <v>41456</v>
      </c>
      <c r="C1078" s="16">
        <v>42124.999988425923</v>
      </c>
      <c r="D1078" t="s">
        <v>908</v>
      </c>
      <c r="E1078" t="s">
        <v>1026</v>
      </c>
      <c r="F1078" t="s">
        <v>1027</v>
      </c>
      <c r="G1078" t="s">
        <v>1023</v>
      </c>
      <c r="H1078" t="s">
        <v>42</v>
      </c>
      <c r="I1078" t="s">
        <v>42</v>
      </c>
    </row>
    <row r="1079" spans="1:9" x14ac:dyDescent="0.2">
      <c r="A1079" t="s">
        <v>465</v>
      </c>
      <c r="B1079" s="16">
        <v>42125</v>
      </c>
      <c r="C1079" s="16">
        <v>2958465.999988426</v>
      </c>
      <c r="D1079" t="s">
        <v>908</v>
      </c>
      <c r="E1079" t="s">
        <v>1028</v>
      </c>
      <c r="F1079" t="s">
        <v>1027</v>
      </c>
      <c r="G1079" t="s">
        <v>1023</v>
      </c>
      <c r="H1079" t="s">
        <v>42</v>
      </c>
      <c r="I1079" t="s">
        <v>42</v>
      </c>
    </row>
    <row r="1080" spans="1:9" x14ac:dyDescent="0.2">
      <c r="A1080" t="s">
        <v>467</v>
      </c>
      <c r="B1080" s="16">
        <v>40498</v>
      </c>
      <c r="C1080" s="16">
        <v>40647.999988425923</v>
      </c>
      <c r="D1080" t="s">
        <v>1023</v>
      </c>
      <c r="E1080" t="s">
        <v>1023</v>
      </c>
      <c r="F1080" t="s">
        <v>1023</v>
      </c>
      <c r="G1080" t="s">
        <v>1023</v>
      </c>
      <c r="H1080" t="s">
        <v>42</v>
      </c>
      <c r="I1080" t="s">
        <v>42</v>
      </c>
    </row>
    <row r="1081" spans="1:9" x14ac:dyDescent="0.2">
      <c r="A1081" t="s">
        <v>467</v>
      </c>
      <c r="B1081" s="16">
        <v>40648</v>
      </c>
      <c r="C1081" s="16">
        <v>40696.999988425923</v>
      </c>
      <c r="D1081" t="s">
        <v>1023</v>
      </c>
      <c r="E1081" t="s">
        <v>1024</v>
      </c>
      <c r="F1081" t="s">
        <v>1023</v>
      </c>
      <c r="G1081" t="s">
        <v>1023</v>
      </c>
      <c r="H1081" t="s">
        <v>42</v>
      </c>
      <c r="I1081" t="s">
        <v>42</v>
      </c>
    </row>
    <row r="1082" spans="1:9" x14ac:dyDescent="0.2">
      <c r="A1082" t="s">
        <v>467</v>
      </c>
      <c r="B1082" s="16">
        <v>40697</v>
      </c>
      <c r="C1082" s="16">
        <v>40697.999988425923</v>
      </c>
      <c r="D1082" t="s">
        <v>1023</v>
      </c>
      <c r="E1082" t="s">
        <v>1025</v>
      </c>
      <c r="F1082" t="s">
        <v>1023</v>
      </c>
      <c r="G1082" t="s">
        <v>1023</v>
      </c>
      <c r="H1082" t="s">
        <v>42</v>
      </c>
      <c r="I1082" t="s">
        <v>42</v>
      </c>
    </row>
    <row r="1083" spans="1:9" x14ac:dyDescent="0.2">
      <c r="A1083" t="s">
        <v>467</v>
      </c>
      <c r="B1083" s="16">
        <v>40698</v>
      </c>
      <c r="C1083" s="16">
        <v>41729.999988425923</v>
      </c>
      <c r="D1083" t="s">
        <v>908</v>
      </c>
      <c r="E1083" t="s">
        <v>1026</v>
      </c>
      <c r="F1083" t="s">
        <v>1027</v>
      </c>
      <c r="G1083" t="s">
        <v>1023</v>
      </c>
      <c r="H1083" t="s">
        <v>42</v>
      </c>
      <c r="I1083" t="s">
        <v>42</v>
      </c>
    </row>
    <row r="1084" spans="1:9" x14ac:dyDescent="0.2">
      <c r="A1084" t="s">
        <v>467</v>
      </c>
      <c r="B1084" s="16">
        <v>41730</v>
      </c>
      <c r="C1084" s="16">
        <v>2958465.999988426</v>
      </c>
      <c r="D1084" t="s">
        <v>908</v>
      </c>
      <c r="E1084" t="s">
        <v>1028</v>
      </c>
      <c r="F1084" t="s">
        <v>1027</v>
      </c>
      <c r="G1084" t="s">
        <v>1023</v>
      </c>
      <c r="H1084" t="s">
        <v>42</v>
      </c>
      <c r="I1084" t="s">
        <v>42</v>
      </c>
    </row>
    <row r="1085" spans="1:9" x14ac:dyDescent="0.2">
      <c r="A1085" t="s">
        <v>839</v>
      </c>
      <c r="B1085" s="16">
        <v>39540</v>
      </c>
      <c r="C1085" s="16">
        <v>39743.999988425923</v>
      </c>
      <c r="D1085" t="s">
        <v>1023</v>
      </c>
      <c r="E1085" t="s">
        <v>1023</v>
      </c>
      <c r="F1085" t="s">
        <v>1023</v>
      </c>
      <c r="G1085" t="s">
        <v>1023</v>
      </c>
      <c r="H1085" t="s">
        <v>42</v>
      </c>
      <c r="I1085" t="s">
        <v>42</v>
      </c>
    </row>
    <row r="1086" spans="1:9" x14ac:dyDescent="0.2">
      <c r="A1086" t="s">
        <v>839</v>
      </c>
      <c r="B1086" s="16">
        <v>39744</v>
      </c>
      <c r="C1086" s="16">
        <v>39781.999988425923</v>
      </c>
      <c r="D1086" t="s">
        <v>1023</v>
      </c>
      <c r="E1086" t="s">
        <v>1024</v>
      </c>
      <c r="F1086" t="s">
        <v>1023</v>
      </c>
      <c r="G1086" t="s">
        <v>1023</v>
      </c>
      <c r="H1086" t="s">
        <v>42</v>
      </c>
      <c r="I1086" t="s">
        <v>42</v>
      </c>
    </row>
    <row r="1087" spans="1:9" x14ac:dyDescent="0.2">
      <c r="A1087" t="s">
        <v>839</v>
      </c>
      <c r="B1087" s="16">
        <v>39782</v>
      </c>
      <c r="C1087" s="16">
        <v>39820.999988425923</v>
      </c>
      <c r="D1087" t="s">
        <v>1023</v>
      </c>
      <c r="E1087" t="s">
        <v>1025</v>
      </c>
      <c r="F1087" t="s">
        <v>1023</v>
      </c>
      <c r="G1087" t="s">
        <v>1023</v>
      </c>
      <c r="H1087" t="s">
        <v>42</v>
      </c>
      <c r="I1087" t="s">
        <v>42</v>
      </c>
    </row>
    <row r="1088" spans="1:9" x14ac:dyDescent="0.2">
      <c r="A1088" t="s">
        <v>839</v>
      </c>
      <c r="B1088" s="16">
        <v>39821</v>
      </c>
      <c r="C1088" s="16">
        <v>42004.999988425923</v>
      </c>
      <c r="D1088" t="s">
        <v>908</v>
      </c>
      <c r="E1088" t="s">
        <v>1026</v>
      </c>
      <c r="F1088" t="s">
        <v>1027</v>
      </c>
      <c r="G1088" t="s">
        <v>1023</v>
      </c>
      <c r="H1088" t="s">
        <v>42</v>
      </c>
      <c r="I1088" t="s">
        <v>42</v>
      </c>
    </row>
    <row r="1089" spans="1:9" x14ac:dyDescent="0.2">
      <c r="A1089" t="s">
        <v>839</v>
      </c>
      <c r="B1089" s="16">
        <v>42005</v>
      </c>
      <c r="C1089" s="16">
        <v>2958465.999988426</v>
      </c>
      <c r="D1089" t="s">
        <v>908</v>
      </c>
      <c r="E1089" t="s">
        <v>1028</v>
      </c>
      <c r="F1089" t="s">
        <v>1027</v>
      </c>
      <c r="G1089" t="s">
        <v>1023</v>
      </c>
      <c r="H1089" t="s">
        <v>42</v>
      </c>
      <c r="I1089" t="s">
        <v>42</v>
      </c>
    </row>
    <row r="1090" spans="1:9" x14ac:dyDescent="0.2">
      <c r="A1090" t="s">
        <v>841</v>
      </c>
      <c r="B1090" s="16">
        <v>39903</v>
      </c>
      <c r="C1090" s="16">
        <v>40017.999988425923</v>
      </c>
      <c r="D1090" t="s">
        <v>1023</v>
      </c>
      <c r="E1090" t="s">
        <v>1023</v>
      </c>
      <c r="F1090" t="s">
        <v>1023</v>
      </c>
      <c r="G1090" t="s">
        <v>1023</v>
      </c>
      <c r="H1090" t="s">
        <v>42</v>
      </c>
      <c r="I1090" t="s">
        <v>42</v>
      </c>
    </row>
    <row r="1091" spans="1:9" x14ac:dyDescent="0.2">
      <c r="A1091" t="s">
        <v>841</v>
      </c>
      <c r="B1091" s="16">
        <v>40018</v>
      </c>
      <c r="C1091" s="16">
        <v>40036.999988425923</v>
      </c>
      <c r="D1091" t="s">
        <v>1023</v>
      </c>
      <c r="E1091" t="s">
        <v>1024</v>
      </c>
      <c r="F1091" t="s">
        <v>1023</v>
      </c>
      <c r="G1091" t="s">
        <v>1023</v>
      </c>
      <c r="H1091" t="s">
        <v>42</v>
      </c>
      <c r="I1091" t="s">
        <v>42</v>
      </c>
    </row>
    <row r="1092" spans="1:9" x14ac:dyDescent="0.2">
      <c r="A1092" t="s">
        <v>841</v>
      </c>
      <c r="B1092" s="16">
        <v>40037</v>
      </c>
      <c r="C1092" s="16">
        <v>40080.999988425923</v>
      </c>
      <c r="D1092" t="s">
        <v>1023</v>
      </c>
      <c r="E1092" t="s">
        <v>1025</v>
      </c>
      <c r="F1092" t="s">
        <v>1023</v>
      </c>
      <c r="G1092" t="s">
        <v>1023</v>
      </c>
      <c r="H1092" t="s">
        <v>42</v>
      </c>
      <c r="I1092" t="s">
        <v>42</v>
      </c>
    </row>
    <row r="1093" spans="1:9" x14ac:dyDescent="0.2">
      <c r="A1093" t="s">
        <v>841</v>
      </c>
      <c r="B1093" s="16">
        <v>40081</v>
      </c>
      <c r="C1093" s="16">
        <v>41486.999988425923</v>
      </c>
      <c r="D1093" t="s">
        <v>908</v>
      </c>
      <c r="E1093" t="s">
        <v>1026</v>
      </c>
      <c r="F1093" t="s">
        <v>1027</v>
      </c>
      <c r="G1093" t="s">
        <v>1023</v>
      </c>
      <c r="H1093" t="s">
        <v>42</v>
      </c>
      <c r="I1093" t="s">
        <v>42</v>
      </c>
    </row>
    <row r="1094" spans="1:9" x14ac:dyDescent="0.2">
      <c r="A1094" t="s">
        <v>841</v>
      </c>
      <c r="B1094" s="16">
        <v>41487</v>
      </c>
      <c r="C1094" s="16">
        <v>2958465.999988426</v>
      </c>
      <c r="D1094" t="s">
        <v>908</v>
      </c>
      <c r="E1094" t="s">
        <v>1028</v>
      </c>
      <c r="F1094" t="s">
        <v>1027</v>
      </c>
      <c r="G1094" t="s">
        <v>1023</v>
      </c>
      <c r="H1094" t="s">
        <v>42</v>
      </c>
      <c r="I1094" t="s">
        <v>42</v>
      </c>
    </row>
    <row r="1095" spans="1:9" x14ac:dyDescent="0.2">
      <c r="A1095" t="s">
        <v>469</v>
      </c>
      <c r="B1095" s="16">
        <v>41499</v>
      </c>
      <c r="C1095" s="16">
        <v>41525.999988425923</v>
      </c>
      <c r="D1095" t="s">
        <v>1023</v>
      </c>
      <c r="E1095" t="s">
        <v>1023</v>
      </c>
      <c r="F1095" t="s">
        <v>1023</v>
      </c>
      <c r="G1095" t="s">
        <v>1023</v>
      </c>
      <c r="H1095" t="s">
        <v>42</v>
      </c>
      <c r="I1095" t="s">
        <v>42</v>
      </c>
    </row>
    <row r="1096" spans="1:9" x14ac:dyDescent="0.2">
      <c r="A1096" t="s">
        <v>469</v>
      </c>
      <c r="B1096" s="16">
        <v>41526</v>
      </c>
      <c r="C1096" s="16">
        <v>41556.999988425923</v>
      </c>
      <c r="D1096" t="s">
        <v>1023</v>
      </c>
      <c r="E1096" t="s">
        <v>1024</v>
      </c>
      <c r="F1096" t="s">
        <v>1023</v>
      </c>
      <c r="G1096" t="s">
        <v>1023</v>
      </c>
      <c r="H1096" t="s">
        <v>42</v>
      </c>
      <c r="I1096" t="s">
        <v>42</v>
      </c>
    </row>
    <row r="1097" spans="1:9" x14ac:dyDescent="0.2">
      <c r="A1097" t="s">
        <v>469</v>
      </c>
      <c r="B1097" s="16">
        <v>41557</v>
      </c>
      <c r="C1097" s="16">
        <v>41559.999988425923</v>
      </c>
      <c r="D1097" t="s">
        <v>1023</v>
      </c>
      <c r="E1097" t="s">
        <v>1025</v>
      </c>
      <c r="F1097" t="s">
        <v>1023</v>
      </c>
      <c r="G1097" t="s">
        <v>1023</v>
      </c>
      <c r="H1097" t="s">
        <v>42</v>
      </c>
      <c r="I1097" t="s">
        <v>42</v>
      </c>
    </row>
    <row r="1098" spans="1:9" x14ac:dyDescent="0.2">
      <c r="A1098" t="s">
        <v>469</v>
      </c>
      <c r="B1098" s="16">
        <v>41560</v>
      </c>
      <c r="C1098" s="16">
        <v>2958465.999988426</v>
      </c>
      <c r="D1098" t="s">
        <v>908</v>
      </c>
      <c r="E1098" t="s">
        <v>1026</v>
      </c>
      <c r="F1098" t="s">
        <v>1027</v>
      </c>
      <c r="G1098" t="s">
        <v>1023</v>
      </c>
      <c r="H1098" t="s">
        <v>40</v>
      </c>
      <c r="I1098" t="s">
        <v>42</v>
      </c>
    </row>
    <row r="1099" spans="1:9" x14ac:dyDescent="0.2">
      <c r="A1099" t="s">
        <v>471</v>
      </c>
      <c r="B1099" s="16">
        <v>40395</v>
      </c>
      <c r="C1099" s="16">
        <v>40665.999988425923</v>
      </c>
      <c r="D1099" t="s">
        <v>1023</v>
      </c>
      <c r="E1099" t="s">
        <v>1023</v>
      </c>
      <c r="F1099" t="s">
        <v>1023</v>
      </c>
      <c r="G1099" t="s">
        <v>1023</v>
      </c>
      <c r="H1099" t="s">
        <v>42</v>
      </c>
      <c r="I1099" t="s">
        <v>42</v>
      </c>
    </row>
    <row r="1100" spans="1:9" x14ac:dyDescent="0.2">
      <c r="A1100" t="s">
        <v>471</v>
      </c>
      <c r="B1100" s="16">
        <v>40666</v>
      </c>
      <c r="C1100" s="16">
        <v>40738.999988425923</v>
      </c>
      <c r="D1100" t="s">
        <v>1023</v>
      </c>
      <c r="E1100" t="s">
        <v>1024</v>
      </c>
      <c r="F1100" t="s">
        <v>1023</v>
      </c>
      <c r="G1100" t="s">
        <v>1023</v>
      </c>
      <c r="H1100" t="s">
        <v>42</v>
      </c>
      <c r="I1100" t="s">
        <v>42</v>
      </c>
    </row>
    <row r="1101" spans="1:9" x14ac:dyDescent="0.2">
      <c r="A1101" t="s">
        <v>471</v>
      </c>
      <c r="B1101" s="16">
        <v>40739</v>
      </c>
      <c r="C1101" s="16">
        <v>40742.999988425923</v>
      </c>
      <c r="D1101" t="s">
        <v>1023</v>
      </c>
      <c r="E1101" t="s">
        <v>1025</v>
      </c>
      <c r="F1101" t="s">
        <v>1023</v>
      </c>
      <c r="G1101" t="s">
        <v>1023</v>
      </c>
      <c r="H1101" t="s">
        <v>42</v>
      </c>
      <c r="I1101" t="s">
        <v>42</v>
      </c>
    </row>
    <row r="1102" spans="1:9" x14ac:dyDescent="0.2">
      <c r="A1102" t="s">
        <v>471</v>
      </c>
      <c r="B1102" s="16">
        <v>40743</v>
      </c>
      <c r="C1102" s="16">
        <v>2958465.999988426</v>
      </c>
      <c r="D1102" t="s">
        <v>908</v>
      </c>
      <c r="E1102" t="s">
        <v>1026</v>
      </c>
      <c r="F1102" t="s">
        <v>1027</v>
      </c>
      <c r="G1102" t="s">
        <v>1023</v>
      </c>
      <c r="H1102" t="s">
        <v>42</v>
      </c>
      <c r="I1102" t="s">
        <v>42</v>
      </c>
    </row>
    <row r="1103" spans="1:9" x14ac:dyDescent="0.2">
      <c r="A1103" t="s">
        <v>473</v>
      </c>
      <c r="B1103" s="16">
        <v>40490</v>
      </c>
      <c r="C1103" s="16">
        <v>40494.999988425923</v>
      </c>
      <c r="D1103" t="s">
        <v>1023</v>
      </c>
      <c r="E1103" t="s">
        <v>1023</v>
      </c>
      <c r="F1103" t="s">
        <v>1023</v>
      </c>
      <c r="G1103" t="s">
        <v>1023</v>
      </c>
      <c r="H1103" t="s">
        <v>42</v>
      </c>
      <c r="I1103" t="s">
        <v>42</v>
      </c>
    </row>
    <row r="1104" spans="1:9" x14ac:dyDescent="0.2">
      <c r="A1104" t="s">
        <v>473</v>
      </c>
      <c r="B1104" s="16">
        <v>40495</v>
      </c>
      <c r="C1104" s="16">
        <v>40552.999988425923</v>
      </c>
      <c r="D1104" t="s">
        <v>1023</v>
      </c>
      <c r="E1104" t="s">
        <v>1024</v>
      </c>
      <c r="F1104" t="s">
        <v>1023</v>
      </c>
      <c r="G1104" t="s">
        <v>1023</v>
      </c>
      <c r="H1104" t="s">
        <v>42</v>
      </c>
      <c r="I1104" t="s">
        <v>42</v>
      </c>
    </row>
    <row r="1105" spans="1:9" x14ac:dyDescent="0.2">
      <c r="A1105" t="s">
        <v>473</v>
      </c>
      <c r="B1105" s="16">
        <v>40553</v>
      </c>
      <c r="C1105" s="16">
        <v>40576.999988425923</v>
      </c>
      <c r="D1105" t="s">
        <v>1023</v>
      </c>
      <c r="E1105" t="s">
        <v>1025</v>
      </c>
      <c r="F1105" t="s">
        <v>1023</v>
      </c>
      <c r="G1105" t="s">
        <v>1023</v>
      </c>
      <c r="H1105" t="s">
        <v>42</v>
      </c>
      <c r="I1105" t="s">
        <v>42</v>
      </c>
    </row>
    <row r="1106" spans="1:9" x14ac:dyDescent="0.2">
      <c r="A1106" t="s">
        <v>473</v>
      </c>
      <c r="B1106" s="16">
        <v>40577</v>
      </c>
      <c r="C1106" s="16">
        <v>41639.999988425923</v>
      </c>
      <c r="D1106" t="s">
        <v>908</v>
      </c>
      <c r="E1106" t="s">
        <v>1026</v>
      </c>
      <c r="F1106" t="s">
        <v>1027</v>
      </c>
      <c r="G1106" t="s">
        <v>1023</v>
      </c>
      <c r="H1106" t="s">
        <v>42</v>
      </c>
      <c r="I1106" t="s">
        <v>42</v>
      </c>
    </row>
    <row r="1107" spans="1:9" x14ac:dyDescent="0.2">
      <c r="A1107" t="s">
        <v>473</v>
      </c>
      <c r="B1107" s="16">
        <v>41640</v>
      </c>
      <c r="C1107" s="16">
        <v>2958465.999988426</v>
      </c>
      <c r="D1107" t="s">
        <v>908</v>
      </c>
      <c r="E1107" t="s">
        <v>1028</v>
      </c>
      <c r="F1107" t="s">
        <v>1027</v>
      </c>
      <c r="G1107" t="s">
        <v>1023</v>
      </c>
      <c r="H1107" t="s">
        <v>42</v>
      </c>
      <c r="I1107" t="s">
        <v>42</v>
      </c>
    </row>
    <row r="1108" spans="1:9" x14ac:dyDescent="0.2">
      <c r="A1108" t="s">
        <v>819</v>
      </c>
      <c r="B1108" s="16">
        <v>39716</v>
      </c>
      <c r="C1108" s="16">
        <v>39743.999988425923</v>
      </c>
      <c r="D1108" t="s">
        <v>1023</v>
      </c>
      <c r="E1108" t="s">
        <v>1023</v>
      </c>
      <c r="F1108" t="s">
        <v>1023</v>
      </c>
      <c r="G1108" t="s">
        <v>1023</v>
      </c>
      <c r="H1108" t="s">
        <v>42</v>
      </c>
      <c r="I1108" t="s">
        <v>42</v>
      </c>
    </row>
    <row r="1109" spans="1:9" x14ac:dyDescent="0.2">
      <c r="A1109" t="s">
        <v>819</v>
      </c>
      <c r="B1109" s="16">
        <v>39744</v>
      </c>
      <c r="C1109" s="16">
        <v>39751.999988425923</v>
      </c>
      <c r="D1109" t="s">
        <v>1023</v>
      </c>
      <c r="E1109" t="s">
        <v>1024</v>
      </c>
      <c r="F1109" t="s">
        <v>1023</v>
      </c>
      <c r="G1109" t="s">
        <v>1023</v>
      </c>
      <c r="H1109" t="s">
        <v>42</v>
      </c>
      <c r="I1109" t="s">
        <v>42</v>
      </c>
    </row>
    <row r="1110" spans="1:9" x14ac:dyDescent="0.2">
      <c r="A1110" t="s">
        <v>819</v>
      </c>
      <c r="B1110" s="16">
        <v>39752</v>
      </c>
      <c r="C1110" s="16">
        <v>39755.999988425923</v>
      </c>
      <c r="D1110" t="s">
        <v>1023</v>
      </c>
      <c r="E1110" t="s">
        <v>1025</v>
      </c>
      <c r="F1110" t="s">
        <v>1023</v>
      </c>
      <c r="G1110" t="s">
        <v>1023</v>
      </c>
      <c r="H1110" t="s">
        <v>42</v>
      </c>
      <c r="I1110" t="s">
        <v>42</v>
      </c>
    </row>
    <row r="1111" spans="1:9" x14ac:dyDescent="0.2">
      <c r="A1111" t="s">
        <v>819</v>
      </c>
      <c r="B1111" s="16">
        <v>39756</v>
      </c>
      <c r="C1111" s="16">
        <v>41912.999988425923</v>
      </c>
      <c r="D1111" t="s">
        <v>908</v>
      </c>
      <c r="E1111" t="s">
        <v>1026</v>
      </c>
      <c r="F1111" t="s">
        <v>1027</v>
      </c>
      <c r="G1111" t="s">
        <v>1023</v>
      </c>
      <c r="H1111" t="s">
        <v>42</v>
      </c>
      <c r="I1111" t="s">
        <v>42</v>
      </c>
    </row>
    <row r="1112" spans="1:9" x14ac:dyDescent="0.2">
      <c r="A1112" t="s">
        <v>819</v>
      </c>
      <c r="B1112" s="16">
        <v>41913</v>
      </c>
      <c r="C1112" s="16">
        <v>2958465.999988426</v>
      </c>
      <c r="D1112" t="s">
        <v>908</v>
      </c>
      <c r="E1112" t="s">
        <v>1028</v>
      </c>
      <c r="F1112" t="s">
        <v>1027</v>
      </c>
      <c r="G1112" t="s">
        <v>1023</v>
      </c>
      <c r="H1112" t="s">
        <v>42</v>
      </c>
      <c r="I1112" t="s">
        <v>42</v>
      </c>
    </row>
    <row r="1113" spans="1:9" x14ac:dyDescent="0.2">
      <c r="A1113" t="s">
        <v>475</v>
      </c>
      <c r="B1113" s="16">
        <v>41502</v>
      </c>
      <c r="C1113" s="16">
        <v>41802.999988425923</v>
      </c>
      <c r="D1113" t="s">
        <v>1023</v>
      </c>
      <c r="E1113" t="s">
        <v>1023</v>
      </c>
      <c r="F1113" t="s">
        <v>1023</v>
      </c>
      <c r="G1113" t="s">
        <v>1023</v>
      </c>
      <c r="H1113" t="s">
        <v>42</v>
      </c>
      <c r="I1113" t="s">
        <v>42</v>
      </c>
    </row>
    <row r="1114" spans="1:9" x14ac:dyDescent="0.2">
      <c r="A1114" t="s">
        <v>475</v>
      </c>
      <c r="B1114" s="16">
        <v>41803</v>
      </c>
      <c r="C1114" s="16">
        <v>41830.999988425923</v>
      </c>
      <c r="D1114" t="s">
        <v>1023</v>
      </c>
      <c r="E1114" t="s">
        <v>1024</v>
      </c>
      <c r="F1114" t="s">
        <v>1023</v>
      </c>
      <c r="G1114" t="s">
        <v>1023</v>
      </c>
      <c r="H1114" t="s">
        <v>42</v>
      </c>
      <c r="I1114" t="s">
        <v>42</v>
      </c>
    </row>
    <row r="1115" spans="1:9" x14ac:dyDescent="0.2">
      <c r="A1115" t="s">
        <v>475</v>
      </c>
      <c r="B1115" s="16">
        <v>41831</v>
      </c>
      <c r="C1115" s="16">
        <v>41842.999988425923</v>
      </c>
      <c r="D1115" t="s">
        <v>1023</v>
      </c>
      <c r="E1115" t="s">
        <v>1025</v>
      </c>
      <c r="F1115" t="s">
        <v>1023</v>
      </c>
      <c r="G1115" t="s">
        <v>1023</v>
      </c>
      <c r="H1115" t="s">
        <v>42</v>
      </c>
      <c r="I1115" t="s">
        <v>42</v>
      </c>
    </row>
    <row r="1116" spans="1:9" x14ac:dyDescent="0.2">
      <c r="A1116" t="s">
        <v>475</v>
      </c>
      <c r="B1116" s="16">
        <v>41843</v>
      </c>
      <c r="C1116" s="16">
        <v>2958465.999988426</v>
      </c>
      <c r="D1116" t="s">
        <v>908</v>
      </c>
      <c r="E1116" t="s">
        <v>1026</v>
      </c>
      <c r="F1116" t="s">
        <v>1027</v>
      </c>
      <c r="G1116" t="s">
        <v>1023</v>
      </c>
      <c r="H1116" t="s">
        <v>40</v>
      </c>
      <c r="I1116" t="s">
        <v>42</v>
      </c>
    </row>
    <row r="1117" spans="1:9" x14ac:dyDescent="0.2">
      <c r="A1117" t="s">
        <v>947</v>
      </c>
      <c r="B1117" s="16">
        <v>38783</v>
      </c>
      <c r="C1117" s="16">
        <v>38795.999988425923</v>
      </c>
      <c r="D1117" t="s">
        <v>1023</v>
      </c>
      <c r="E1117" t="s">
        <v>1023</v>
      </c>
      <c r="F1117" t="s">
        <v>1023</v>
      </c>
      <c r="G1117" t="s">
        <v>1023</v>
      </c>
      <c r="H1117" t="s">
        <v>42</v>
      </c>
      <c r="I1117" t="s">
        <v>42</v>
      </c>
    </row>
    <row r="1118" spans="1:9" x14ac:dyDescent="0.2">
      <c r="A1118" t="s">
        <v>947</v>
      </c>
      <c r="B1118" s="16">
        <v>38796</v>
      </c>
      <c r="C1118" s="16">
        <v>38803.999988425923</v>
      </c>
      <c r="D1118" t="s">
        <v>1023</v>
      </c>
      <c r="E1118" t="s">
        <v>1024</v>
      </c>
      <c r="F1118" t="s">
        <v>1023</v>
      </c>
      <c r="G1118" t="s">
        <v>1023</v>
      </c>
      <c r="H1118" t="s">
        <v>42</v>
      </c>
      <c r="I1118" t="s">
        <v>42</v>
      </c>
    </row>
    <row r="1119" spans="1:9" x14ac:dyDescent="0.2">
      <c r="A1119" t="s">
        <v>947</v>
      </c>
      <c r="B1119" s="16">
        <v>38804</v>
      </c>
      <c r="C1119" s="16">
        <v>38953.999988425923</v>
      </c>
      <c r="D1119" t="s">
        <v>1023</v>
      </c>
      <c r="E1119" t="s">
        <v>1025</v>
      </c>
      <c r="F1119" t="s">
        <v>1023</v>
      </c>
      <c r="G1119" t="s">
        <v>1023</v>
      </c>
      <c r="H1119" t="s">
        <v>42</v>
      </c>
      <c r="I1119" t="s">
        <v>42</v>
      </c>
    </row>
    <row r="1120" spans="1:9" x14ac:dyDescent="0.2">
      <c r="A1120" t="s">
        <v>947</v>
      </c>
      <c r="B1120" s="16">
        <v>38954</v>
      </c>
      <c r="C1120" s="16">
        <v>40667.999988425923</v>
      </c>
      <c r="D1120" t="s">
        <v>910</v>
      </c>
      <c r="E1120" t="s">
        <v>1026</v>
      </c>
      <c r="F1120" t="s">
        <v>1027</v>
      </c>
      <c r="G1120" t="s">
        <v>1023</v>
      </c>
      <c r="H1120" t="s">
        <v>42</v>
      </c>
      <c r="I1120" t="s">
        <v>42</v>
      </c>
    </row>
    <row r="1121" spans="1:9" x14ac:dyDescent="0.2">
      <c r="A1121" t="s">
        <v>947</v>
      </c>
      <c r="B1121" s="16">
        <v>40668</v>
      </c>
      <c r="C1121" s="16">
        <v>2958465.999988426</v>
      </c>
      <c r="D1121" t="s">
        <v>910</v>
      </c>
      <c r="E1121" t="s">
        <v>1028</v>
      </c>
      <c r="F1121" t="s">
        <v>1027</v>
      </c>
      <c r="G1121" t="s">
        <v>1023</v>
      </c>
      <c r="H1121" t="s">
        <v>42</v>
      </c>
      <c r="I1121" t="s">
        <v>42</v>
      </c>
    </row>
    <row r="1122" spans="1:9" x14ac:dyDescent="0.2">
      <c r="A1122" t="s">
        <v>453</v>
      </c>
      <c r="B1122" s="16">
        <v>39673</v>
      </c>
      <c r="C1122" s="16">
        <v>39698.999988425923</v>
      </c>
      <c r="D1122" t="s">
        <v>1023</v>
      </c>
      <c r="E1122" t="s">
        <v>1023</v>
      </c>
      <c r="F1122" t="s">
        <v>1023</v>
      </c>
      <c r="G1122" t="s">
        <v>1023</v>
      </c>
      <c r="H1122" t="s">
        <v>42</v>
      </c>
      <c r="I1122" t="s">
        <v>42</v>
      </c>
    </row>
    <row r="1123" spans="1:9" x14ac:dyDescent="0.2">
      <c r="A1123" t="s">
        <v>453</v>
      </c>
      <c r="B1123" s="16">
        <v>39699</v>
      </c>
      <c r="C1123" s="16">
        <v>39711.999988425923</v>
      </c>
      <c r="D1123" t="s">
        <v>1023</v>
      </c>
      <c r="E1123" t="s">
        <v>1024</v>
      </c>
      <c r="F1123" t="s">
        <v>1023</v>
      </c>
      <c r="G1123" t="s">
        <v>1023</v>
      </c>
      <c r="H1123" t="s">
        <v>42</v>
      </c>
      <c r="I1123" t="s">
        <v>42</v>
      </c>
    </row>
    <row r="1124" spans="1:9" x14ac:dyDescent="0.2">
      <c r="A1124" t="s">
        <v>453</v>
      </c>
      <c r="B1124" s="16">
        <v>39712</v>
      </c>
      <c r="C1124" s="16">
        <v>39712.999988425923</v>
      </c>
      <c r="D1124" t="s">
        <v>1023</v>
      </c>
      <c r="E1124" t="s">
        <v>1025</v>
      </c>
      <c r="F1124" t="s">
        <v>1023</v>
      </c>
      <c r="G1124" t="s">
        <v>1023</v>
      </c>
      <c r="H1124" t="s">
        <v>42</v>
      </c>
      <c r="I1124" t="s">
        <v>42</v>
      </c>
    </row>
    <row r="1125" spans="1:9" x14ac:dyDescent="0.2">
      <c r="A1125" t="s">
        <v>453</v>
      </c>
      <c r="B1125" s="16">
        <v>39713</v>
      </c>
      <c r="C1125" s="16">
        <v>41943.999988425923</v>
      </c>
      <c r="D1125" t="s">
        <v>908</v>
      </c>
      <c r="E1125" t="s">
        <v>1026</v>
      </c>
      <c r="F1125" t="s">
        <v>1027</v>
      </c>
      <c r="G1125" t="s">
        <v>1023</v>
      </c>
      <c r="H1125" t="s">
        <v>42</v>
      </c>
      <c r="I1125" t="s">
        <v>42</v>
      </c>
    </row>
    <row r="1126" spans="1:9" x14ac:dyDescent="0.2">
      <c r="A1126" t="s">
        <v>453</v>
      </c>
      <c r="B1126" s="16">
        <v>41944</v>
      </c>
      <c r="C1126" s="16">
        <v>2958465.999988426</v>
      </c>
      <c r="D1126" t="s">
        <v>908</v>
      </c>
      <c r="E1126" t="s">
        <v>1028</v>
      </c>
      <c r="F1126" t="s">
        <v>1027</v>
      </c>
      <c r="G1126" t="s">
        <v>1023</v>
      </c>
      <c r="H1126" t="s">
        <v>42</v>
      </c>
      <c r="I1126" t="s">
        <v>42</v>
      </c>
    </row>
    <row r="1127" spans="1:9" x14ac:dyDescent="0.2">
      <c r="A1127" t="s">
        <v>821</v>
      </c>
      <c r="B1127" s="16">
        <v>39716</v>
      </c>
      <c r="C1127" s="16">
        <v>39747.999988425923</v>
      </c>
      <c r="D1127" t="s">
        <v>1023</v>
      </c>
      <c r="E1127" t="s">
        <v>1023</v>
      </c>
      <c r="F1127" t="s">
        <v>1023</v>
      </c>
      <c r="G1127" t="s">
        <v>1023</v>
      </c>
      <c r="H1127" t="s">
        <v>42</v>
      </c>
      <c r="I1127" t="s">
        <v>42</v>
      </c>
    </row>
    <row r="1128" spans="1:9" x14ac:dyDescent="0.2">
      <c r="A1128" t="s">
        <v>821</v>
      </c>
      <c r="B1128" s="16">
        <v>39748</v>
      </c>
      <c r="C1128" s="16">
        <v>41558.999988425923</v>
      </c>
      <c r="D1128" t="s">
        <v>1023</v>
      </c>
      <c r="E1128" t="s">
        <v>1024</v>
      </c>
      <c r="F1128" t="s">
        <v>1023</v>
      </c>
      <c r="G1128" t="s">
        <v>1023</v>
      </c>
      <c r="H1128" t="s">
        <v>42</v>
      </c>
      <c r="I1128" t="s">
        <v>42</v>
      </c>
    </row>
    <row r="1129" spans="1:9" x14ac:dyDescent="0.2">
      <c r="A1129" t="s">
        <v>821</v>
      </c>
      <c r="B1129" s="16">
        <v>41559</v>
      </c>
      <c r="C1129" s="16">
        <v>41561.999988425923</v>
      </c>
      <c r="D1129" t="s">
        <v>1023</v>
      </c>
      <c r="E1129" t="s">
        <v>1025</v>
      </c>
      <c r="F1129" t="s">
        <v>1023</v>
      </c>
      <c r="G1129" t="s">
        <v>1023</v>
      </c>
      <c r="H1129" t="s">
        <v>42</v>
      </c>
      <c r="I1129" t="s">
        <v>42</v>
      </c>
    </row>
    <row r="1130" spans="1:9" x14ac:dyDescent="0.2">
      <c r="A1130" t="s">
        <v>821</v>
      </c>
      <c r="B1130" s="16">
        <v>41562</v>
      </c>
      <c r="C1130" s="16">
        <v>42308.999988425923</v>
      </c>
      <c r="D1130" t="s">
        <v>908</v>
      </c>
      <c r="E1130" t="s">
        <v>1026</v>
      </c>
      <c r="F1130" t="s">
        <v>1027</v>
      </c>
      <c r="G1130" t="s">
        <v>1023</v>
      </c>
      <c r="H1130" t="s">
        <v>40</v>
      </c>
      <c r="I1130" t="s">
        <v>42</v>
      </c>
    </row>
    <row r="1131" spans="1:9" x14ac:dyDescent="0.2">
      <c r="A1131" t="s">
        <v>821</v>
      </c>
      <c r="B1131" s="16">
        <v>42309</v>
      </c>
      <c r="C1131" s="16">
        <v>2958465.999988426</v>
      </c>
      <c r="D1131" t="s">
        <v>908</v>
      </c>
      <c r="E1131" t="s">
        <v>1028</v>
      </c>
      <c r="F1131" t="s">
        <v>1027</v>
      </c>
      <c r="G1131" t="s">
        <v>1023</v>
      </c>
      <c r="H1131" t="s">
        <v>42</v>
      </c>
      <c r="I1131" t="s">
        <v>42</v>
      </c>
    </row>
    <row r="1132" spans="1:9" x14ac:dyDescent="0.2">
      <c r="A1132" t="s">
        <v>823</v>
      </c>
      <c r="B1132" s="16">
        <v>39959</v>
      </c>
      <c r="C1132" s="16">
        <v>40094.999988425923</v>
      </c>
      <c r="D1132" t="s">
        <v>1023</v>
      </c>
      <c r="E1132" t="s">
        <v>1023</v>
      </c>
      <c r="F1132" t="s">
        <v>1023</v>
      </c>
      <c r="G1132" t="s">
        <v>1023</v>
      </c>
      <c r="H1132" t="s">
        <v>42</v>
      </c>
      <c r="I1132" t="s">
        <v>42</v>
      </c>
    </row>
    <row r="1133" spans="1:9" x14ac:dyDescent="0.2">
      <c r="A1133" t="s">
        <v>823</v>
      </c>
      <c r="B1133" s="16">
        <v>40095</v>
      </c>
      <c r="C1133" s="16">
        <v>40124.999988425923</v>
      </c>
      <c r="D1133" t="s">
        <v>1023</v>
      </c>
      <c r="E1133" t="s">
        <v>1024</v>
      </c>
      <c r="F1133" t="s">
        <v>1023</v>
      </c>
      <c r="G1133" t="s">
        <v>1023</v>
      </c>
      <c r="H1133" t="s">
        <v>42</v>
      </c>
      <c r="I1133" t="s">
        <v>42</v>
      </c>
    </row>
    <row r="1134" spans="1:9" x14ac:dyDescent="0.2">
      <c r="A1134" t="s">
        <v>823</v>
      </c>
      <c r="B1134" s="16">
        <v>40125</v>
      </c>
      <c r="C1134" s="16">
        <v>40127.999988425923</v>
      </c>
      <c r="D1134" t="s">
        <v>1023</v>
      </c>
      <c r="E1134" t="s">
        <v>1025</v>
      </c>
      <c r="F1134" t="s">
        <v>1023</v>
      </c>
      <c r="G1134" t="s">
        <v>1023</v>
      </c>
      <c r="H1134" t="s">
        <v>42</v>
      </c>
      <c r="I1134" t="s">
        <v>42</v>
      </c>
    </row>
    <row r="1135" spans="1:9" x14ac:dyDescent="0.2">
      <c r="A1135" t="s">
        <v>823</v>
      </c>
      <c r="B1135" s="16">
        <v>40128</v>
      </c>
      <c r="C1135" s="16">
        <v>42004.999988425923</v>
      </c>
      <c r="D1135" t="s">
        <v>908</v>
      </c>
      <c r="E1135" t="s">
        <v>1026</v>
      </c>
      <c r="F1135" t="s">
        <v>1027</v>
      </c>
      <c r="G1135" t="s">
        <v>1023</v>
      </c>
      <c r="H1135" t="s">
        <v>42</v>
      </c>
      <c r="I1135" t="s">
        <v>42</v>
      </c>
    </row>
    <row r="1136" spans="1:9" x14ac:dyDescent="0.2">
      <c r="A1136" t="s">
        <v>823</v>
      </c>
      <c r="B1136" s="16">
        <v>42005</v>
      </c>
      <c r="C1136" s="16">
        <v>2958465.999988426</v>
      </c>
      <c r="D1136" t="s">
        <v>908</v>
      </c>
      <c r="E1136" t="s">
        <v>1028</v>
      </c>
      <c r="F1136" t="s">
        <v>1027</v>
      </c>
      <c r="G1136" t="s">
        <v>1023</v>
      </c>
      <c r="H1136" t="s">
        <v>42</v>
      </c>
      <c r="I1136" t="s">
        <v>42</v>
      </c>
    </row>
    <row r="1137" spans="1:9" x14ac:dyDescent="0.2">
      <c r="A1137" t="s">
        <v>455</v>
      </c>
      <c r="B1137" s="16">
        <v>40197</v>
      </c>
      <c r="C1137" s="16">
        <v>40234.999988425923</v>
      </c>
      <c r="D1137" t="s">
        <v>1023</v>
      </c>
      <c r="E1137" t="s">
        <v>1023</v>
      </c>
      <c r="F1137" t="s">
        <v>1023</v>
      </c>
      <c r="G1137" t="s">
        <v>1023</v>
      </c>
      <c r="H1137" t="s">
        <v>42</v>
      </c>
      <c r="I1137" t="s">
        <v>42</v>
      </c>
    </row>
    <row r="1138" spans="1:9" x14ac:dyDescent="0.2">
      <c r="A1138" t="s">
        <v>455</v>
      </c>
      <c r="B1138" s="16">
        <v>40235</v>
      </c>
      <c r="C1138" s="16">
        <v>40243.999988425923</v>
      </c>
      <c r="D1138" t="s">
        <v>1023</v>
      </c>
      <c r="E1138" t="s">
        <v>1024</v>
      </c>
      <c r="F1138" t="s">
        <v>1023</v>
      </c>
      <c r="G1138" t="s">
        <v>1023</v>
      </c>
      <c r="H1138" t="s">
        <v>42</v>
      </c>
      <c r="I1138" t="s">
        <v>42</v>
      </c>
    </row>
    <row r="1139" spans="1:9" x14ac:dyDescent="0.2">
      <c r="A1139" t="s">
        <v>455</v>
      </c>
      <c r="B1139" s="16">
        <v>40244</v>
      </c>
      <c r="C1139" s="16">
        <v>40255.999988425923</v>
      </c>
      <c r="D1139" t="s">
        <v>1023</v>
      </c>
      <c r="E1139" t="s">
        <v>1025</v>
      </c>
      <c r="F1139" t="s">
        <v>1023</v>
      </c>
      <c r="G1139" t="s">
        <v>1023</v>
      </c>
      <c r="H1139" t="s">
        <v>42</v>
      </c>
      <c r="I1139" t="s">
        <v>42</v>
      </c>
    </row>
    <row r="1140" spans="1:9" x14ac:dyDescent="0.2">
      <c r="A1140" t="s">
        <v>455</v>
      </c>
      <c r="B1140" s="16">
        <v>40256</v>
      </c>
      <c r="C1140" s="16">
        <v>41759.999988425923</v>
      </c>
      <c r="D1140" t="s">
        <v>908</v>
      </c>
      <c r="E1140" t="s">
        <v>1026</v>
      </c>
      <c r="F1140" t="s">
        <v>1027</v>
      </c>
      <c r="G1140" t="s">
        <v>1023</v>
      </c>
      <c r="H1140" t="s">
        <v>42</v>
      </c>
      <c r="I1140" t="s">
        <v>42</v>
      </c>
    </row>
    <row r="1141" spans="1:9" x14ac:dyDescent="0.2">
      <c r="A1141" t="s">
        <v>455</v>
      </c>
      <c r="B1141" s="16">
        <v>41760</v>
      </c>
      <c r="C1141" s="16">
        <v>42277.999988425923</v>
      </c>
      <c r="D1141" t="s">
        <v>908</v>
      </c>
      <c r="E1141" t="s">
        <v>1028</v>
      </c>
      <c r="F1141" t="s">
        <v>1027</v>
      </c>
      <c r="G1141" t="s">
        <v>1023</v>
      </c>
      <c r="H1141" t="s">
        <v>42</v>
      </c>
      <c r="I1141" t="s">
        <v>42</v>
      </c>
    </row>
    <row r="1142" spans="1:9" x14ac:dyDescent="0.2">
      <c r="A1142" t="s">
        <v>455</v>
      </c>
      <c r="B1142" s="16">
        <v>42278</v>
      </c>
      <c r="C1142" s="16">
        <v>2958465.999988426</v>
      </c>
      <c r="D1142" t="s">
        <v>908</v>
      </c>
      <c r="E1142" t="s">
        <v>1026</v>
      </c>
      <c r="F1142" t="s">
        <v>1027</v>
      </c>
      <c r="G1142" t="s">
        <v>1023</v>
      </c>
      <c r="H1142" t="s">
        <v>42</v>
      </c>
      <c r="I1142" t="s">
        <v>42</v>
      </c>
    </row>
    <row r="1143" spans="1:9" x14ac:dyDescent="0.2">
      <c r="A1143" t="s">
        <v>457</v>
      </c>
      <c r="B1143" s="16">
        <v>41150</v>
      </c>
      <c r="C1143" s="16">
        <v>41172.999988425923</v>
      </c>
      <c r="D1143" t="s">
        <v>1023</v>
      </c>
      <c r="E1143" t="s">
        <v>1023</v>
      </c>
      <c r="F1143" t="s">
        <v>1023</v>
      </c>
      <c r="G1143" t="s">
        <v>1023</v>
      </c>
      <c r="H1143" t="s">
        <v>42</v>
      </c>
      <c r="I1143" t="s">
        <v>42</v>
      </c>
    </row>
    <row r="1144" spans="1:9" x14ac:dyDescent="0.2">
      <c r="A1144" t="s">
        <v>457</v>
      </c>
      <c r="B1144" s="16">
        <v>41173</v>
      </c>
      <c r="C1144" s="16">
        <v>41204.999988425923</v>
      </c>
      <c r="D1144" t="s">
        <v>1023</v>
      </c>
      <c r="E1144" t="s">
        <v>1024</v>
      </c>
      <c r="F1144" t="s">
        <v>1023</v>
      </c>
      <c r="G1144" t="s">
        <v>1023</v>
      </c>
      <c r="H1144" t="s">
        <v>42</v>
      </c>
      <c r="I1144" t="s">
        <v>42</v>
      </c>
    </row>
    <row r="1145" spans="1:9" x14ac:dyDescent="0.2">
      <c r="A1145" t="s">
        <v>457</v>
      </c>
      <c r="B1145" s="16">
        <v>41205</v>
      </c>
      <c r="C1145" s="16">
        <v>41209.999988425923</v>
      </c>
      <c r="D1145" t="s">
        <v>1023</v>
      </c>
      <c r="E1145" t="s">
        <v>1025</v>
      </c>
      <c r="F1145" t="s">
        <v>1023</v>
      </c>
      <c r="G1145" t="s">
        <v>1023</v>
      </c>
      <c r="H1145" t="s">
        <v>42</v>
      </c>
      <c r="I1145" t="s">
        <v>42</v>
      </c>
    </row>
    <row r="1146" spans="1:9" x14ac:dyDescent="0.2">
      <c r="A1146" t="s">
        <v>457</v>
      </c>
      <c r="B1146" s="16">
        <v>41210</v>
      </c>
      <c r="C1146" s="16">
        <v>2958465.999988426</v>
      </c>
      <c r="D1146" t="s">
        <v>908</v>
      </c>
      <c r="E1146" t="s">
        <v>1026</v>
      </c>
      <c r="F1146" t="s">
        <v>1027</v>
      </c>
      <c r="G1146" t="s">
        <v>1023</v>
      </c>
      <c r="H1146" t="s">
        <v>40</v>
      </c>
      <c r="I1146" t="s">
        <v>42</v>
      </c>
    </row>
    <row r="1147" spans="1:9" x14ac:dyDescent="0.2">
      <c r="A1147" t="s">
        <v>709</v>
      </c>
      <c r="B1147" s="16">
        <v>41043</v>
      </c>
      <c r="C1147" s="16">
        <v>41065.999988425923</v>
      </c>
      <c r="D1147" t="s">
        <v>1023</v>
      </c>
      <c r="E1147" t="s">
        <v>1023</v>
      </c>
      <c r="F1147" t="s">
        <v>1023</v>
      </c>
      <c r="G1147" t="s">
        <v>1023</v>
      </c>
      <c r="H1147" t="s">
        <v>42</v>
      </c>
      <c r="I1147" t="s">
        <v>42</v>
      </c>
    </row>
    <row r="1148" spans="1:9" x14ac:dyDescent="0.2">
      <c r="A1148" t="s">
        <v>709</v>
      </c>
      <c r="B1148" s="16">
        <v>41066</v>
      </c>
      <c r="C1148" s="16">
        <v>41107.999988425923</v>
      </c>
      <c r="D1148" t="s">
        <v>1023</v>
      </c>
      <c r="E1148" t="s">
        <v>1024</v>
      </c>
      <c r="F1148" t="s">
        <v>1023</v>
      </c>
      <c r="G1148" t="s">
        <v>1023</v>
      </c>
      <c r="H1148" t="s">
        <v>42</v>
      </c>
      <c r="I1148" t="s">
        <v>42</v>
      </c>
    </row>
    <row r="1149" spans="1:9" x14ac:dyDescent="0.2">
      <c r="A1149" t="s">
        <v>709</v>
      </c>
      <c r="B1149" s="16">
        <v>41108</v>
      </c>
      <c r="C1149" s="16">
        <v>41121.999988425923</v>
      </c>
      <c r="D1149" t="s">
        <v>1023</v>
      </c>
      <c r="E1149" t="s">
        <v>1025</v>
      </c>
      <c r="F1149" t="s">
        <v>1023</v>
      </c>
      <c r="G1149" t="s">
        <v>1023</v>
      </c>
      <c r="H1149" t="s">
        <v>42</v>
      </c>
      <c r="I1149" t="s">
        <v>42</v>
      </c>
    </row>
    <row r="1150" spans="1:9" x14ac:dyDescent="0.2">
      <c r="A1150" t="s">
        <v>709</v>
      </c>
      <c r="B1150" s="16">
        <v>41122</v>
      </c>
      <c r="C1150" s="16">
        <v>42035.999988425923</v>
      </c>
      <c r="D1150" t="s">
        <v>908</v>
      </c>
      <c r="E1150" t="s">
        <v>1026</v>
      </c>
      <c r="F1150" t="s">
        <v>1027</v>
      </c>
      <c r="G1150" t="s">
        <v>1023</v>
      </c>
      <c r="H1150" t="s">
        <v>40</v>
      </c>
      <c r="I1150" t="s">
        <v>42</v>
      </c>
    </row>
    <row r="1151" spans="1:9" x14ac:dyDescent="0.2">
      <c r="A1151" t="s">
        <v>709</v>
      </c>
      <c r="B1151" s="16">
        <v>42036</v>
      </c>
      <c r="C1151" s="16">
        <v>2958465.999988426</v>
      </c>
      <c r="D1151" t="s">
        <v>908</v>
      </c>
      <c r="E1151" t="s">
        <v>1028</v>
      </c>
      <c r="F1151" t="s">
        <v>1027</v>
      </c>
      <c r="G1151" t="s">
        <v>1023</v>
      </c>
      <c r="H1151" t="s">
        <v>42</v>
      </c>
      <c r="I1151" t="s">
        <v>42</v>
      </c>
    </row>
    <row r="1152" spans="1:9" x14ac:dyDescent="0.2">
      <c r="A1152" t="s">
        <v>948</v>
      </c>
      <c r="B1152" s="16">
        <v>39673</v>
      </c>
      <c r="C1152" s="16">
        <v>39692.999988425923</v>
      </c>
      <c r="D1152" t="s">
        <v>1023</v>
      </c>
      <c r="E1152" t="s">
        <v>1023</v>
      </c>
      <c r="F1152" t="s">
        <v>1023</v>
      </c>
      <c r="G1152" t="s">
        <v>1023</v>
      </c>
      <c r="H1152" t="s">
        <v>42</v>
      </c>
      <c r="I1152" t="s">
        <v>42</v>
      </c>
    </row>
    <row r="1153" spans="1:9" x14ac:dyDescent="0.2">
      <c r="A1153" t="s">
        <v>948</v>
      </c>
      <c r="B1153" s="16">
        <v>39693</v>
      </c>
      <c r="C1153" s="16">
        <v>39703.999988425923</v>
      </c>
      <c r="D1153" t="s">
        <v>1023</v>
      </c>
      <c r="E1153" t="s">
        <v>1024</v>
      </c>
      <c r="F1153" t="s">
        <v>1023</v>
      </c>
      <c r="G1153" t="s">
        <v>1023</v>
      </c>
      <c r="H1153" t="s">
        <v>42</v>
      </c>
      <c r="I1153" t="s">
        <v>42</v>
      </c>
    </row>
    <row r="1154" spans="1:9" x14ac:dyDescent="0.2">
      <c r="A1154" t="s">
        <v>948</v>
      </c>
      <c r="B1154" s="16">
        <v>39704</v>
      </c>
      <c r="C1154" s="16">
        <v>39705.999988425923</v>
      </c>
      <c r="D1154" t="s">
        <v>1023</v>
      </c>
      <c r="E1154" t="s">
        <v>1025</v>
      </c>
      <c r="F1154" t="s">
        <v>1023</v>
      </c>
      <c r="G1154" t="s">
        <v>1023</v>
      </c>
      <c r="H1154" t="s">
        <v>42</v>
      </c>
      <c r="I1154" t="s">
        <v>42</v>
      </c>
    </row>
    <row r="1155" spans="1:9" x14ac:dyDescent="0.2">
      <c r="A1155" t="s">
        <v>948</v>
      </c>
      <c r="B1155" s="16">
        <v>39706</v>
      </c>
      <c r="C1155" s="16">
        <v>40907.999988425923</v>
      </c>
      <c r="D1155" t="s">
        <v>908</v>
      </c>
      <c r="E1155" t="s">
        <v>1026</v>
      </c>
      <c r="F1155" t="s">
        <v>1027</v>
      </c>
      <c r="G1155" t="s">
        <v>1023</v>
      </c>
      <c r="H1155" t="s">
        <v>42</v>
      </c>
      <c r="I1155" t="s">
        <v>42</v>
      </c>
    </row>
    <row r="1156" spans="1:9" x14ac:dyDescent="0.2">
      <c r="A1156" t="s">
        <v>948</v>
      </c>
      <c r="B1156" s="16">
        <v>40908</v>
      </c>
      <c r="C1156" s="16">
        <v>2958465.999988426</v>
      </c>
      <c r="D1156" t="s">
        <v>908</v>
      </c>
      <c r="E1156" t="s">
        <v>1028</v>
      </c>
      <c r="F1156" t="s">
        <v>1027</v>
      </c>
      <c r="G1156" t="s">
        <v>1023</v>
      </c>
      <c r="H1156" t="s">
        <v>42</v>
      </c>
      <c r="I1156" t="s">
        <v>42</v>
      </c>
    </row>
    <row r="1157" spans="1:9" x14ac:dyDescent="0.2">
      <c r="A1157" t="s">
        <v>825</v>
      </c>
      <c r="B1157" s="16">
        <v>39961</v>
      </c>
      <c r="C1157" s="16">
        <v>40049.999988425923</v>
      </c>
      <c r="D1157" t="s">
        <v>1023</v>
      </c>
      <c r="E1157" t="s">
        <v>1023</v>
      </c>
      <c r="F1157" t="s">
        <v>1023</v>
      </c>
      <c r="G1157" t="s">
        <v>1023</v>
      </c>
      <c r="H1157" t="s">
        <v>42</v>
      </c>
      <c r="I1157" t="s">
        <v>42</v>
      </c>
    </row>
    <row r="1158" spans="1:9" x14ac:dyDescent="0.2">
      <c r="A1158" t="s">
        <v>825</v>
      </c>
      <c r="B1158" s="16">
        <v>40050</v>
      </c>
      <c r="C1158" s="16">
        <v>40064.999988425923</v>
      </c>
      <c r="D1158" t="s">
        <v>1023</v>
      </c>
      <c r="E1158" t="s">
        <v>1024</v>
      </c>
      <c r="F1158" t="s">
        <v>1023</v>
      </c>
      <c r="G1158" t="s">
        <v>1023</v>
      </c>
      <c r="H1158" t="s">
        <v>42</v>
      </c>
      <c r="I1158" t="s">
        <v>42</v>
      </c>
    </row>
    <row r="1159" spans="1:9" x14ac:dyDescent="0.2">
      <c r="A1159" t="s">
        <v>825</v>
      </c>
      <c r="B1159" s="16">
        <v>40065</v>
      </c>
      <c r="C1159" s="16">
        <v>40070.999988425923</v>
      </c>
      <c r="D1159" t="s">
        <v>1023</v>
      </c>
      <c r="E1159" t="s">
        <v>1025</v>
      </c>
      <c r="F1159" t="s">
        <v>1023</v>
      </c>
      <c r="G1159" t="s">
        <v>1023</v>
      </c>
      <c r="H1159" t="s">
        <v>42</v>
      </c>
      <c r="I1159" t="s">
        <v>42</v>
      </c>
    </row>
    <row r="1160" spans="1:9" x14ac:dyDescent="0.2">
      <c r="A1160" t="s">
        <v>825</v>
      </c>
      <c r="B1160" s="16">
        <v>40071</v>
      </c>
      <c r="C1160" s="16">
        <v>42004.999988425923</v>
      </c>
      <c r="D1160" t="s">
        <v>908</v>
      </c>
      <c r="E1160" t="s">
        <v>1026</v>
      </c>
      <c r="F1160" t="s">
        <v>1027</v>
      </c>
      <c r="G1160" t="s">
        <v>1023</v>
      </c>
      <c r="H1160" t="s">
        <v>42</v>
      </c>
      <c r="I1160" t="s">
        <v>42</v>
      </c>
    </row>
    <row r="1161" spans="1:9" x14ac:dyDescent="0.2">
      <c r="A1161" t="s">
        <v>825</v>
      </c>
      <c r="B1161" s="16">
        <v>42005</v>
      </c>
      <c r="C1161" s="16">
        <v>2958465.999988426</v>
      </c>
      <c r="D1161" t="s">
        <v>908</v>
      </c>
      <c r="E1161" t="s">
        <v>1028</v>
      </c>
      <c r="F1161" t="s">
        <v>1027</v>
      </c>
      <c r="G1161" t="s">
        <v>1023</v>
      </c>
      <c r="H1161" t="s">
        <v>42</v>
      </c>
      <c r="I1161" t="s">
        <v>42</v>
      </c>
    </row>
    <row r="1162" spans="1:9" x14ac:dyDescent="0.2">
      <c r="A1162" t="s">
        <v>711</v>
      </c>
      <c r="B1162" s="16">
        <v>40771</v>
      </c>
      <c r="C1162" s="16">
        <v>40819.999988425923</v>
      </c>
      <c r="D1162" t="s">
        <v>1023</v>
      </c>
      <c r="E1162" t="s">
        <v>1023</v>
      </c>
      <c r="F1162" t="s">
        <v>1023</v>
      </c>
      <c r="G1162" t="s">
        <v>1023</v>
      </c>
      <c r="H1162" t="s">
        <v>42</v>
      </c>
      <c r="I1162" t="s">
        <v>42</v>
      </c>
    </row>
    <row r="1163" spans="1:9" x14ac:dyDescent="0.2">
      <c r="A1163" t="s">
        <v>711</v>
      </c>
      <c r="B1163" s="16">
        <v>40820</v>
      </c>
      <c r="C1163" s="16">
        <v>40833.999988425923</v>
      </c>
      <c r="D1163" t="s">
        <v>1023</v>
      </c>
      <c r="E1163" t="s">
        <v>1024</v>
      </c>
      <c r="F1163" t="s">
        <v>1023</v>
      </c>
      <c r="G1163" t="s">
        <v>1023</v>
      </c>
      <c r="H1163" t="s">
        <v>42</v>
      </c>
      <c r="I1163" t="s">
        <v>42</v>
      </c>
    </row>
    <row r="1164" spans="1:9" x14ac:dyDescent="0.2">
      <c r="A1164" t="s">
        <v>711</v>
      </c>
      <c r="B1164" s="16">
        <v>40834</v>
      </c>
      <c r="C1164" s="16">
        <v>40864.999988425923</v>
      </c>
      <c r="D1164" t="s">
        <v>1023</v>
      </c>
      <c r="E1164" t="s">
        <v>1025</v>
      </c>
      <c r="F1164" t="s">
        <v>1023</v>
      </c>
      <c r="G1164" t="s">
        <v>1023</v>
      </c>
      <c r="H1164" t="s">
        <v>42</v>
      </c>
      <c r="I1164" t="s">
        <v>42</v>
      </c>
    </row>
    <row r="1165" spans="1:9" x14ac:dyDescent="0.2">
      <c r="A1165" t="s">
        <v>711</v>
      </c>
      <c r="B1165" s="16">
        <v>40865</v>
      </c>
      <c r="C1165" s="16">
        <v>2958465.999988426</v>
      </c>
      <c r="D1165" t="s">
        <v>908</v>
      </c>
      <c r="E1165" t="s">
        <v>1026</v>
      </c>
      <c r="F1165" t="s">
        <v>1027</v>
      </c>
      <c r="G1165" t="s">
        <v>1023</v>
      </c>
      <c r="H1165" t="s">
        <v>42</v>
      </c>
      <c r="I1165" t="s">
        <v>42</v>
      </c>
    </row>
    <row r="1166" spans="1:9" x14ac:dyDescent="0.2">
      <c r="A1166" t="s">
        <v>713</v>
      </c>
      <c r="B1166" s="16">
        <v>40773</v>
      </c>
      <c r="C1166" s="16">
        <v>40807.999988425923</v>
      </c>
      <c r="D1166" t="s">
        <v>1023</v>
      </c>
      <c r="E1166" t="s">
        <v>1023</v>
      </c>
      <c r="F1166" t="s">
        <v>1023</v>
      </c>
      <c r="G1166" t="s">
        <v>1023</v>
      </c>
      <c r="H1166" t="s">
        <v>42</v>
      </c>
      <c r="I1166" t="s">
        <v>42</v>
      </c>
    </row>
    <row r="1167" spans="1:9" x14ac:dyDescent="0.2">
      <c r="A1167" t="s">
        <v>713</v>
      </c>
      <c r="B1167" s="16">
        <v>40808</v>
      </c>
      <c r="C1167" s="16">
        <v>40817.999988425923</v>
      </c>
      <c r="D1167" t="s">
        <v>1023</v>
      </c>
      <c r="E1167" t="s">
        <v>1024</v>
      </c>
      <c r="F1167" t="s">
        <v>1023</v>
      </c>
      <c r="G1167" t="s">
        <v>1023</v>
      </c>
      <c r="H1167" t="s">
        <v>42</v>
      </c>
      <c r="I1167" t="s">
        <v>42</v>
      </c>
    </row>
    <row r="1168" spans="1:9" x14ac:dyDescent="0.2">
      <c r="A1168" t="s">
        <v>713</v>
      </c>
      <c r="B1168" s="16">
        <v>40818</v>
      </c>
      <c r="C1168" s="16">
        <v>40818.999988425923</v>
      </c>
      <c r="D1168" t="s">
        <v>1023</v>
      </c>
      <c r="E1168" t="s">
        <v>1025</v>
      </c>
      <c r="F1168" t="s">
        <v>1023</v>
      </c>
      <c r="G1168" t="s">
        <v>1023</v>
      </c>
      <c r="H1168" t="s">
        <v>42</v>
      </c>
      <c r="I1168" t="s">
        <v>42</v>
      </c>
    </row>
    <row r="1169" spans="1:9" x14ac:dyDescent="0.2">
      <c r="A1169" t="s">
        <v>713</v>
      </c>
      <c r="B1169" s="16">
        <v>40819</v>
      </c>
      <c r="C1169" s="16">
        <v>2958465.999988426</v>
      </c>
      <c r="D1169" t="s">
        <v>908</v>
      </c>
      <c r="E1169" t="s">
        <v>1026</v>
      </c>
      <c r="F1169" t="s">
        <v>1027</v>
      </c>
      <c r="G1169" t="s">
        <v>1023</v>
      </c>
      <c r="H1169" t="s">
        <v>42</v>
      </c>
      <c r="I1169" t="s">
        <v>42</v>
      </c>
    </row>
    <row r="1170" spans="1:9" x14ac:dyDescent="0.2">
      <c r="A1170" t="s">
        <v>459</v>
      </c>
      <c r="B1170" s="16">
        <v>40625</v>
      </c>
      <c r="C1170" s="16">
        <v>40672.999988425923</v>
      </c>
      <c r="D1170" t="s">
        <v>1023</v>
      </c>
      <c r="E1170" t="s">
        <v>1023</v>
      </c>
      <c r="F1170" t="s">
        <v>1023</v>
      </c>
      <c r="G1170" t="s">
        <v>1023</v>
      </c>
      <c r="H1170" t="s">
        <v>42</v>
      </c>
      <c r="I1170" t="s">
        <v>42</v>
      </c>
    </row>
    <row r="1171" spans="1:9" x14ac:dyDescent="0.2">
      <c r="A1171" t="s">
        <v>459</v>
      </c>
      <c r="B1171" s="16">
        <v>40673</v>
      </c>
      <c r="C1171" s="16">
        <v>40706.999988425923</v>
      </c>
      <c r="D1171" t="s">
        <v>1023</v>
      </c>
      <c r="E1171" t="s">
        <v>1024</v>
      </c>
      <c r="F1171" t="s">
        <v>1023</v>
      </c>
      <c r="G1171" t="s">
        <v>1023</v>
      </c>
      <c r="H1171" t="s">
        <v>42</v>
      </c>
      <c r="I1171" t="s">
        <v>42</v>
      </c>
    </row>
    <row r="1172" spans="1:9" x14ac:dyDescent="0.2">
      <c r="A1172" t="s">
        <v>459</v>
      </c>
      <c r="B1172" s="16">
        <v>40707</v>
      </c>
      <c r="C1172" s="16">
        <v>40725.999988425923</v>
      </c>
      <c r="D1172" t="s">
        <v>1023</v>
      </c>
      <c r="E1172" t="s">
        <v>1025</v>
      </c>
      <c r="F1172" t="s">
        <v>1023</v>
      </c>
      <c r="G1172" t="s">
        <v>1023</v>
      </c>
      <c r="H1172" t="s">
        <v>42</v>
      </c>
      <c r="I1172" t="s">
        <v>42</v>
      </c>
    </row>
    <row r="1173" spans="1:9" x14ac:dyDescent="0.2">
      <c r="A1173" t="s">
        <v>459</v>
      </c>
      <c r="B1173" s="16">
        <v>40726</v>
      </c>
      <c r="C1173" s="16">
        <v>2958465.999988426</v>
      </c>
      <c r="D1173" t="s">
        <v>908</v>
      </c>
      <c r="E1173" t="s">
        <v>1026</v>
      </c>
      <c r="F1173" t="s">
        <v>1027</v>
      </c>
      <c r="G1173" t="s">
        <v>1023</v>
      </c>
      <c r="H1173" t="s">
        <v>42</v>
      </c>
      <c r="I1173" t="s">
        <v>42</v>
      </c>
    </row>
    <row r="1174" spans="1:9" x14ac:dyDescent="0.2">
      <c r="A1174" t="s">
        <v>94</v>
      </c>
      <c r="B1174" s="16">
        <v>36144</v>
      </c>
      <c r="C1174" s="16">
        <v>36148.999988425923</v>
      </c>
      <c r="D1174" t="s">
        <v>1023</v>
      </c>
      <c r="E1174" t="s">
        <v>1023</v>
      </c>
      <c r="F1174" t="s">
        <v>1023</v>
      </c>
      <c r="G1174" t="s">
        <v>1023</v>
      </c>
      <c r="H1174" t="s">
        <v>42</v>
      </c>
      <c r="I1174" t="s">
        <v>42</v>
      </c>
    </row>
    <row r="1175" spans="1:9" x14ac:dyDescent="0.2">
      <c r="A1175" t="s">
        <v>94</v>
      </c>
      <c r="B1175" s="16">
        <v>36149</v>
      </c>
      <c r="C1175" s="16">
        <v>36158.999988425923</v>
      </c>
      <c r="D1175" t="s">
        <v>1023</v>
      </c>
      <c r="E1175" t="s">
        <v>1024</v>
      </c>
      <c r="F1175" t="s">
        <v>1023</v>
      </c>
      <c r="G1175" t="s">
        <v>1023</v>
      </c>
      <c r="H1175" t="s">
        <v>42</v>
      </c>
      <c r="I1175" t="s">
        <v>42</v>
      </c>
    </row>
    <row r="1176" spans="1:9" x14ac:dyDescent="0.2">
      <c r="A1176" t="s">
        <v>94</v>
      </c>
      <c r="B1176" s="16">
        <v>36159</v>
      </c>
      <c r="C1176" s="16">
        <v>36191.999988425923</v>
      </c>
      <c r="D1176" t="s">
        <v>1023</v>
      </c>
      <c r="E1176" t="s">
        <v>1025</v>
      </c>
      <c r="F1176" t="s">
        <v>1023</v>
      </c>
      <c r="G1176" t="s">
        <v>1023</v>
      </c>
      <c r="H1176" t="s">
        <v>42</v>
      </c>
      <c r="I1176" t="s">
        <v>42</v>
      </c>
    </row>
    <row r="1177" spans="1:9" x14ac:dyDescent="0.2">
      <c r="A1177" t="s">
        <v>94</v>
      </c>
      <c r="B1177" s="16">
        <v>36192</v>
      </c>
      <c r="C1177" s="16">
        <v>2958465.999988426</v>
      </c>
      <c r="D1177" t="s">
        <v>910</v>
      </c>
      <c r="E1177" t="s">
        <v>1026</v>
      </c>
      <c r="F1177" t="s">
        <v>1027</v>
      </c>
      <c r="G1177" t="s">
        <v>1023</v>
      </c>
      <c r="H1177" t="s">
        <v>42</v>
      </c>
      <c r="I1177" t="s">
        <v>42</v>
      </c>
    </row>
    <row r="1178" spans="1:9" x14ac:dyDescent="0.2">
      <c r="A1178" t="s">
        <v>949</v>
      </c>
      <c r="B1178" s="16">
        <v>40151</v>
      </c>
      <c r="C1178" s="16">
        <v>40166.999988425923</v>
      </c>
      <c r="D1178" t="s">
        <v>1023</v>
      </c>
      <c r="E1178" t="s">
        <v>1023</v>
      </c>
      <c r="F1178" t="s">
        <v>1023</v>
      </c>
      <c r="G1178" t="s">
        <v>1023</v>
      </c>
      <c r="H1178" t="s">
        <v>42</v>
      </c>
      <c r="I1178" t="s">
        <v>42</v>
      </c>
    </row>
    <row r="1179" spans="1:9" x14ac:dyDescent="0.2">
      <c r="A1179" t="s">
        <v>949</v>
      </c>
      <c r="B1179" s="16">
        <v>40167</v>
      </c>
      <c r="C1179" s="16">
        <v>40186.999988425923</v>
      </c>
      <c r="D1179" t="s">
        <v>1023</v>
      </c>
      <c r="E1179" t="s">
        <v>1024</v>
      </c>
      <c r="F1179" t="s">
        <v>1023</v>
      </c>
      <c r="G1179" t="s">
        <v>1023</v>
      </c>
      <c r="H1179" t="s">
        <v>42</v>
      </c>
      <c r="I1179" t="s">
        <v>42</v>
      </c>
    </row>
    <row r="1180" spans="1:9" x14ac:dyDescent="0.2">
      <c r="A1180" t="s">
        <v>949</v>
      </c>
      <c r="B1180" s="16">
        <v>40187</v>
      </c>
      <c r="C1180" s="16">
        <v>40187.999988425923</v>
      </c>
      <c r="D1180" t="s">
        <v>1023</v>
      </c>
      <c r="E1180" t="s">
        <v>1025</v>
      </c>
      <c r="F1180" t="s">
        <v>1023</v>
      </c>
      <c r="G1180" t="s">
        <v>1023</v>
      </c>
      <c r="H1180" t="s">
        <v>42</v>
      </c>
      <c r="I1180" t="s">
        <v>42</v>
      </c>
    </row>
    <row r="1181" spans="1:9" x14ac:dyDescent="0.2">
      <c r="A1181" t="s">
        <v>949</v>
      </c>
      <c r="B1181" s="16">
        <v>40188</v>
      </c>
      <c r="C1181" s="16">
        <v>40907.999988425923</v>
      </c>
      <c r="D1181" t="s">
        <v>908</v>
      </c>
      <c r="E1181" t="s">
        <v>1026</v>
      </c>
      <c r="F1181" t="s">
        <v>1027</v>
      </c>
      <c r="G1181" t="s">
        <v>1023</v>
      </c>
      <c r="H1181" t="s">
        <v>42</v>
      </c>
      <c r="I1181" t="s">
        <v>42</v>
      </c>
    </row>
    <row r="1182" spans="1:9" x14ac:dyDescent="0.2">
      <c r="A1182" t="s">
        <v>949</v>
      </c>
      <c r="B1182" s="16">
        <v>40908</v>
      </c>
      <c r="C1182" s="16">
        <v>2958465.999988426</v>
      </c>
      <c r="D1182" t="s">
        <v>908</v>
      </c>
      <c r="E1182" t="s">
        <v>1028</v>
      </c>
      <c r="F1182" t="s">
        <v>1027</v>
      </c>
      <c r="G1182" t="s">
        <v>1023</v>
      </c>
      <c r="H1182" t="s">
        <v>42</v>
      </c>
      <c r="I1182" t="s">
        <v>42</v>
      </c>
    </row>
    <row r="1183" spans="1:9" x14ac:dyDescent="0.2">
      <c r="A1183" t="s">
        <v>461</v>
      </c>
      <c r="B1183" s="16">
        <v>40386</v>
      </c>
      <c r="C1183" s="16">
        <v>40555.999988425923</v>
      </c>
      <c r="D1183" t="s">
        <v>1023</v>
      </c>
      <c r="E1183" t="s">
        <v>1023</v>
      </c>
      <c r="F1183" t="s">
        <v>1023</v>
      </c>
      <c r="G1183" t="s">
        <v>1023</v>
      </c>
      <c r="H1183" t="s">
        <v>42</v>
      </c>
      <c r="I1183" t="s">
        <v>42</v>
      </c>
    </row>
    <row r="1184" spans="1:9" x14ac:dyDescent="0.2">
      <c r="A1184" t="s">
        <v>461</v>
      </c>
      <c r="B1184" s="16">
        <v>40556</v>
      </c>
      <c r="C1184" s="16">
        <v>40561.999988425923</v>
      </c>
      <c r="D1184" t="s">
        <v>1023</v>
      </c>
      <c r="E1184" t="s">
        <v>1024</v>
      </c>
      <c r="F1184" t="s">
        <v>1023</v>
      </c>
      <c r="G1184" t="s">
        <v>1023</v>
      </c>
      <c r="H1184" t="s">
        <v>42</v>
      </c>
      <c r="I1184" t="s">
        <v>42</v>
      </c>
    </row>
    <row r="1185" spans="1:9" x14ac:dyDescent="0.2">
      <c r="A1185" t="s">
        <v>461</v>
      </c>
      <c r="B1185" s="16">
        <v>40562</v>
      </c>
      <c r="C1185" s="16">
        <v>40677.999988425923</v>
      </c>
      <c r="D1185" t="s">
        <v>1023</v>
      </c>
      <c r="E1185" t="s">
        <v>1025</v>
      </c>
      <c r="F1185" t="s">
        <v>1023</v>
      </c>
      <c r="G1185" t="s">
        <v>1023</v>
      </c>
      <c r="H1185" t="s">
        <v>42</v>
      </c>
      <c r="I1185" t="s">
        <v>42</v>
      </c>
    </row>
    <row r="1186" spans="1:9" x14ac:dyDescent="0.2">
      <c r="A1186" t="s">
        <v>461</v>
      </c>
      <c r="B1186" s="16">
        <v>40678</v>
      </c>
      <c r="C1186" s="16">
        <v>41639.999988425923</v>
      </c>
      <c r="D1186" t="s">
        <v>908</v>
      </c>
      <c r="E1186" t="s">
        <v>1026</v>
      </c>
      <c r="F1186" t="s">
        <v>1027</v>
      </c>
      <c r="G1186" t="s">
        <v>1023</v>
      </c>
      <c r="H1186" t="s">
        <v>42</v>
      </c>
      <c r="I1186" t="s">
        <v>42</v>
      </c>
    </row>
    <row r="1187" spans="1:9" x14ac:dyDescent="0.2">
      <c r="A1187" t="s">
        <v>461</v>
      </c>
      <c r="B1187" s="16">
        <v>41640</v>
      </c>
      <c r="C1187" s="16">
        <v>2958465.999988426</v>
      </c>
      <c r="D1187" t="s">
        <v>908</v>
      </c>
      <c r="E1187" t="s">
        <v>1028</v>
      </c>
      <c r="F1187" t="s">
        <v>1027</v>
      </c>
      <c r="G1187" t="s">
        <v>1023</v>
      </c>
      <c r="H1187" t="s">
        <v>42</v>
      </c>
      <c r="I1187" t="s">
        <v>42</v>
      </c>
    </row>
    <row r="1188" spans="1:9" x14ac:dyDescent="0.2">
      <c r="A1188" t="s">
        <v>827</v>
      </c>
      <c r="B1188" s="16">
        <v>39723</v>
      </c>
      <c r="C1188" s="16">
        <v>40045.999988425923</v>
      </c>
      <c r="D1188" t="s">
        <v>1023</v>
      </c>
      <c r="E1188" t="s">
        <v>1023</v>
      </c>
      <c r="F1188" t="s">
        <v>1023</v>
      </c>
      <c r="G1188" t="s">
        <v>1023</v>
      </c>
      <c r="H1188" t="s">
        <v>42</v>
      </c>
      <c r="I1188" t="s">
        <v>42</v>
      </c>
    </row>
    <row r="1189" spans="1:9" x14ac:dyDescent="0.2">
      <c r="A1189" t="s">
        <v>827</v>
      </c>
      <c r="B1189" s="16">
        <v>40046</v>
      </c>
      <c r="C1189" s="16">
        <v>40066.999988425923</v>
      </c>
      <c r="D1189" t="s">
        <v>1023</v>
      </c>
      <c r="E1189" t="s">
        <v>1024</v>
      </c>
      <c r="F1189" t="s">
        <v>1023</v>
      </c>
      <c r="G1189" t="s">
        <v>1023</v>
      </c>
      <c r="H1189" t="s">
        <v>42</v>
      </c>
      <c r="I1189" t="s">
        <v>42</v>
      </c>
    </row>
    <row r="1190" spans="1:9" x14ac:dyDescent="0.2">
      <c r="A1190" t="s">
        <v>827</v>
      </c>
      <c r="B1190" s="16">
        <v>40067</v>
      </c>
      <c r="C1190" s="16">
        <v>40086.999988425923</v>
      </c>
      <c r="D1190" t="s">
        <v>1023</v>
      </c>
      <c r="E1190" t="s">
        <v>1025</v>
      </c>
      <c r="F1190" t="s">
        <v>1023</v>
      </c>
      <c r="G1190" t="s">
        <v>1023</v>
      </c>
      <c r="H1190" t="s">
        <v>42</v>
      </c>
      <c r="I1190" t="s">
        <v>42</v>
      </c>
    </row>
    <row r="1191" spans="1:9" x14ac:dyDescent="0.2">
      <c r="A1191" t="s">
        <v>827</v>
      </c>
      <c r="B1191" s="16">
        <v>40087</v>
      </c>
      <c r="C1191" s="16">
        <v>41639.999988425923</v>
      </c>
      <c r="D1191" t="s">
        <v>908</v>
      </c>
      <c r="E1191" t="s">
        <v>1026</v>
      </c>
      <c r="F1191" t="s">
        <v>1027</v>
      </c>
      <c r="G1191" t="s">
        <v>1023</v>
      </c>
      <c r="H1191" t="s">
        <v>42</v>
      </c>
      <c r="I1191" t="s">
        <v>42</v>
      </c>
    </row>
    <row r="1192" spans="1:9" x14ac:dyDescent="0.2">
      <c r="A1192" t="s">
        <v>827</v>
      </c>
      <c r="B1192" s="16">
        <v>41640</v>
      </c>
      <c r="C1192" s="16">
        <v>2958465.999988426</v>
      </c>
      <c r="D1192" t="s">
        <v>908</v>
      </c>
      <c r="E1192" t="s">
        <v>1028</v>
      </c>
      <c r="F1192" t="s">
        <v>1027</v>
      </c>
      <c r="G1192" t="s">
        <v>1023</v>
      </c>
      <c r="H1192" t="s">
        <v>42</v>
      </c>
      <c r="I1192" t="s">
        <v>42</v>
      </c>
    </row>
    <row r="1193" spans="1:9" x14ac:dyDescent="0.2">
      <c r="A1193" t="s">
        <v>829</v>
      </c>
      <c r="B1193" s="16">
        <v>39959</v>
      </c>
      <c r="C1193" s="16">
        <v>40039.999988425923</v>
      </c>
      <c r="D1193" t="s">
        <v>1023</v>
      </c>
      <c r="E1193" t="s">
        <v>1023</v>
      </c>
      <c r="F1193" t="s">
        <v>1023</v>
      </c>
      <c r="G1193" t="s">
        <v>1023</v>
      </c>
      <c r="H1193" t="s">
        <v>42</v>
      </c>
      <c r="I1193" t="s">
        <v>42</v>
      </c>
    </row>
    <row r="1194" spans="1:9" x14ac:dyDescent="0.2">
      <c r="A1194" t="s">
        <v>829</v>
      </c>
      <c r="B1194" s="16">
        <v>40040</v>
      </c>
      <c r="C1194" s="16">
        <v>40055.999988425923</v>
      </c>
      <c r="D1194" t="s">
        <v>1023</v>
      </c>
      <c r="E1194" t="s">
        <v>1024</v>
      </c>
      <c r="F1194" t="s">
        <v>1023</v>
      </c>
      <c r="G1194" t="s">
        <v>1023</v>
      </c>
      <c r="H1194" t="s">
        <v>42</v>
      </c>
      <c r="I1194" t="s">
        <v>42</v>
      </c>
    </row>
    <row r="1195" spans="1:9" x14ac:dyDescent="0.2">
      <c r="A1195" t="s">
        <v>829</v>
      </c>
      <c r="B1195" s="16">
        <v>40056</v>
      </c>
      <c r="C1195" s="16">
        <v>40068.999988425923</v>
      </c>
      <c r="D1195" t="s">
        <v>1023</v>
      </c>
      <c r="E1195" t="s">
        <v>1025</v>
      </c>
      <c r="F1195" t="s">
        <v>1023</v>
      </c>
      <c r="G1195" t="s">
        <v>1023</v>
      </c>
      <c r="H1195" t="s">
        <v>42</v>
      </c>
      <c r="I1195" t="s">
        <v>42</v>
      </c>
    </row>
    <row r="1196" spans="1:9" x14ac:dyDescent="0.2">
      <c r="A1196" t="s">
        <v>829</v>
      </c>
      <c r="B1196" s="16">
        <v>40069</v>
      </c>
      <c r="C1196" s="16">
        <v>41912.999988425923</v>
      </c>
      <c r="D1196" t="s">
        <v>908</v>
      </c>
      <c r="E1196" t="s">
        <v>1026</v>
      </c>
      <c r="F1196" t="s">
        <v>1027</v>
      </c>
      <c r="G1196" t="s">
        <v>1023</v>
      </c>
      <c r="H1196" t="s">
        <v>42</v>
      </c>
      <c r="I1196" t="s">
        <v>42</v>
      </c>
    </row>
    <row r="1197" spans="1:9" x14ac:dyDescent="0.2">
      <c r="A1197" t="s">
        <v>829</v>
      </c>
      <c r="B1197" s="16">
        <v>41913</v>
      </c>
      <c r="C1197" s="16">
        <v>2958465.999988426</v>
      </c>
      <c r="D1197" t="s">
        <v>908</v>
      </c>
      <c r="E1197" t="s">
        <v>1028</v>
      </c>
      <c r="F1197" t="s">
        <v>1027</v>
      </c>
      <c r="G1197" t="s">
        <v>1023</v>
      </c>
      <c r="H1197" t="s">
        <v>42</v>
      </c>
      <c r="I1197" t="s">
        <v>42</v>
      </c>
    </row>
    <row r="1198" spans="1:9" x14ac:dyDescent="0.2">
      <c r="A1198" t="s">
        <v>463</v>
      </c>
      <c r="B1198" s="16">
        <v>41150</v>
      </c>
      <c r="C1198" s="16">
        <v>41309.999988425923</v>
      </c>
      <c r="D1198" t="s">
        <v>1023</v>
      </c>
      <c r="E1198" t="s">
        <v>1023</v>
      </c>
      <c r="F1198" t="s">
        <v>1023</v>
      </c>
      <c r="G1198" t="s">
        <v>1023</v>
      </c>
      <c r="H1198" t="s">
        <v>42</v>
      </c>
      <c r="I1198" t="s">
        <v>42</v>
      </c>
    </row>
    <row r="1199" spans="1:9" x14ac:dyDescent="0.2">
      <c r="A1199" t="s">
        <v>463</v>
      </c>
      <c r="B1199" s="16">
        <v>41310</v>
      </c>
      <c r="C1199" s="16">
        <v>41346.999988425923</v>
      </c>
      <c r="D1199" t="s">
        <v>1023</v>
      </c>
      <c r="E1199" t="s">
        <v>1024</v>
      </c>
      <c r="F1199" t="s">
        <v>1023</v>
      </c>
      <c r="G1199" t="s">
        <v>1023</v>
      </c>
      <c r="H1199" t="s">
        <v>42</v>
      </c>
      <c r="I1199" t="s">
        <v>42</v>
      </c>
    </row>
    <row r="1200" spans="1:9" x14ac:dyDescent="0.2">
      <c r="A1200" t="s">
        <v>463</v>
      </c>
      <c r="B1200" s="16">
        <v>41347</v>
      </c>
      <c r="C1200" s="16">
        <v>41347.999988425923</v>
      </c>
      <c r="D1200" t="s">
        <v>1023</v>
      </c>
      <c r="E1200" t="s">
        <v>1025</v>
      </c>
      <c r="F1200" t="s">
        <v>1023</v>
      </c>
      <c r="G1200" t="s">
        <v>1023</v>
      </c>
      <c r="H1200" t="s">
        <v>42</v>
      </c>
      <c r="I1200" t="s">
        <v>42</v>
      </c>
    </row>
    <row r="1201" spans="1:9" x14ac:dyDescent="0.2">
      <c r="A1201" t="s">
        <v>463</v>
      </c>
      <c r="B1201" s="16">
        <v>41348</v>
      </c>
      <c r="C1201" s="16">
        <v>2958465.999988426</v>
      </c>
      <c r="D1201" t="s">
        <v>908</v>
      </c>
      <c r="E1201" t="s">
        <v>1026</v>
      </c>
      <c r="F1201" t="s">
        <v>1027</v>
      </c>
      <c r="G1201" t="s">
        <v>1023</v>
      </c>
      <c r="H1201" t="s">
        <v>40</v>
      </c>
      <c r="I1201" t="s">
        <v>42</v>
      </c>
    </row>
    <row r="1202" spans="1:9" x14ac:dyDescent="0.2">
      <c r="A1202" t="s">
        <v>441</v>
      </c>
      <c r="B1202" s="16">
        <v>40094</v>
      </c>
      <c r="C1202" s="16">
        <v>40117.999988425923</v>
      </c>
      <c r="D1202" t="s">
        <v>1023</v>
      </c>
      <c r="E1202" t="s">
        <v>1023</v>
      </c>
      <c r="F1202" t="s">
        <v>1023</v>
      </c>
      <c r="G1202" t="s">
        <v>1023</v>
      </c>
      <c r="H1202" t="s">
        <v>42</v>
      </c>
      <c r="I1202" t="s">
        <v>42</v>
      </c>
    </row>
    <row r="1203" spans="1:9" x14ac:dyDescent="0.2">
      <c r="A1203" t="s">
        <v>441</v>
      </c>
      <c r="B1203" s="16">
        <v>40118</v>
      </c>
      <c r="C1203" s="16">
        <v>40137.999988425923</v>
      </c>
      <c r="D1203" t="s">
        <v>1023</v>
      </c>
      <c r="E1203" t="s">
        <v>1024</v>
      </c>
      <c r="F1203" t="s">
        <v>1023</v>
      </c>
      <c r="G1203" t="s">
        <v>1023</v>
      </c>
      <c r="H1203" t="s">
        <v>42</v>
      </c>
      <c r="I1203" t="s">
        <v>42</v>
      </c>
    </row>
    <row r="1204" spans="1:9" x14ac:dyDescent="0.2">
      <c r="A1204" t="s">
        <v>441</v>
      </c>
      <c r="B1204" s="16">
        <v>40138</v>
      </c>
      <c r="C1204" s="16">
        <v>40153.999988425923</v>
      </c>
      <c r="D1204" t="s">
        <v>1023</v>
      </c>
      <c r="E1204" t="s">
        <v>1025</v>
      </c>
      <c r="F1204" t="s">
        <v>1023</v>
      </c>
      <c r="G1204" t="s">
        <v>1023</v>
      </c>
      <c r="H1204" t="s">
        <v>42</v>
      </c>
      <c r="I1204" t="s">
        <v>42</v>
      </c>
    </row>
    <row r="1205" spans="1:9" x14ac:dyDescent="0.2">
      <c r="A1205" t="s">
        <v>441</v>
      </c>
      <c r="B1205" s="16">
        <v>40154</v>
      </c>
      <c r="C1205" s="16">
        <v>41639.999988425923</v>
      </c>
      <c r="D1205" t="s">
        <v>908</v>
      </c>
      <c r="E1205" t="s">
        <v>1026</v>
      </c>
      <c r="F1205" t="s">
        <v>1027</v>
      </c>
      <c r="G1205" t="s">
        <v>1023</v>
      </c>
      <c r="H1205" t="s">
        <v>42</v>
      </c>
      <c r="I1205" t="s">
        <v>42</v>
      </c>
    </row>
    <row r="1206" spans="1:9" x14ac:dyDescent="0.2">
      <c r="A1206" t="s">
        <v>441</v>
      </c>
      <c r="B1206" s="16">
        <v>41640</v>
      </c>
      <c r="C1206" s="16">
        <v>42271.999988425923</v>
      </c>
      <c r="D1206" t="s">
        <v>908</v>
      </c>
      <c r="E1206" t="s">
        <v>1028</v>
      </c>
      <c r="F1206" t="s">
        <v>1027</v>
      </c>
      <c r="G1206" t="s">
        <v>1023</v>
      </c>
      <c r="H1206" t="s">
        <v>42</v>
      </c>
      <c r="I1206" t="s">
        <v>42</v>
      </c>
    </row>
    <row r="1207" spans="1:9" x14ac:dyDescent="0.2">
      <c r="A1207" t="s">
        <v>441</v>
      </c>
      <c r="B1207" s="16">
        <v>42272</v>
      </c>
      <c r="C1207" s="16">
        <v>2958465.999988426</v>
      </c>
      <c r="D1207" t="s">
        <v>908</v>
      </c>
      <c r="E1207" t="s">
        <v>1026</v>
      </c>
      <c r="F1207" t="s">
        <v>1027</v>
      </c>
      <c r="G1207" t="s">
        <v>1023</v>
      </c>
      <c r="H1207" t="s">
        <v>42</v>
      </c>
      <c r="I1207" t="s">
        <v>42</v>
      </c>
    </row>
    <row r="1208" spans="1:9" x14ac:dyDescent="0.2">
      <c r="A1208" t="s">
        <v>950</v>
      </c>
      <c r="B1208" s="16">
        <v>32471</v>
      </c>
      <c r="C1208" s="16">
        <v>32476.99998842593</v>
      </c>
      <c r="D1208" t="s">
        <v>1023</v>
      </c>
      <c r="E1208" t="s">
        <v>1023</v>
      </c>
      <c r="F1208" t="s">
        <v>1023</v>
      </c>
      <c r="G1208" t="s">
        <v>1023</v>
      </c>
      <c r="H1208" t="s">
        <v>42</v>
      </c>
      <c r="I1208" t="s">
        <v>42</v>
      </c>
    </row>
    <row r="1209" spans="1:9" x14ac:dyDescent="0.2">
      <c r="A1209" t="s">
        <v>950</v>
      </c>
      <c r="B1209" s="16">
        <v>32477</v>
      </c>
      <c r="C1209" s="16">
        <v>39543.999988425923</v>
      </c>
      <c r="D1209" t="s">
        <v>1023</v>
      </c>
      <c r="E1209" t="s">
        <v>1024</v>
      </c>
      <c r="F1209" t="s">
        <v>1023</v>
      </c>
      <c r="G1209" t="s">
        <v>1023</v>
      </c>
      <c r="H1209" t="s">
        <v>42</v>
      </c>
      <c r="I1209" t="s">
        <v>42</v>
      </c>
    </row>
    <row r="1210" spans="1:9" x14ac:dyDescent="0.2">
      <c r="A1210" t="s">
        <v>950</v>
      </c>
      <c r="B1210" s="16">
        <v>39544</v>
      </c>
      <c r="C1210" s="16">
        <v>39544.999988425923</v>
      </c>
      <c r="D1210" t="s">
        <v>1023</v>
      </c>
      <c r="E1210" t="s">
        <v>1025</v>
      </c>
      <c r="F1210" t="s">
        <v>1023</v>
      </c>
      <c r="G1210" t="s">
        <v>1023</v>
      </c>
      <c r="H1210" t="s">
        <v>42</v>
      </c>
      <c r="I1210" t="s">
        <v>42</v>
      </c>
    </row>
    <row r="1211" spans="1:9" x14ac:dyDescent="0.2">
      <c r="A1211" t="s">
        <v>950</v>
      </c>
      <c r="B1211" s="16">
        <v>39545</v>
      </c>
      <c r="C1211" s="16">
        <v>40623.999988425923</v>
      </c>
      <c r="D1211" t="s">
        <v>910</v>
      </c>
      <c r="E1211" t="s">
        <v>1026</v>
      </c>
      <c r="F1211" t="s">
        <v>1027</v>
      </c>
      <c r="G1211" t="s">
        <v>1023</v>
      </c>
      <c r="H1211" t="s">
        <v>42</v>
      </c>
      <c r="I1211" t="s">
        <v>42</v>
      </c>
    </row>
    <row r="1212" spans="1:9" x14ac:dyDescent="0.2">
      <c r="A1212" t="s">
        <v>950</v>
      </c>
      <c r="B1212" s="16">
        <v>40624</v>
      </c>
      <c r="C1212" s="16">
        <v>2958465.999988426</v>
      </c>
      <c r="D1212" t="s">
        <v>910</v>
      </c>
      <c r="E1212" t="s">
        <v>1028</v>
      </c>
      <c r="F1212" t="s">
        <v>1027</v>
      </c>
      <c r="G1212" t="s">
        <v>1023</v>
      </c>
      <c r="H1212" t="s">
        <v>42</v>
      </c>
      <c r="I1212" t="s">
        <v>42</v>
      </c>
    </row>
    <row r="1213" spans="1:9" x14ac:dyDescent="0.2">
      <c r="A1213" t="s">
        <v>443</v>
      </c>
      <c r="B1213" s="16">
        <v>39344</v>
      </c>
      <c r="C1213" s="16">
        <v>39378.999988425923</v>
      </c>
      <c r="D1213" t="s">
        <v>1023</v>
      </c>
      <c r="E1213" t="s">
        <v>1023</v>
      </c>
      <c r="F1213" t="s">
        <v>1023</v>
      </c>
      <c r="G1213" t="s">
        <v>1023</v>
      </c>
      <c r="H1213" t="s">
        <v>42</v>
      </c>
      <c r="I1213" t="s">
        <v>42</v>
      </c>
    </row>
    <row r="1214" spans="1:9" x14ac:dyDescent="0.2">
      <c r="A1214" t="s">
        <v>443</v>
      </c>
      <c r="B1214" s="16">
        <v>39379</v>
      </c>
      <c r="C1214" s="16">
        <v>39392.999988425923</v>
      </c>
      <c r="D1214" t="s">
        <v>1023</v>
      </c>
      <c r="E1214" t="s">
        <v>1024</v>
      </c>
      <c r="F1214" t="s">
        <v>1023</v>
      </c>
      <c r="G1214" t="s">
        <v>1023</v>
      </c>
      <c r="H1214" t="s">
        <v>42</v>
      </c>
      <c r="I1214" t="s">
        <v>42</v>
      </c>
    </row>
    <row r="1215" spans="1:9" x14ac:dyDescent="0.2">
      <c r="A1215" t="s">
        <v>443</v>
      </c>
      <c r="B1215" s="16">
        <v>39393</v>
      </c>
      <c r="C1215" s="16">
        <v>39393.999988425923</v>
      </c>
      <c r="D1215" t="s">
        <v>1023</v>
      </c>
      <c r="E1215" t="s">
        <v>1025</v>
      </c>
      <c r="F1215" t="s">
        <v>1023</v>
      </c>
      <c r="G1215" t="s">
        <v>1023</v>
      </c>
      <c r="H1215" t="s">
        <v>42</v>
      </c>
      <c r="I1215" t="s">
        <v>42</v>
      </c>
    </row>
    <row r="1216" spans="1:9" x14ac:dyDescent="0.2">
      <c r="A1216" t="s">
        <v>443</v>
      </c>
      <c r="B1216" s="16">
        <v>39394</v>
      </c>
      <c r="C1216" s="16">
        <v>41364.999988425923</v>
      </c>
      <c r="D1216" t="s">
        <v>908</v>
      </c>
      <c r="E1216" t="s">
        <v>1026</v>
      </c>
      <c r="F1216" t="s">
        <v>1027</v>
      </c>
      <c r="G1216" t="s">
        <v>1023</v>
      </c>
      <c r="H1216" t="s">
        <v>42</v>
      </c>
      <c r="I1216" t="s">
        <v>42</v>
      </c>
    </row>
    <row r="1217" spans="1:9" x14ac:dyDescent="0.2">
      <c r="A1217" t="s">
        <v>443</v>
      </c>
      <c r="B1217" s="16">
        <v>41365</v>
      </c>
      <c r="C1217" s="16">
        <v>2958465.999988426</v>
      </c>
      <c r="D1217" t="s">
        <v>908</v>
      </c>
      <c r="E1217" t="s">
        <v>1028</v>
      </c>
      <c r="F1217" t="s">
        <v>1027</v>
      </c>
      <c r="G1217" t="s">
        <v>1023</v>
      </c>
      <c r="H1217" t="s">
        <v>42</v>
      </c>
      <c r="I1217" t="s">
        <v>42</v>
      </c>
    </row>
    <row r="1218" spans="1:9" x14ac:dyDescent="0.2">
      <c r="A1218" t="s">
        <v>807</v>
      </c>
      <c r="B1218" s="16">
        <v>39885</v>
      </c>
      <c r="C1218" s="16">
        <v>40006.999988425923</v>
      </c>
      <c r="D1218" t="s">
        <v>1023</v>
      </c>
      <c r="E1218" t="s">
        <v>1023</v>
      </c>
      <c r="F1218" t="s">
        <v>1023</v>
      </c>
      <c r="G1218" t="s">
        <v>1023</v>
      </c>
      <c r="H1218" t="s">
        <v>42</v>
      </c>
      <c r="I1218" t="s">
        <v>42</v>
      </c>
    </row>
    <row r="1219" spans="1:9" x14ac:dyDescent="0.2">
      <c r="A1219" t="s">
        <v>807</v>
      </c>
      <c r="B1219" s="16">
        <v>40007</v>
      </c>
      <c r="C1219" s="16">
        <v>40020.999988425923</v>
      </c>
      <c r="D1219" t="s">
        <v>1023</v>
      </c>
      <c r="E1219" t="s">
        <v>1024</v>
      </c>
      <c r="F1219" t="s">
        <v>1023</v>
      </c>
      <c r="G1219" t="s">
        <v>1023</v>
      </c>
      <c r="H1219" t="s">
        <v>42</v>
      </c>
      <c r="I1219" t="s">
        <v>42</v>
      </c>
    </row>
    <row r="1220" spans="1:9" x14ac:dyDescent="0.2">
      <c r="A1220" t="s">
        <v>807</v>
      </c>
      <c r="B1220" s="16">
        <v>40021</v>
      </c>
      <c r="C1220" s="16">
        <v>40048.999988425923</v>
      </c>
      <c r="D1220" t="s">
        <v>1023</v>
      </c>
      <c r="E1220" t="s">
        <v>1025</v>
      </c>
      <c r="F1220" t="s">
        <v>1023</v>
      </c>
      <c r="G1220" t="s">
        <v>1023</v>
      </c>
      <c r="H1220" t="s">
        <v>42</v>
      </c>
      <c r="I1220" t="s">
        <v>42</v>
      </c>
    </row>
    <row r="1221" spans="1:9" x14ac:dyDescent="0.2">
      <c r="A1221" t="s">
        <v>807</v>
      </c>
      <c r="B1221" s="16">
        <v>40049</v>
      </c>
      <c r="C1221" s="16">
        <v>42004.999988425923</v>
      </c>
      <c r="D1221" t="s">
        <v>908</v>
      </c>
      <c r="E1221" t="s">
        <v>1026</v>
      </c>
      <c r="F1221" t="s">
        <v>1027</v>
      </c>
      <c r="G1221" t="s">
        <v>1023</v>
      </c>
      <c r="H1221" t="s">
        <v>42</v>
      </c>
      <c r="I1221" t="s">
        <v>42</v>
      </c>
    </row>
    <row r="1222" spans="1:9" x14ac:dyDescent="0.2">
      <c r="A1222" t="s">
        <v>807</v>
      </c>
      <c r="B1222" s="16">
        <v>42005</v>
      </c>
      <c r="C1222" s="16">
        <v>2958465.999988426</v>
      </c>
      <c r="D1222" t="s">
        <v>908</v>
      </c>
      <c r="E1222" t="s">
        <v>1028</v>
      </c>
      <c r="F1222" t="s">
        <v>1027</v>
      </c>
      <c r="G1222" t="s">
        <v>1023</v>
      </c>
      <c r="H1222" t="s">
        <v>42</v>
      </c>
      <c r="I1222" t="s">
        <v>42</v>
      </c>
    </row>
    <row r="1223" spans="1:9" x14ac:dyDescent="0.2">
      <c r="A1223" t="s">
        <v>445</v>
      </c>
      <c r="B1223" s="16">
        <v>40906</v>
      </c>
      <c r="C1223" s="16">
        <v>40921.999988425923</v>
      </c>
      <c r="D1223" t="s">
        <v>1023</v>
      </c>
      <c r="E1223" t="s">
        <v>1023</v>
      </c>
      <c r="F1223" t="s">
        <v>1023</v>
      </c>
      <c r="G1223" t="s">
        <v>1023</v>
      </c>
      <c r="H1223" t="s">
        <v>42</v>
      </c>
      <c r="I1223" t="s">
        <v>42</v>
      </c>
    </row>
    <row r="1224" spans="1:9" x14ac:dyDescent="0.2">
      <c r="A1224" t="s">
        <v>445</v>
      </c>
      <c r="B1224" s="16">
        <v>40922</v>
      </c>
      <c r="C1224" s="16">
        <v>40976.999988425923</v>
      </c>
      <c r="D1224" t="s">
        <v>1023</v>
      </c>
      <c r="E1224" t="s">
        <v>1024</v>
      </c>
      <c r="F1224" t="s">
        <v>1023</v>
      </c>
      <c r="G1224" t="s">
        <v>1023</v>
      </c>
      <c r="H1224" t="s">
        <v>42</v>
      </c>
      <c r="I1224" t="s">
        <v>42</v>
      </c>
    </row>
    <row r="1225" spans="1:9" x14ac:dyDescent="0.2">
      <c r="A1225" t="s">
        <v>445</v>
      </c>
      <c r="B1225" s="16">
        <v>40977</v>
      </c>
      <c r="C1225" s="16">
        <v>40985.999988425923</v>
      </c>
      <c r="D1225" t="s">
        <v>1023</v>
      </c>
      <c r="E1225" t="s">
        <v>1025</v>
      </c>
      <c r="F1225" t="s">
        <v>1023</v>
      </c>
      <c r="G1225" t="s">
        <v>1023</v>
      </c>
      <c r="H1225" t="s">
        <v>42</v>
      </c>
      <c r="I1225" t="s">
        <v>42</v>
      </c>
    </row>
    <row r="1226" spans="1:9" x14ac:dyDescent="0.2">
      <c r="A1226" t="s">
        <v>445</v>
      </c>
      <c r="B1226" s="16">
        <v>40986</v>
      </c>
      <c r="C1226" s="16">
        <v>2958465.999988426</v>
      </c>
      <c r="D1226" t="s">
        <v>908</v>
      </c>
      <c r="E1226" t="s">
        <v>1026</v>
      </c>
      <c r="F1226" t="s">
        <v>1027</v>
      </c>
      <c r="G1226" t="s">
        <v>1023</v>
      </c>
      <c r="H1226" t="s">
        <v>40</v>
      </c>
      <c r="I1226" t="s">
        <v>42</v>
      </c>
    </row>
    <row r="1227" spans="1:9" x14ac:dyDescent="0.2">
      <c r="A1227" t="s">
        <v>447</v>
      </c>
      <c r="B1227" s="16">
        <v>40395</v>
      </c>
      <c r="C1227" s="16">
        <v>40432.999988425923</v>
      </c>
      <c r="D1227" t="s">
        <v>1023</v>
      </c>
      <c r="E1227" t="s">
        <v>1023</v>
      </c>
      <c r="F1227" t="s">
        <v>1023</v>
      </c>
      <c r="G1227" t="s">
        <v>1023</v>
      </c>
      <c r="H1227" t="s">
        <v>42</v>
      </c>
      <c r="I1227" t="s">
        <v>42</v>
      </c>
    </row>
    <row r="1228" spans="1:9" x14ac:dyDescent="0.2">
      <c r="A1228" t="s">
        <v>447</v>
      </c>
      <c r="B1228" s="16">
        <v>40433</v>
      </c>
      <c r="C1228" s="16">
        <v>40450.999988425923</v>
      </c>
      <c r="D1228" t="s">
        <v>1023</v>
      </c>
      <c r="E1228" t="s">
        <v>1024</v>
      </c>
      <c r="F1228" t="s">
        <v>1023</v>
      </c>
      <c r="G1228" t="s">
        <v>1023</v>
      </c>
      <c r="H1228" t="s">
        <v>42</v>
      </c>
      <c r="I1228" t="s">
        <v>42</v>
      </c>
    </row>
    <row r="1229" spans="1:9" x14ac:dyDescent="0.2">
      <c r="A1229" t="s">
        <v>447</v>
      </c>
      <c r="B1229" s="16">
        <v>40451</v>
      </c>
      <c r="C1229" s="16">
        <v>40488.999988425923</v>
      </c>
      <c r="D1229" t="s">
        <v>1023</v>
      </c>
      <c r="E1229" t="s">
        <v>1025</v>
      </c>
      <c r="F1229" t="s">
        <v>1023</v>
      </c>
      <c r="G1229" t="s">
        <v>1023</v>
      </c>
      <c r="H1229" t="s">
        <v>42</v>
      </c>
      <c r="I1229" t="s">
        <v>42</v>
      </c>
    </row>
    <row r="1230" spans="1:9" x14ac:dyDescent="0.2">
      <c r="A1230" t="s">
        <v>447</v>
      </c>
      <c r="B1230" s="16">
        <v>40489</v>
      </c>
      <c r="C1230" s="16">
        <v>41670.999988425923</v>
      </c>
      <c r="D1230" t="s">
        <v>908</v>
      </c>
      <c r="E1230" t="s">
        <v>1026</v>
      </c>
      <c r="F1230" t="s">
        <v>1027</v>
      </c>
      <c r="G1230" t="s">
        <v>1023</v>
      </c>
      <c r="H1230" t="s">
        <v>42</v>
      </c>
      <c r="I1230" t="s">
        <v>42</v>
      </c>
    </row>
    <row r="1231" spans="1:9" x14ac:dyDescent="0.2">
      <c r="A1231" t="s">
        <v>447</v>
      </c>
      <c r="B1231" s="16">
        <v>41671</v>
      </c>
      <c r="C1231" s="16">
        <v>41790.999988425923</v>
      </c>
      <c r="D1231" t="s">
        <v>908</v>
      </c>
      <c r="E1231" t="s">
        <v>1028</v>
      </c>
      <c r="F1231" t="s">
        <v>1027</v>
      </c>
      <c r="G1231" t="s">
        <v>1023</v>
      </c>
      <c r="H1231" t="s">
        <v>42</v>
      </c>
      <c r="I1231" t="s">
        <v>42</v>
      </c>
    </row>
    <row r="1232" spans="1:9" x14ac:dyDescent="0.2">
      <c r="A1232" t="s">
        <v>447</v>
      </c>
      <c r="B1232" s="16">
        <v>41791</v>
      </c>
      <c r="C1232" s="16">
        <v>42155.999988425923</v>
      </c>
      <c r="D1232" t="s">
        <v>908</v>
      </c>
      <c r="E1232" t="s">
        <v>1026</v>
      </c>
      <c r="F1232" t="s">
        <v>1027</v>
      </c>
      <c r="G1232" t="s">
        <v>1023</v>
      </c>
      <c r="H1232" t="s">
        <v>42</v>
      </c>
      <c r="I1232" t="s">
        <v>42</v>
      </c>
    </row>
    <row r="1233" spans="1:9" x14ac:dyDescent="0.2">
      <c r="A1233" t="s">
        <v>447</v>
      </c>
      <c r="B1233" s="16">
        <v>42156</v>
      </c>
      <c r="C1233" s="16">
        <v>2958465.999988426</v>
      </c>
      <c r="D1233" t="s">
        <v>908</v>
      </c>
      <c r="E1233" t="s">
        <v>1028</v>
      </c>
      <c r="F1233" t="s">
        <v>1027</v>
      </c>
      <c r="G1233" t="s">
        <v>1023</v>
      </c>
      <c r="H1233" t="s">
        <v>42</v>
      </c>
      <c r="I1233" t="s">
        <v>42</v>
      </c>
    </row>
    <row r="1234" spans="1:9" x14ac:dyDescent="0.2">
      <c r="A1234" t="s">
        <v>449</v>
      </c>
      <c r="B1234" s="16">
        <v>40269</v>
      </c>
      <c r="C1234" s="16">
        <v>40412.999988425923</v>
      </c>
      <c r="D1234" t="s">
        <v>1023</v>
      </c>
      <c r="E1234" t="s">
        <v>1023</v>
      </c>
      <c r="F1234" t="s">
        <v>1023</v>
      </c>
      <c r="G1234" t="s">
        <v>1023</v>
      </c>
      <c r="H1234" t="s">
        <v>42</v>
      </c>
      <c r="I1234" t="s">
        <v>42</v>
      </c>
    </row>
    <row r="1235" spans="1:9" x14ac:dyDescent="0.2">
      <c r="A1235" t="s">
        <v>449</v>
      </c>
      <c r="B1235" s="16">
        <v>40413</v>
      </c>
      <c r="C1235" s="16">
        <v>40500.999988425923</v>
      </c>
      <c r="D1235" t="s">
        <v>1023</v>
      </c>
      <c r="E1235" t="s">
        <v>1024</v>
      </c>
      <c r="F1235" t="s">
        <v>1023</v>
      </c>
      <c r="G1235" t="s">
        <v>1023</v>
      </c>
      <c r="H1235" t="s">
        <v>42</v>
      </c>
      <c r="I1235" t="s">
        <v>42</v>
      </c>
    </row>
    <row r="1236" spans="1:9" x14ac:dyDescent="0.2">
      <c r="A1236" t="s">
        <v>449</v>
      </c>
      <c r="B1236" s="16">
        <v>40501</v>
      </c>
      <c r="C1236" s="16">
        <v>40511.999988425923</v>
      </c>
      <c r="D1236" t="s">
        <v>1023</v>
      </c>
      <c r="E1236" t="s">
        <v>1025</v>
      </c>
      <c r="F1236" t="s">
        <v>1023</v>
      </c>
      <c r="G1236" t="s">
        <v>1023</v>
      </c>
      <c r="H1236" t="s">
        <v>42</v>
      </c>
      <c r="I1236" t="s">
        <v>42</v>
      </c>
    </row>
    <row r="1237" spans="1:9" x14ac:dyDescent="0.2">
      <c r="A1237" t="s">
        <v>449</v>
      </c>
      <c r="B1237" s="16">
        <v>40512</v>
      </c>
      <c r="C1237" s="16">
        <v>41973.999988425923</v>
      </c>
      <c r="D1237" t="s">
        <v>908</v>
      </c>
      <c r="E1237" t="s">
        <v>1026</v>
      </c>
      <c r="F1237" t="s">
        <v>1027</v>
      </c>
      <c r="G1237" t="s">
        <v>1023</v>
      </c>
      <c r="H1237" t="s">
        <v>42</v>
      </c>
      <c r="I1237" t="s">
        <v>42</v>
      </c>
    </row>
    <row r="1238" spans="1:9" x14ac:dyDescent="0.2">
      <c r="A1238" t="s">
        <v>449</v>
      </c>
      <c r="B1238" s="16">
        <v>41974</v>
      </c>
      <c r="C1238" s="16">
        <v>42271.999988425923</v>
      </c>
      <c r="D1238" t="s">
        <v>908</v>
      </c>
      <c r="E1238" t="s">
        <v>1028</v>
      </c>
      <c r="F1238" t="s">
        <v>1027</v>
      </c>
      <c r="G1238" t="s">
        <v>1023</v>
      </c>
      <c r="H1238" t="s">
        <v>42</v>
      </c>
      <c r="I1238" t="s">
        <v>42</v>
      </c>
    </row>
    <row r="1239" spans="1:9" x14ac:dyDescent="0.2">
      <c r="A1239" t="s">
        <v>449</v>
      </c>
      <c r="B1239" s="16">
        <v>42272</v>
      </c>
      <c r="C1239" s="16">
        <v>2958465.999988426</v>
      </c>
      <c r="D1239" t="s">
        <v>908</v>
      </c>
      <c r="E1239" t="s">
        <v>1026</v>
      </c>
      <c r="F1239" t="s">
        <v>1027</v>
      </c>
      <c r="G1239" t="s">
        <v>1023</v>
      </c>
      <c r="H1239" t="s">
        <v>42</v>
      </c>
      <c r="I1239" t="s">
        <v>42</v>
      </c>
    </row>
    <row r="1240" spans="1:9" x14ac:dyDescent="0.2">
      <c r="A1240" t="s">
        <v>809</v>
      </c>
      <c r="B1240" s="16">
        <v>39896</v>
      </c>
      <c r="C1240" s="16">
        <v>40013.999988425923</v>
      </c>
      <c r="D1240" t="s">
        <v>1023</v>
      </c>
      <c r="E1240" t="s">
        <v>1023</v>
      </c>
      <c r="F1240" t="s">
        <v>1023</v>
      </c>
      <c r="G1240" t="s">
        <v>1023</v>
      </c>
      <c r="H1240" t="s">
        <v>42</v>
      </c>
      <c r="I1240" t="s">
        <v>42</v>
      </c>
    </row>
    <row r="1241" spans="1:9" x14ac:dyDescent="0.2">
      <c r="A1241" t="s">
        <v>809</v>
      </c>
      <c r="B1241" s="16">
        <v>40014</v>
      </c>
      <c r="C1241" s="16">
        <v>40022.999988425923</v>
      </c>
      <c r="D1241" t="s">
        <v>1023</v>
      </c>
      <c r="E1241" t="s">
        <v>1024</v>
      </c>
      <c r="F1241" t="s">
        <v>1023</v>
      </c>
      <c r="G1241" t="s">
        <v>1023</v>
      </c>
      <c r="H1241" t="s">
        <v>42</v>
      </c>
      <c r="I1241" t="s">
        <v>42</v>
      </c>
    </row>
    <row r="1242" spans="1:9" x14ac:dyDescent="0.2">
      <c r="A1242" t="s">
        <v>809</v>
      </c>
      <c r="B1242" s="16">
        <v>40023</v>
      </c>
      <c r="C1242" s="16">
        <v>40031.999988425923</v>
      </c>
      <c r="D1242" t="s">
        <v>1023</v>
      </c>
      <c r="E1242" t="s">
        <v>1025</v>
      </c>
      <c r="F1242" t="s">
        <v>1023</v>
      </c>
      <c r="G1242" t="s">
        <v>1023</v>
      </c>
      <c r="H1242" t="s">
        <v>42</v>
      </c>
      <c r="I1242" t="s">
        <v>42</v>
      </c>
    </row>
    <row r="1243" spans="1:9" x14ac:dyDescent="0.2">
      <c r="A1243" t="s">
        <v>809</v>
      </c>
      <c r="B1243" s="16">
        <v>40032</v>
      </c>
      <c r="C1243" s="16">
        <v>41943.999988425923</v>
      </c>
      <c r="D1243" t="s">
        <v>908</v>
      </c>
      <c r="E1243" t="s">
        <v>1026</v>
      </c>
      <c r="F1243" t="s">
        <v>1027</v>
      </c>
      <c r="G1243" t="s">
        <v>1023</v>
      </c>
      <c r="H1243" t="s">
        <v>42</v>
      </c>
      <c r="I1243" t="s">
        <v>42</v>
      </c>
    </row>
    <row r="1244" spans="1:9" x14ac:dyDescent="0.2">
      <c r="A1244" t="s">
        <v>809</v>
      </c>
      <c r="B1244" s="16">
        <v>41944</v>
      </c>
      <c r="C1244" s="16">
        <v>2958465.999988426</v>
      </c>
      <c r="D1244" t="s">
        <v>908</v>
      </c>
      <c r="E1244" t="s">
        <v>1028</v>
      </c>
      <c r="F1244" t="s">
        <v>1027</v>
      </c>
      <c r="G1244" t="s">
        <v>1023</v>
      </c>
      <c r="H1244" t="s">
        <v>42</v>
      </c>
      <c r="I1244" t="s">
        <v>42</v>
      </c>
    </row>
    <row r="1245" spans="1:9" x14ac:dyDescent="0.2">
      <c r="A1245" t="s">
        <v>811</v>
      </c>
      <c r="B1245" s="16">
        <v>39729</v>
      </c>
      <c r="C1245" s="16">
        <v>40054.999988425923</v>
      </c>
      <c r="D1245" t="s">
        <v>1023</v>
      </c>
      <c r="E1245" t="s">
        <v>1023</v>
      </c>
      <c r="F1245" t="s">
        <v>1023</v>
      </c>
      <c r="G1245" t="s">
        <v>1023</v>
      </c>
      <c r="H1245" t="s">
        <v>42</v>
      </c>
      <c r="I1245" t="s">
        <v>42</v>
      </c>
    </row>
    <row r="1246" spans="1:9" x14ac:dyDescent="0.2">
      <c r="A1246" t="s">
        <v>811</v>
      </c>
      <c r="B1246" s="16">
        <v>40055</v>
      </c>
      <c r="C1246" s="16">
        <v>40078.999988425923</v>
      </c>
      <c r="D1246" t="s">
        <v>1023</v>
      </c>
      <c r="E1246" t="s">
        <v>1024</v>
      </c>
      <c r="F1246" t="s">
        <v>1023</v>
      </c>
      <c r="G1246" t="s">
        <v>1023</v>
      </c>
      <c r="H1246" t="s">
        <v>42</v>
      </c>
      <c r="I1246" t="s">
        <v>42</v>
      </c>
    </row>
    <row r="1247" spans="1:9" x14ac:dyDescent="0.2">
      <c r="A1247" t="s">
        <v>811</v>
      </c>
      <c r="B1247" s="16">
        <v>40079</v>
      </c>
      <c r="C1247" s="16">
        <v>40106.999988425923</v>
      </c>
      <c r="D1247" t="s">
        <v>1023</v>
      </c>
      <c r="E1247" t="s">
        <v>1025</v>
      </c>
      <c r="F1247" t="s">
        <v>1023</v>
      </c>
      <c r="G1247" t="s">
        <v>1023</v>
      </c>
      <c r="H1247" t="s">
        <v>42</v>
      </c>
      <c r="I1247" t="s">
        <v>42</v>
      </c>
    </row>
    <row r="1248" spans="1:9" x14ac:dyDescent="0.2">
      <c r="A1248" t="s">
        <v>811</v>
      </c>
      <c r="B1248" s="16">
        <v>40107</v>
      </c>
      <c r="C1248" s="16">
        <v>41455.999988425923</v>
      </c>
      <c r="D1248" t="s">
        <v>908</v>
      </c>
      <c r="E1248" t="s">
        <v>1026</v>
      </c>
      <c r="F1248" t="s">
        <v>1027</v>
      </c>
      <c r="G1248" t="s">
        <v>1023</v>
      </c>
      <c r="H1248" t="s">
        <v>42</v>
      </c>
      <c r="I1248" t="s">
        <v>42</v>
      </c>
    </row>
    <row r="1249" spans="1:9" x14ac:dyDescent="0.2">
      <c r="A1249" t="s">
        <v>811</v>
      </c>
      <c r="B1249" s="16">
        <v>41456</v>
      </c>
      <c r="C1249" s="16">
        <v>2958465.999988426</v>
      </c>
      <c r="D1249" t="s">
        <v>908</v>
      </c>
      <c r="E1249" t="s">
        <v>1028</v>
      </c>
      <c r="F1249" t="s">
        <v>1027</v>
      </c>
      <c r="G1249" t="s">
        <v>1023</v>
      </c>
      <c r="H1249" t="s">
        <v>42</v>
      </c>
      <c r="I1249" t="s">
        <v>42</v>
      </c>
    </row>
    <row r="1250" spans="1:9" x14ac:dyDescent="0.2">
      <c r="A1250" t="s">
        <v>813</v>
      </c>
      <c r="B1250" s="16">
        <v>39955</v>
      </c>
      <c r="C1250" s="16">
        <v>40034.999988425923</v>
      </c>
      <c r="D1250" t="s">
        <v>1023</v>
      </c>
      <c r="E1250" t="s">
        <v>1023</v>
      </c>
      <c r="F1250" t="s">
        <v>1023</v>
      </c>
      <c r="G1250" t="s">
        <v>1023</v>
      </c>
      <c r="H1250" t="s">
        <v>42</v>
      </c>
      <c r="I1250" t="s">
        <v>42</v>
      </c>
    </row>
    <row r="1251" spans="1:9" x14ac:dyDescent="0.2">
      <c r="A1251" t="s">
        <v>813</v>
      </c>
      <c r="B1251" s="16">
        <v>40035</v>
      </c>
      <c r="C1251" s="16">
        <v>40047.999988425923</v>
      </c>
      <c r="D1251" t="s">
        <v>1023</v>
      </c>
      <c r="E1251" t="s">
        <v>1024</v>
      </c>
      <c r="F1251" t="s">
        <v>1023</v>
      </c>
      <c r="G1251" t="s">
        <v>1023</v>
      </c>
      <c r="H1251" t="s">
        <v>42</v>
      </c>
      <c r="I1251" t="s">
        <v>42</v>
      </c>
    </row>
    <row r="1252" spans="1:9" x14ac:dyDescent="0.2">
      <c r="A1252" t="s">
        <v>813</v>
      </c>
      <c r="B1252" s="16">
        <v>40048</v>
      </c>
      <c r="C1252" s="16">
        <v>40068.999988425923</v>
      </c>
      <c r="D1252" t="s">
        <v>1023</v>
      </c>
      <c r="E1252" t="s">
        <v>1025</v>
      </c>
      <c r="F1252" t="s">
        <v>1023</v>
      </c>
      <c r="G1252" t="s">
        <v>1023</v>
      </c>
      <c r="H1252" t="s">
        <v>42</v>
      </c>
      <c r="I1252" t="s">
        <v>42</v>
      </c>
    </row>
    <row r="1253" spans="1:9" x14ac:dyDescent="0.2">
      <c r="A1253" t="s">
        <v>813</v>
      </c>
      <c r="B1253" s="16">
        <v>40069</v>
      </c>
      <c r="C1253" s="16">
        <v>41639.999988425923</v>
      </c>
      <c r="D1253" t="s">
        <v>908</v>
      </c>
      <c r="E1253" t="s">
        <v>1026</v>
      </c>
      <c r="F1253" t="s">
        <v>1027</v>
      </c>
      <c r="G1253" t="s">
        <v>1023</v>
      </c>
      <c r="H1253" t="s">
        <v>42</v>
      </c>
      <c r="I1253" t="s">
        <v>42</v>
      </c>
    </row>
    <row r="1254" spans="1:9" x14ac:dyDescent="0.2">
      <c r="A1254" t="s">
        <v>813</v>
      </c>
      <c r="B1254" s="16">
        <v>41640</v>
      </c>
      <c r="C1254" s="16">
        <v>2958465.999988426</v>
      </c>
      <c r="D1254" t="s">
        <v>908</v>
      </c>
      <c r="E1254" t="s">
        <v>1028</v>
      </c>
      <c r="F1254" t="s">
        <v>1027</v>
      </c>
      <c r="G1254" t="s">
        <v>1023</v>
      </c>
      <c r="H1254" t="s">
        <v>42</v>
      </c>
      <c r="I1254" t="s">
        <v>42</v>
      </c>
    </row>
    <row r="1255" spans="1:9" x14ac:dyDescent="0.2">
      <c r="A1255" t="s">
        <v>451</v>
      </c>
      <c r="B1255" s="16">
        <v>41445</v>
      </c>
      <c r="C1255" s="16">
        <v>41471.999988425923</v>
      </c>
      <c r="D1255" t="s">
        <v>1023</v>
      </c>
      <c r="E1255" t="s">
        <v>1023</v>
      </c>
      <c r="F1255" t="s">
        <v>1023</v>
      </c>
      <c r="G1255" t="s">
        <v>1023</v>
      </c>
      <c r="H1255" t="s">
        <v>42</v>
      </c>
      <c r="I1255" t="s">
        <v>42</v>
      </c>
    </row>
    <row r="1256" spans="1:9" x14ac:dyDescent="0.2">
      <c r="A1256" t="s">
        <v>451</v>
      </c>
      <c r="B1256" s="16">
        <v>41472</v>
      </c>
      <c r="C1256" s="16">
        <v>41523.999988425923</v>
      </c>
      <c r="D1256" t="s">
        <v>1023</v>
      </c>
      <c r="E1256" t="s">
        <v>1024</v>
      </c>
      <c r="F1256" t="s">
        <v>1023</v>
      </c>
      <c r="G1256" t="s">
        <v>1023</v>
      </c>
      <c r="H1256" t="s">
        <v>42</v>
      </c>
      <c r="I1256" t="s">
        <v>42</v>
      </c>
    </row>
    <row r="1257" spans="1:9" x14ac:dyDescent="0.2">
      <c r="A1257" t="s">
        <v>451</v>
      </c>
      <c r="B1257" s="16">
        <v>41524</v>
      </c>
      <c r="C1257" s="16">
        <v>41528.999988425923</v>
      </c>
      <c r="D1257" t="s">
        <v>1023</v>
      </c>
      <c r="E1257" t="s">
        <v>1025</v>
      </c>
      <c r="F1257" t="s">
        <v>1023</v>
      </c>
      <c r="G1257" t="s">
        <v>1023</v>
      </c>
      <c r="H1257" t="s">
        <v>42</v>
      </c>
      <c r="I1257" t="s">
        <v>42</v>
      </c>
    </row>
    <row r="1258" spans="1:9" x14ac:dyDescent="0.2">
      <c r="A1258" t="s">
        <v>451</v>
      </c>
      <c r="B1258" s="16">
        <v>41529</v>
      </c>
      <c r="C1258" s="16">
        <v>2958465.999988426</v>
      </c>
      <c r="D1258" t="s">
        <v>908</v>
      </c>
      <c r="E1258" t="s">
        <v>1026</v>
      </c>
      <c r="F1258" t="s">
        <v>1027</v>
      </c>
      <c r="G1258" t="s">
        <v>1023</v>
      </c>
      <c r="H1258" t="s">
        <v>40</v>
      </c>
      <c r="I1258" t="s">
        <v>42</v>
      </c>
    </row>
    <row r="1259" spans="1:9" x14ac:dyDescent="0.2">
      <c r="A1259" t="s">
        <v>429</v>
      </c>
      <c r="B1259" s="16">
        <v>40625</v>
      </c>
      <c r="C1259" s="16">
        <v>40655.999988425923</v>
      </c>
      <c r="D1259" t="s">
        <v>1023</v>
      </c>
      <c r="E1259" t="s">
        <v>1023</v>
      </c>
      <c r="F1259" t="s">
        <v>1023</v>
      </c>
      <c r="G1259" t="s">
        <v>1023</v>
      </c>
      <c r="H1259" t="s">
        <v>42</v>
      </c>
      <c r="I1259" t="s">
        <v>42</v>
      </c>
    </row>
    <row r="1260" spans="1:9" x14ac:dyDescent="0.2">
      <c r="A1260" t="s">
        <v>429</v>
      </c>
      <c r="B1260" s="16">
        <v>40656</v>
      </c>
      <c r="C1260" s="16">
        <v>40660.999988425923</v>
      </c>
      <c r="D1260" t="s">
        <v>1023</v>
      </c>
      <c r="E1260" t="s">
        <v>1024</v>
      </c>
      <c r="F1260" t="s">
        <v>1023</v>
      </c>
      <c r="G1260" t="s">
        <v>1023</v>
      </c>
      <c r="H1260" t="s">
        <v>42</v>
      </c>
      <c r="I1260" t="s">
        <v>42</v>
      </c>
    </row>
    <row r="1261" spans="1:9" x14ac:dyDescent="0.2">
      <c r="A1261" t="s">
        <v>429</v>
      </c>
      <c r="B1261" s="16">
        <v>40661</v>
      </c>
      <c r="C1261" s="16">
        <v>40712.999988425923</v>
      </c>
      <c r="D1261" t="s">
        <v>1023</v>
      </c>
      <c r="E1261" t="s">
        <v>1025</v>
      </c>
      <c r="F1261" t="s">
        <v>1023</v>
      </c>
      <c r="G1261" t="s">
        <v>1023</v>
      </c>
      <c r="H1261" t="s">
        <v>42</v>
      </c>
      <c r="I1261" t="s">
        <v>42</v>
      </c>
    </row>
    <row r="1262" spans="1:9" x14ac:dyDescent="0.2">
      <c r="A1262" t="s">
        <v>429</v>
      </c>
      <c r="B1262" s="16">
        <v>40713</v>
      </c>
      <c r="C1262" s="16">
        <v>41639.999988425923</v>
      </c>
      <c r="D1262" t="s">
        <v>908</v>
      </c>
      <c r="E1262" t="s">
        <v>1026</v>
      </c>
      <c r="F1262" t="s">
        <v>1027</v>
      </c>
      <c r="G1262" t="s">
        <v>1023</v>
      </c>
      <c r="H1262" t="s">
        <v>42</v>
      </c>
      <c r="I1262" t="s">
        <v>42</v>
      </c>
    </row>
    <row r="1263" spans="1:9" x14ac:dyDescent="0.2">
      <c r="A1263" t="s">
        <v>429</v>
      </c>
      <c r="B1263" s="16">
        <v>41640</v>
      </c>
      <c r="C1263" s="16">
        <v>42277.999988425923</v>
      </c>
      <c r="D1263" t="s">
        <v>908</v>
      </c>
      <c r="E1263" t="s">
        <v>1028</v>
      </c>
      <c r="F1263" t="s">
        <v>1027</v>
      </c>
      <c r="G1263" t="s">
        <v>1023</v>
      </c>
      <c r="H1263" t="s">
        <v>42</v>
      </c>
      <c r="I1263" t="s">
        <v>42</v>
      </c>
    </row>
    <row r="1264" spans="1:9" x14ac:dyDescent="0.2">
      <c r="A1264" t="s">
        <v>429</v>
      </c>
      <c r="B1264" s="16">
        <v>42278</v>
      </c>
      <c r="C1264" s="16">
        <v>2958465.999988426</v>
      </c>
      <c r="D1264" t="s">
        <v>908</v>
      </c>
      <c r="E1264" t="s">
        <v>1026</v>
      </c>
      <c r="F1264" t="s">
        <v>1027</v>
      </c>
      <c r="G1264" t="s">
        <v>1023</v>
      </c>
      <c r="H1264" t="s">
        <v>42</v>
      </c>
      <c r="I1264" t="s">
        <v>42</v>
      </c>
    </row>
    <row r="1265" spans="1:9" x14ac:dyDescent="0.2">
      <c r="A1265" t="s">
        <v>431</v>
      </c>
      <c r="B1265" s="16">
        <v>40892</v>
      </c>
      <c r="C1265" s="16">
        <v>40944.999988425923</v>
      </c>
      <c r="D1265" t="s">
        <v>1023</v>
      </c>
      <c r="E1265" t="s">
        <v>1023</v>
      </c>
      <c r="F1265" t="s">
        <v>1023</v>
      </c>
      <c r="G1265" t="s">
        <v>1023</v>
      </c>
      <c r="H1265" t="s">
        <v>42</v>
      </c>
      <c r="I1265" t="s">
        <v>42</v>
      </c>
    </row>
    <row r="1266" spans="1:9" x14ac:dyDescent="0.2">
      <c r="A1266" t="s">
        <v>431</v>
      </c>
      <c r="B1266" s="16">
        <v>40945</v>
      </c>
      <c r="C1266" s="16">
        <v>40945.999988425923</v>
      </c>
      <c r="D1266" t="s">
        <v>1023</v>
      </c>
      <c r="E1266" t="s">
        <v>1024</v>
      </c>
      <c r="F1266" t="s">
        <v>1023</v>
      </c>
      <c r="G1266" t="s">
        <v>1023</v>
      </c>
      <c r="H1266" t="s">
        <v>42</v>
      </c>
      <c r="I1266" t="s">
        <v>42</v>
      </c>
    </row>
    <row r="1267" spans="1:9" x14ac:dyDescent="0.2">
      <c r="A1267" t="s">
        <v>431</v>
      </c>
      <c r="B1267" s="16">
        <v>40946</v>
      </c>
      <c r="C1267" s="16">
        <v>40991.999988425923</v>
      </c>
      <c r="D1267" t="s">
        <v>1023</v>
      </c>
      <c r="E1267" t="s">
        <v>1030</v>
      </c>
      <c r="F1267" t="s">
        <v>1023</v>
      </c>
      <c r="G1267" t="s">
        <v>1023</v>
      </c>
      <c r="H1267" t="s">
        <v>42</v>
      </c>
      <c r="I1267" t="s">
        <v>42</v>
      </c>
    </row>
    <row r="1268" spans="1:9" x14ac:dyDescent="0.2">
      <c r="A1268" t="s">
        <v>431</v>
      </c>
      <c r="B1268" s="16">
        <v>40992</v>
      </c>
      <c r="C1268" s="16">
        <v>40998.999988425923</v>
      </c>
      <c r="D1268" t="s">
        <v>1023</v>
      </c>
      <c r="E1268" t="s">
        <v>1025</v>
      </c>
      <c r="F1268" t="s">
        <v>1023</v>
      </c>
      <c r="G1268" t="s">
        <v>1023</v>
      </c>
      <c r="H1268" t="s">
        <v>42</v>
      </c>
      <c r="I1268" t="s">
        <v>42</v>
      </c>
    </row>
    <row r="1269" spans="1:9" x14ac:dyDescent="0.2">
      <c r="A1269" t="s">
        <v>431</v>
      </c>
      <c r="B1269" s="16">
        <v>40999</v>
      </c>
      <c r="C1269" s="16">
        <v>2958465.999988426</v>
      </c>
      <c r="D1269" t="s">
        <v>908</v>
      </c>
      <c r="E1269" t="s">
        <v>1026</v>
      </c>
      <c r="F1269" t="s">
        <v>1027</v>
      </c>
      <c r="G1269" t="s">
        <v>1023</v>
      </c>
      <c r="H1269" t="s">
        <v>40</v>
      </c>
      <c r="I1269" t="s">
        <v>42</v>
      </c>
    </row>
    <row r="1270" spans="1:9" x14ac:dyDescent="0.2">
      <c r="A1270" t="s">
        <v>433</v>
      </c>
      <c r="B1270" s="16">
        <v>40414</v>
      </c>
      <c r="C1270" s="16">
        <v>40453.999988425923</v>
      </c>
      <c r="D1270" t="s">
        <v>1023</v>
      </c>
      <c r="E1270" t="s">
        <v>1023</v>
      </c>
      <c r="F1270" t="s">
        <v>1023</v>
      </c>
      <c r="G1270" t="s">
        <v>1023</v>
      </c>
      <c r="H1270" t="s">
        <v>42</v>
      </c>
      <c r="I1270" t="s">
        <v>42</v>
      </c>
    </row>
    <row r="1271" spans="1:9" x14ac:dyDescent="0.2">
      <c r="A1271" t="s">
        <v>433</v>
      </c>
      <c r="B1271" s="16">
        <v>40454</v>
      </c>
      <c r="C1271" s="16">
        <v>40466.999988425923</v>
      </c>
      <c r="D1271" t="s">
        <v>1023</v>
      </c>
      <c r="E1271" t="s">
        <v>1024</v>
      </c>
      <c r="F1271" t="s">
        <v>1023</v>
      </c>
      <c r="G1271" t="s">
        <v>1023</v>
      </c>
      <c r="H1271" t="s">
        <v>42</v>
      </c>
      <c r="I1271" t="s">
        <v>42</v>
      </c>
    </row>
    <row r="1272" spans="1:9" x14ac:dyDescent="0.2">
      <c r="A1272" t="s">
        <v>433</v>
      </c>
      <c r="B1272" s="16">
        <v>40467</v>
      </c>
      <c r="C1272" s="16">
        <v>40613.999988425923</v>
      </c>
      <c r="D1272" t="s">
        <v>1023</v>
      </c>
      <c r="E1272" t="s">
        <v>1025</v>
      </c>
      <c r="F1272" t="s">
        <v>1023</v>
      </c>
      <c r="G1272" t="s">
        <v>1023</v>
      </c>
      <c r="H1272" t="s">
        <v>42</v>
      </c>
      <c r="I1272" t="s">
        <v>42</v>
      </c>
    </row>
    <row r="1273" spans="1:9" x14ac:dyDescent="0.2">
      <c r="A1273" t="s">
        <v>433</v>
      </c>
      <c r="B1273" s="16">
        <v>40614</v>
      </c>
      <c r="C1273" s="16">
        <v>41364.999988425923</v>
      </c>
      <c r="D1273" t="s">
        <v>908</v>
      </c>
      <c r="E1273" t="s">
        <v>1026</v>
      </c>
      <c r="F1273" t="s">
        <v>1027</v>
      </c>
      <c r="G1273" t="s">
        <v>1023</v>
      </c>
      <c r="H1273" t="s">
        <v>42</v>
      </c>
      <c r="I1273" t="s">
        <v>42</v>
      </c>
    </row>
    <row r="1274" spans="1:9" x14ac:dyDescent="0.2">
      <c r="A1274" t="s">
        <v>433</v>
      </c>
      <c r="B1274" s="16">
        <v>41365</v>
      </c>
      <c r="C1274" s="16">
        <v>2958465.999988426</v>
      </c>
      <c r="D1274" t="s">
        <v>908</v>
      </c>
      <c r="E1274" t="s">
        <v>1028</v>
      </c>
      <c r="F1274" t="s">
        <v>1027</v>
      </c>
      <c r="G1274" t="s">
        <v>1023</v>
      </c>
      <c r="H1274" t="s">
        <v>42</v>
      </c>
      <c r="I1274" t="s">
        <v>42</v>
      </c>
    </row>
    <row r="1275" spans="1:9" x14ac:dyDescent="0.2">
      <c r="A1275" t="s">
        <v>435</v>
      </c>
      <c r="B1275" s="16">
        <v>40198</v>
      </c>
      <c r="C1275" s="16">
        <v>40231.999988425923</v>
      </c>
      <c r="D1275" t="s">
        <v>1023</v>
      </c>
      <c r="E1275" t="s">
        <v>1023</v>
      </c>
      <c r="F1275" t="s">
        <v>1023</v>
      </c>
      <c r="G1275" t="s">
        <v>1023</v>
      </c>
      <c r="H1275" t="s">
        <v>42</v>
      </c>
      <c r="I1275" t="s">
        <v>42</v>
      </c>
    </row>
    <row r="1276" spans="1:9" x14ac:dyDescent="0.2">
      <c r="A1276" t="s">
        <v>435</v>
      </c>
      <c r="B1276" s="16">
        <v>40232</v>
      </c>
      <c r="C1276" s="16">
        <v>40238.999988425923</v>
      </c>
      <c r="D1276" t="s">
        <v>1023</v>
      </c>
      <c r="E1276" t="s">
        <v>1024</v>
      </c>
      <c r="F1276" t="s">
        <v>1023</v>
      </c>
      <c r="G1276" t="s">
        <v>1023</v>
      </c>
      <c r="H1276" t="s">
        <v>42</v>
      </c>
      <c r="I1276" t="s">
        <v>42</v>
      </c>
    </row>
    <row r="1277" spans="1:9" x14ac:dyDescent="0.2">
      <c r="A1277" t="s">
        <v>435</v>
      </c>
      <c r="B1277" s="16">
        <v>40239</v>
      </c>
      <c r="C1277" s="16">
        <v>40252.999988425923</v>
      </c>
      <c r="D1277" t="s">
        <v>1023</v>
      </c>
      <c r="E1277" t="s">
        <v>1025</v>
      </c>
      <c r="F1277" t="s">
        <v>1023</v>
      </c>
      <c r="G1277" t="s">
        <v>1023</v>
      </c>
      <c r="H1277" t="s">
        <v>42</v>
      </c>
      <c r="I1277" t="s">
        <v>42</v>
      </c>
    </row>
    <row r="1278" spans="1:9" x14ac:dyDescent="0.2">
      <c r="A1278" t="s">
        <v>435</v>
      </c>
      <c r="B1278" s="16">
        <v>40253</v>
      </c>
      <c r="C1278" s="16">
        <v>41729.999988425923</v>
      </c>
      <c r="D1278" t="s">
        <v>908</v>
      </c>
      <c r="E1278" t="s">
        <v>1026</v>
      </c>
      <c r="F1278" t="s">
        <v>1027</v>
      </c>
      <c r="G1278" t="s">
        <v>1023</v>
      </c>
      <c r="H1278" t="s">
        <v>42</v>
      </c>
      <c r="I1278" t="s">
        <v>42</v>
      </c>
    </row>
    <row r="1279" spans="1:9" x14ac:dyDescent="0.2">
      <c r="A1279" t="s">
        <v>435</v>
      </c>
      <c r="B1279" s="16">
        <v>41730</v>
      </c>
      <c r="C1279" s="16">
        <v>2958465.999988426</v>
      </c>
      <c r="D1279" t="s">
        <v>908</v>
      </c>
      <c r="E1279" t="s">
        <v>1028</v>
      </c>
      <c r="F1279" t="s">
        <v>1027</v>
      </c>
      <c r="G1279" t="s">
        <v>1023</v>
      </c>
      <c r="H1279" t="s">
        <v>42</v>
      </c>
      <c r="I1279" t="s">
        <v>42</v>
      </c>
    </row>
    <row r="1280" spans="1:9" x14ac:dyDescent="0.2">
      <c r="A1280" t="s">
        <v>815</v>
      </c>
      <c r="B1280" s="16">
        <v>39885</v>
      </c>
      <c r="C1280" s="16">
        <v>40037.999988425923</v>
      </c>
      <c r="D1280" t="s">
        <v>1023</v>
      </c>
      <c r="E1280" t="s">
        <v>1023</v>
      </c>
      <c r="F1280" t="s">
        <v>1023</v>
      </c>
      <c r="G1280" t="s">
        <v>1023</v>
      </c>
      <c r="H1280" t="s">
        <v>42</v>
      </c>
      <c r="I1280" t="s">
        <v>42</v>
      </c>
    </row>
    <row r="1281" spans="1:9" x14ac:dyDescent="0.2">
      <c r="A1281" t="s">
        <v>815</v>
      </c>
      <c r="B1281" s="16">
        <v>40038</v>
      </c>
      <c r="C1281" s="16">
        <v>40059.999988425923</v>
      </c>
      <c r="D1281" t="s">
        <v>1023</v>
      </c>
      <c r="E1281" t="s">
        <v>1024</v>
      </c>
      <c r="F1281" t="s">
        <v>1023</v>
      </c>
      <c r="G1281" t="s">
        <v>1023</v>
      </c>
      <c r="H1281" t="s">
        <v>42</v>
      </c>
      <c r="I1281" t="s">
        <v>42</v>
      </c>
    </row>
    <row r="1282" spans="1:9" x14ac:dyDescent="0.2">
      <c r="A1282" t="s">
        <v>815</v>
      </c>
      <c r="B1282" s="16">
        <v>40060</v>
      </c>
      <c r="C1282" s="16">
        <v>40100.999988425923</v>
      </c>
      <c r="D1282" t="s">
        <v>1023</v>
      </c>
      <c r="E1282" t="s">
        <v>1025</v>
      </c>
      <c r="F1282" t="s">
        <v>1023</v>
      </c>
      <c r="G1282" t="s">
        <v>1023</v>
      </c>
      <c r="H1282" t="s">
        <v>42</v>
      </c>
      <c r="I1282" t="s">
        <v>42</v>
      </c>
    </row>
    <row r="1283" spans="1:9" x14ac:dyDescent="0.2">
      <c r="A1283" t="s">
        <v>815</v>
      </c>
      <c r="B1283" s="16">
        <v>40101</v>
      </c>
      <c r="C1283" s="16">
        <v>41639.999988425923</v>
      </c>
      <c r="D1283" t="s">
        <v>908</v>
      </c>
      <c r="E1283" t="s">
        <v>1026</v>
      </c>
      <c r="F1283" t="s">
        <v>1027</v>
      </c>
      <c r="G1283" t="s">
        <v>1023</v>
      </c>
      <c r="H1283" t="s">
        <v>42</v>
      </c>
      <c r="I1283" t="s">
        <v>42</v>
      </c>
    </row>
    <row r="1284" spans="1:9" x14ac:dyDescent="0.2">
      <c r="A1284" t="s">
        <v>815</v>
      </c>
      <c r="B1284" s="16">
        <v>41640</v>
      </c>
      <c r="C1284" s="16">
        <v>2958465.999988426</v>
      </c>
      <c r="D1284" t="s">
        <v>908</v>
      </c>
      <c r="E1284" t="s">
        <v>1028</v>
      </c>
      <c r="F1284" t="s">
        <v>1027</v>
      </c>
      <c r="G1284" t="s">
        <v>1023</v>
      </c>
      <c r="H1284" t="s">
        <v>42</v>
      </c>
      <c r="I1284" t="s">
        <v>42</v>
      </c>
    </row>
    <row r="1285" spans="1:9" x14ac:dyDescent="0.2">
      <c r="A1285" t="s">
        <v>817</v>
      </c>
      <c r="B1285" s="16">
        <v>39729</v>
      </c>
      <c r="C1285" s="16">
        <v>40076.999988425923</v>
      </c>
      <c r="D1285" t="s">
        <v>1023</v>
      </c>
      <c r="E1285" t="s">
        <v>1023</v>
      </c>
      <c r="F1285" t="s">
        <v>1023</v>
      </c>
      <c r="G1285" t="s">
        <v>1023</v>
      </c>
      <c r="H1285" t="s">
        <v>42</v>
      </c>
      <c r="I1285" t="s">
        <v>42</v>
      </c>
    </row>
    <row r="1286" spans="1:9" x14ac:dyDescent="0.2">
      <c r="A1286" t="s">
        <v>817</v>
      </c>
      <c r="B1286" s="16">
        <v>40077</v>
      </c>
      <c r="C1286" s="16">
        <v>40086.999988425923</v>
      </c>
      <c r="D1286" t="s">
        <v>1023</v>
      </c>
      <c r="E1286" t="s">
        <v>1024</v>
      </c>
      <c r="F1286" t="s">
        <v>1023</v>
      </c>
      <c r="G1286" t="s">
        <v>1023</v>
      </c>
      <c r="H1286" t="s">
        <v>42</v>
      </c>
      <c r="I1286" t="s">
        <v>42</v>
      </c>
    </row>
    <row r="1287" spans="1:9" x14ac:dyDescent="0.2">
      <c r="A1287" t="s">
        <v>817</v>
      </c>
      <c r="B1287" s="16">
        <v>40087</v>
      </c>
      <c r="C1287" s="16">
        <v>40132.999988425923</v>
      </c>
      <c r="D1287" t="s">
        <v>1023</v>
      </c>
      <c r="E1287" t="s">
        <v>1025</v>
      </c>
      <c r="F1287" t="s">
        <v>1023</v>
      </c>
      <c r="G1287" t="s">
        <v>1023</v>
      </c>
      <c r="H1287" t="s">
        <v>42</v>
      </c>
      <c r="I1287" t="s">
        <v>42</v>
      </c>
    </row>
    <row r="1288" spans="1:9" x14ac:dyDescent="0.2">
      <c r="A1288" t="s">
        <v>817</v>
      </c>
      <c r="B1288" s="16">
        <v>40133</v>
      </c>
      <c r="C1288" s="16">
        <v>41394.999988425923</v>
      </c>
      <c r="D1288" t="s">
        <v>908</v>
      </c>
      <c r="E1288" t="s">
        <v>1026</v>
      </c>
      <c r="F1288" t="s">
        <v>1027</v>
      </c>
      <c r="G1288" t="s">
        <v>1023</v>
      </c>
      <c r="H1288" t="s">
        <v>42</v>
      </c>
      <c r="I1288" t="s">
        <v>42</v>
      </c>
    </row>
    <row r="1289" spans="1:9" x14ac:dyDescent="0.2">
      <c r="A1289" t="s">
        <v>817</v>
      </c>
      <c r="B1289" s="16">
        <v>41395</v>
      </c>
      <c r="C1289" s="16">
        <v>2958465.999988426</v>
      </c>
      <c r="D1289" t="s">
        <v>908</v>
      </c>
      <c r="E1289" t="s">
        <v>1028</v>
      </c>
      <c r="F1289" t="s">
        <v>1027</v>
      </c>
      <c r="G1289" t="s">
        <v>1023</v>
      </c>
      <c r="H1289" t="s">
        <v>42</v>
      </c>
      <c r="I1289" t="s">
        <v>42</v>
      </c>
    </row>
    <row r="1290" spans="1:9" x14ac:dyDescent="0.2">
      <c r="A1290" t="s">
        <v>795</v>
      </c>
      <c r="B1290" s="16">
        <v>39884</v>
      </c>
      <c r="C1290" s="16">
        <v>39977.999988425923</v>
      </c>
      <c r="D1290" t="s">
        <v>1023</v>
      </c>
      <c r="E1290" t="s">
        <v>1023</v>
      </c>
      <c r="F1290" t="s">
        <v>1023</v>
      </c>
      <c r="G1290" t="s">
        <v>1023</v>
      </c>
      <c r="H1290" t="s">
        <v>42</v>
      </c>
      <c r="I1290" t="s">
        <v>42</v>
      </c>
    </row>
    <row r="1291" spans="1:9" x14ac:dyDescent="0.2">
      <c r="A1291" t="s">
        <v>795</v>
      </c>
      <c r="B1291" s="16">
        <v>39978</v>
      </c>
      <c r="C1291" s="16">
        <v>40011.999988425923</v>
      </c>
      <c r="D1291" t="s">
        <v>1023</v>
      </c>
      <c r="E1291" t="s">
        <v>1024</v>
      </c>
      <c r="F1291" t="s">
        <v>1023</v>
      </c>
      <c r="G1291" t="s">
        <v>1023</v>
      </c>
      <c r="H1291" t="s">
        <v>42</v>
      </c>
      <c r="I1291" t="s">
        <v>42</v>
      </c>
    </row>
    <row r="1292" spans="1:9" x14ac:dyDescent="0.2">
      <c r="A1292" t="s">
        <v>795</v>
      </c>
      <c r="B1292" s="16">
        <v>40012</v>
      </c>
      <c r="C1292" s="16">
        <v>40018.999988425923</v>
      </c>
      <c r="D1292" t="s">
        <v>1023</v>
      </c>
      <c r="E1292" t="s">
        <v>1025</v>
      </c>
      <c r="F1292" t="s">
        <v>1023</v>
      </c>
      <c r="G1292" t="s">
        <v>1023</v>
      </c>
      <c r="H1292" t="s">
        <v>42</v>
      </c>
      <c r="I1292" t="s">
        <v>42</v>
      </c>
    </row>
    <row r="1293" spans="1:9" x14ac:dyDescent="0.2">
      <c r="A1293" t="s">
        <v>795</v>
      </c>
      <c r="B1293" s="16">
        <v>40019</v>
      </c>
      <c r="C1293" s="16">
        <v>41820.999988425923</v>
      </c>
      <c r="D1293" t="s">
        <v>908</v>
      </c>
      <c r="E1293" t="s">
        <v>1026</v>
      </c>
      <c r="F1293" t="s">
        <v>1027</v>
      </c>
      <c r="G1293" t="s">
        <v>1023</v>
      </c>
      <c r="H1293" t="s">
        <v>42</v>
      </c>
      <c r="I1293" t="s">
        <v>42</v>
      </c>
    </row>
    <row r="1294" spans="1:9" x14ac:dyDescent="0.2">
      <c r="A1294" t="s">
        <v>795</v>
      </c>
      <c r="B1294" s="16">
        <v>41821</v>
      </c>
      <c r="C1294" s="16">
        <v>2958465.999988426</v>
      </c>
      <c r="D1294" t="s">
        <v>908</v>
      </c>
      <c r="E1294" t="s">
        <v>1028</v>
      </c>
      <c r="F1294" t="s">
        <v>1027</v>
      </c>
      <c r="G1294" t="s">
        <v>1023</v>
      </c>
      <c r="H1294" t="s">
        <v>42</v>
      </c>
      <c r="I1294" t="s">
        <v>42</v>
      </c>
    </row>
    <row r="1295" spans="1:9" x14ac:dyDescent="0.2">
      <c r="A1295" t="s">
        <v>797</v>
      </c>
      <c r="B1295" s="16">
        <v>39958</v>
      </c>
      <c r="C1295" s="16">
        <v>40022.999988425923</v>
      </c>
      <c r="D1295" t="s">
        <v>1023</v>
      </c>
      <c r="E1295" t="s">
        <v>1023</v>
      </c>
      <c r="F1295" t="s">
        <v>1023</v>
      </c>
      <c r="G1295" t="s">
        <v>1023</v>
      </c>
      <c r="H1295" t="s">
        <v>42</v>
      </c>
      <c r="I1295" t="s">
        <v>42</v>
      </c>
    </row>
    <row r="1296" spans="1:9" x14ac:dyDescent="0.2">
      <c r="A1296" t="s">
        <v>797</v>
      </c>
      <c r="B1296" s="16">
        <v>40023</v>
      </c>
      <c r="C1296" s="16">
        <v>40043.999988425923</v>
      </c>
      <c r="D1296" t="s">
        <v>1023</v>
      </c>
      <c r="E1296" t="s">
        <v>1024</v>
      </c>
      <c r="F1296" t="s">
        <v>1023</v>
      </c>
      <c r="G1296" t="s">
        <v>1023</v>
      </c>
      <c r="H1296" t="s">
        <v>42</v>
      </c>
      <c r="I1296" t="s">
        <v>42</v>
      </c>
    </row>
    <row r="1297" spans="1:9" x14ac:dyDescent="0.2">
      <c r="A1297" t="s">
        <v>797</v>
      </c>
      <c r="B1297" s="16">
        <v>40044</v>
      </c>
      <c r="C1297" s="16">
        <v>40086.999988425923</v>
      </c>
      <c r="D1297" t="s">
        <v>1023</v>
      </c>
      <c r="E1297" t="s">
        <v>1025</v>
      </c>
      <c r="F1297" t="s">
        <v>1023</v>
      </c>
      <c r="G1297" t="s">
        <v>1023</v>
      </c>
      <c r="H1297" t="s">
        <v>42</v>
      </c>
      <c r="I1297" t="s">
        <v>42</v>
      </c>
    </row>
    <row r="1298" spans="1:9" x14ac:dyDescent="0.2">
      <c r="A1298" t="s">
        <v>797</v>
      </c>
      <c r="B1298" s="16">
        <v>40087</v>
      </c>
      <c r="C1298" s="16">
        <v>41851.999988425923</v>
      </c>
      <c r="D1298" t="s">
        <v>908</v>
      </c>
      <c r="E1298" t="s">
        <v>1026</v>
      </c>
      <c r="F1298" t="s">
        <v>1027</v>
      </c>
      <c r="G1298" t="s">
        <v>1023</v>
      </c>
      <c r="H1298" t="s">
        <v>42</v>
      </c>
      <c r="I1298" t="s">
        <v>42</v>
      </c>
    </row>
    <row r="1299" spans="1:9" x14ac:dyDescent="0.2">
      <c r="A1299" t="s">
        <v>797</v>
      </c>
      <c r="B1299" s="16">
        <v>41852</v>
      </c>
      <c r="C1299" s="16">
        <v>2958465.999988426</v>
      </c>
      <c r="D1299" t="s">
        <v>908</v>
      </c>
      <c r="E1299" t="s">
        <v>1028</v>
      </c>
      <c r="F1299" t="s">
        <v>1027</v>
      </c>
      <c r="G1299" t="s">
        <v>1023</v>
      </c>
      <c r="H1299" t="s">
        <v>42</v>
      </c>
      <c r="I1299" t="s">
        <v>42</v>
      </c>
    </row>
    <row r="1300" spans="1:9" x14ac:dyDescent="0.2">
      <c r="A1300" t="s">
        <v>437</v>
      </c>
      <c r="B1300" s="16">
        <v>40676</v>
      </c>
      <c r="C1300" s="16">
        <v>40697.999988425923</v>
      </c>
      <c r="D1300" t="s">
        <v>1023</v>
      </c>
      <c r="E1300" t="s">
        <v>1023</v>
      </c>
      <c r="F1300" t="s">
        <v>1023</v>
      </c>
      <c r="G1300" t="s">
        <v>1023</v>
      </c>
      <c r="H1300" t="s">
        <v>42</v>
      </c>
      <c r="I1300" t="s">
        <v>42</v>
      </c>
    </row>
    <row r="1301" spans="1:9" x14ac:dyDescent="0.2">
      <c r="A1301" t="s">
        <v>437</v>
      </c>
      <c r="B1301" s="16">
        <v>40698</v>
      </c>
      <c r="C1301" s="16">
        <v>40757.999988425923</v>
      </c>
      <c r="D1301" t="s">
        <v>1023</v>
      </c>
      <c r="E1301" t="s">
        <v>1024</v>
      </c>
      <c r="F1301" t="s">
        <v>1023</v>
      </c>
      <c r="G1301" t="s">
        <v>1023</v>
      </c>
      <c r="H1301" t="s">
        <v>42</v>
      </c>
      <c r="I1301" t="s">
        <v>42</v>
      </c>
    </row>
    <row r="1302" spans="1:9" x14ac:dyDescent="0.2">
      <c r="A1302" t="s">
        <v>437</v>
      </c>
      <c r="B1302" s="16">
        <v>40758</v>
      </c>
      <c r="C1302" s="16">
        <v>40816.999988425923</v>
      </c>
      <c r="D1302" t="s">
        <v>1023</v>
      </c>
      <c r="E1302" t="s">
        <v>1025</v>
      </c>
      <c r="F1302" t="s">
        <v>1023</v>
      </c>
      <c r="G1302" t="s">
        <v>1023</v>
      </c>
      <c r="H1302" t="s">
        <v>42</v>
      </c>
      <c r="I1302" t="s">
        <v>42</v>
      </c>
    </row>
    <row r="1303" spans="1:9" x14ac:dyDescent="0.2">
      <c r="A1303" t="s">
        <v>437</v>
      </c>
      <c r="B1303" s="16">
        <v>40817</v>
      </c>
      <c r="C1303" s="16">
        <v>41639.999988425923</v>
      </c>
      <c r="D1303" t="s">
        <v>908</v>
      </c>
      <c r="E1303" t="s">
        <v>1026</v>
      </c>
      <c r="F1303" t="s">
        <v>1027</v>
      </c>
      <c r="G1303" t="s">
        <v>1023</v>
      </c>
      <c r="H1303" t="s">
        <v>42</v>
      </c>
      <c r="I1303" t="s">
        <v>42</v>
      </c>
    </row>
    <row r="1304" spans="1:9" x14ac:dyDescent="0.2">
      <c r="A1304" t="s">
        <v>437</v>
      </c>
      <c r="B1304" s="16">
        <v>41640</v>
      </c>
      <c r="C1304" s="16">
        <v>2958465.999988426</v>
      </c>
      <c r="D1304" t="s">
        <v>908</v>
      </c>
      <c r="E1304" t="s">
        <v>1028</v>
      </c>
      <c r="F1304" t="s">
        <v>1027</v>
      </c>
      <c r="G1304" t="s">
        <v>1023</v>
      </c>
      <c r="H1304" t="s">
        <v>42</v>
      </c>
      <c r="I1304" t="s">
        <v>42</v>
      </c>
    </row>
    <row r="1305" spans="1:9" x14ac:dyDescent="0.2">
      <c r="A1305" t="s">
        <v>439</v>
      </c>
      <c r="B1305" s="16">
        <v>40198</v>
      </c>
      <c r="C1305" s="16">
        <v>40215.999988425923</v>
      </c>
      <c r="D1305" t="s">
        <v>1023</v>
      </c>
      <c r="E1305" t="s">
        <v>1023</v>
      </c>
      <c r="F1305" t="s">
        <v>1023</v>
      </c>
      <c r="G1305" t="s">
        <v>1023</v>
      </c>
      <c r="H1305" t="s">
        <v>42</v>
      </c>
      <c r="I1305" t="s">
        <v>42</v>
      </c>
    </row>
    <row r="1306" spans="1:9" x14ac:dyDescent="0.2">
      <c r="A1306" t="s">
        <v>439</v>
      </c>
      <c r="B1306" s="16">
        <v>40216</v>
      </c>
      <c r="C1306" s="16">
        <v>40237.999988425923</v>
      </c>
      <c r="D1306" t="s">
        <v>1023</v>
      </c>
      <c r="E1306" t="s">
        <v>1024</v>
      </c>
      <c r="F1306" t="s">
        <v>1023</v>
      </c>
      <c r="G1306" t="s">
        <v>1023</v>
      </c>
      <c r="H1306" t="s">
        <v>42</v>
      </c>
      <c r="I1306" t="s">
        <v>42</v>
      </c>
    </row>
    <row r="1307" spans="1:9" x14ac:dyDescent="0.2">
      <c r="A1307" t="s">
        <v>439</v>
      </c>
      <c r="B1307" s="16">
        <v>40238</v>
      </c>
      <c r="C1307" s="16">
        <v>40252.999988425923</v>
      </c>
      <c r="D1307" t="s">
        <v>1023</v>
      </c>
      <c r="E1307" t="s">
        <v>1025</v>
      </c>
      <c r="F1307" t="s">
        <v>1023</v>
      </c>
      <c r="G1307" t="s">
        <v>1023</v>
      </c>
      <c r="H1307" t="s">
        <v>42</v>
      </c>
      <c r="I1307" t="s">
        <v>42</v>
      </c>
    </row>
    <row r="1308" spans="1:9" x14ac:dyDescent="0.2">
      <c r="A1308" t="s">
        <v>439</v>
      </c>
      <c r="B1308" s="16">
        <v>40253</v>
      </c>
      <c r="C1308" s="16">
        <v>41943.999988425923</v>
      </c>
      <c r="D1308" t="s">
        <v>908</v>
      </c>
      <c r="E1308" t="s">
        <v>1026</v>
      </c>
      <c r="F1308" t="s">
        <v>1027</v>
      </c>
      <c r="G1308" t="s">
        <v>1023</v>
      </c>
      <c r="H1308" t="s">
        <v>42</v>
      </c>
      <c r="I1308" t="s">
        <v>42</v>
      </c>
    </row>
    <row r="1309" spans="1:9" x14ac:dyDescent="0.2">
      <c r="A1309" t="s">
        <v>439</v>
      </c>
      <c r="B1309" s="16">
        <v>41944</v>
      </c>
      <c r="C1309" s="16">
        <v>2958465.999988426</v>
      </c>
      <c r="D1309" t="s">
        <v>908</v>
      </c>
      <c r="E1309" t="s">
        <v>1028</v>
      </c>
      <c r="F1309" t="s">
        <v>1027</v>
      </c>
      <c r="G1309" t="s">
        <v>1023</v>
      </c>
      <c r="H1309" t="s">
        <v>42</v>
      </c>
      <c r="I1309" t="s">
        <v>42</v>
      </c>
    </row>
    <row r="1310" spans="1:9" x14ac:dyDescent="0.2">
      <c r="A1310" t="s">
        <v>417</v>
      </c>
      <c r="B1310" s="16">
        <v>38287</v>
      </c>
      <c r="C1310" s="16">
        <v>38293.999988425923</v>
      </c>
      <c r="D1310" t="s">
        <v>1023</v>
      </c>
      <c r="E1310" t="s">
        <v>1023</v>
      </c>
      <c r="F1310" t="s">
        <v>1023</v>
      </c>
      <c r="G1310" t="s">
        <v>1023</v>
      </c>
      <c r="H1310" t="s">
        <v>42</v>
      </c>
      <c r="I1310" t="s">
        <v>42</v>
      </c>
    </row>
    <row r="1311" spans="1:9" x14ac:dyDescent="0.2">
      <c r="A1311" t="s">
        <v>417</v>
      </c>
      <c r="B1311" s="16">
        <v>38294</v>
      </c>
      <c r="C1311" s="16">
        <v>38305.999988425923</v>
      </c>
      <c r="D1311" t="s">
        <v>1023</v>
      </c>
      <c r="E1311" t="s">
        <v>1024</v>
      </c>
      <c r="F1311" t="s">
        <v>1023</v>
      </c>
      <c r="G1311" t="s">
        <v>1023</v>
      </c>
      <c r="H1311" t="s">
        <v>42</v>
      </c>
      <c r="I1311" t="s">
        <v>42</v>
      </c>
    </row>
    <row r="1312" spans="1:9" x14ac:dyDescent="0.2">
      <c r="A1312" t="s">
        <v>417</v>
      </c>
      <c r="B1312" s="16">
        <v>38306</v>
      </c>
      <c r="C1312" s="16">
        <v>38306.999988425923</v>
      </c>
      <c r="D1312" t="s">
        <v>1023</v>
      </c>
      <c r="E1312" t="s">
        <v>1025</v>
      </c>
      <c r="F1312" t="s">
        <v>1023</v>
      </c>
      <c r="G1312" t="s">
        <v>1023</v>
      </c>
      <c r="H1312" t="s">
        <v>42</v>
      </c>
      <c r="I1312" t="s">
        <v>42</v>
      </c>
    </row>
    <row r="1313" spans="1:9" x14ac:dyDescent="0.2">
      <c r="A1313" t="s">
        <v>417</v>
      </c>
      <c r="B1313" s="16">
        <v>38307</v>
      </c>
      <c r="C1313" s="16">
        <v>41639.999988425923</v>
      </c>
      <c r="D1313" t="s">
        <v>908</v>
      </c>
      <c r="E1313" t="s">
        <v>1026</v>
      </c>
      <c r="F1313" t="s">
        <v>1027</v>
      </c>
      <c r="G1313" t="s">
        <v>1023</v>
      </c>
      <c r="H1313" t="s">
        <v>42</v>
      </c>
      <c r="I1313" t="s">
        <v>42</v>
      </c>
    </row>
    <row r="1314" spans="1:9" x14ac:dyDescent="0.2">
      <c r="A1314" t="s">
        <v>417</v>
      </c>
      <c r="B1314" s="16">
        <v>41640</v>
      </c>
      <c r="C1314" s="16">
        <v>2958465.999988426</v>
      </c>
      <c r="D1314" t="s">
        <v>908</v>
      </c>
      <c r="E1314" t="s">
        <v>1028</v>
      </c>
      <c r="F1314" t="s">
        <v>1027</v>
      </c>
      <c r="G1314" t="s">
        <v>1023</v>
      </c>
      <c r="H1314" t="s">
        <v>42</v>
      </c>
      <c r="I1314" t="s">
        <v>42</v>
      </c>
    </row>
    <row r="1315" spans="1:9" x14ac:dyDescent="0.2">
      <c r="A1315" t="s">
        <v>419</v>
      </c>
      <c r="B1315" s="16">
        <v>41281</v>
      </c>
      <c r="C1315" s="16">
        <v>41291.999988425923</v>
      </c>
      <c r="D1315" t="s">
        <v>1023</v>
      </c>
      <c r="E1315" t="s">
        <v>1023</v>
      </c>
      <c r="F1315" t="s">
        <v>1023</v>
      </c>
      <c r="G1315" t="s">
        <v>1023</v>
      </c>
      <c r="H1315" t="s">
        <v>42</v>
      </c>
      <c r="I1315" t="s">
        <v>42</v>
      </c>
    </row>
    <row r="1316" spans="1:9" x14ac:dyDescent="0.2">
      <c r="A1316" t="s">
        <v>419</v>
      </c>
      <c r="B1316" s="16">
        <v>41292</v>
      </c>
      <c r="C1316" s="16">
        <v>41310.999988425923</v>
      </c>
      <c r="D1316" t="s">
        <v>1023</v>
      </c>
      <c r="E1316" t="s">
        <v>1024</v>
      </c>
      <c r="F1316" t="s">
        <v>1023</v>
      </c>
      <c r="G1316" t="s">
        <v>1023</v>
      </c>
      <c r="H1316" t="s">
        <v>42</v>
      </c>
      <c r="I1316" t="s">
        <v>42</v>
      </c>
    </row>
    <row r="1317" spans="1:9" x14ac:dyDescent="0.2">
      <c r="A1317" t="s">
        <v>419</v>
      </c>
      <c r="B1317" s="16">
        <v>41311</v>
      </c>
      <c r="C1317" s="16">
        <v>41338.999988425923</v>
      </c>
      <c r="D1317" t="s">
        <v>1023</v>
      </c>
      <c r="E1317" t="s">
        <v>1025</v>
      </c>
      <c r="F1317" t="s">
        <v>1023</v>
      </c>
      <c r="G1317" t="s">
        <v>1023</v>
      </c>
      <c r="H1317" t="s">
        <v>42</v>
      </c>
      <c r="I1317" t="s">
        <v>42</v>
      </c>
    </row>
    <row r="1318" spans="1:9" x14ac:dyDescent="0.2">
      <c r="A1318" t="s">
        <v>419</v>
      </c>
      <c r="B1318" s="16">
        <v>41339</v>
      </c>
      <c r="C1318" s="16">
        <v>2958465.999988426</v>
      </c>
      <c r="D1318" t="s">
        <v>908</v>
      </c>
      <c r="E1318" t="s">
        <v>1026</v>
      </c>
      <c r="F1318" t="s">
        <v>1027</v>
      </c>
      <c r="G1318" t="s">
        <v>1023</v>
      </c>
      <c r="H1318" t="s">
        <v>40</v>
      </c>
      <c r="I1318" t="s">
        <v>42</v>
      </c>
    </row>
    <row r="1319" spans="1:9" x14ac:dyDescent="0.2">
      <c r="A1319" t="s">
        <v>421</v>
      </c>
      <c r="B1319" s="16">
        <v>40269</v>
      </c>
      <c r="C1319" s="16">
        <v>40492.999988425923</v>
      </c>
      <c r="D1319" t="s">
        <v>1023</v>
      </c>
      <c r="E1319" t="s">
        <v>1023</v>
      </c>
      <c r="F1319" t="s">
        <v>1023</v>
      </c>
      <c r="G1319" t="s">
        <v>1023</v>
      </c>
      <c r="H1319" t="s">
        <v>42</v>
      </c>
      <c r="I1319" t="s">
        <v>42</v>
      </c>
    </row>
    <row r="1320" spans="1:9" x14ac:dyDescent="0.2">
      <c r="A1320" t="s">
        <v>421</v>
      </c>
      <c r="B1320" s="16">
        <v>40493</v>
      </c>
      <c r="C1320" s="16">
        <v>40533.999988425923</v>
      </c>
      <c r="D1320" t="s">
        <v>1023</v>
      </c>
      <c r="E1320" t="s">
        <v>1024</v>
      </c>
      <c r="F1320" t="s">
        <v>1023</v>
      </c>
      <c r="G1320" t="s">
        <v>1023</v>
      </c>
      <c r="H1320" t="s">
        <v>42</v>
      </c>
      <c r="I1320" t="s">
        <v>42</v>
      </c>
    </row>
    <row r="1321" spans="1:9" x14ac:dyDescent="0.2">
      <c r="A1321" t="s">
        <v>421</v>
      </c>
      <c r="B1321" s="16">
        <v>40534</v>
      </c>
      <c r="C1321" s="16">
        <v>40552.999988425923</v>
      </c>
      <c r="D1321" t="s">
        <v>1023</v>
      </c>
      <c r="E1321" t="s">
        <v>1025</v>
      </c>
      <c r="F1321" t="s">
        <v>1023</v>
      </c>
      <c r="G1321" t="s">
        <v>1023</v>
      </c>
      <c r="H1321" t="s">
        <v>42</v>
      </c>
      <c r="I1321" t="s">
        <v>42</v>
      </c>
    </row>
    <row r="1322" spans="1:9" x14ac:dyDescent="0.2">
      <c r="A1322" t="s">
        <v>421</v>
      </c>
      <c r="B1322" s="16">
        <v>40553</v>
      </c>
      <c r="C1322" s="16">
        <v>2958465.999988426</v>
      </c>
      <c r="D1322" t="s">
        <v>908</v>
      </c>
      <c r="E1322" t="s">
        <v>1026</v>
      </c>
      <c r="F1322" t="s">
        <v>1027</v>
      </c>
      <c r="G1322" t="s">
        <v>1023</v>
      </c>
      <c r="H1322" t="s">
        <v>42</v>
      </c>
      <c r="I1322" t="s">
        <v>42</v>
      </c>
    </row>
    <row r="1323" spans="1:9" x14ac:dyDescent="0.2">
      <c r="A1323" t="s">
        <v>799</v>
      </c>
      <c r="B1323" s="16">
        <v>40030</v>
      </c>
      <c r="C1323" s="16">
        <v>40053.999988425923</v>
      </c>
      <c r="D1323" t="s">
        <v>1023</v>
      </c>
      <c r="E1323" t="s">
        <v>1023</v>
      </c>
      <c r="F1323" t="s">
        <v>1023</v>
      </c>
      <c r="G1323" t="s">
        <v>1023</v>
      </c>
      <c r="H1323" t="s">
        <v>42</v>
      </c>
      <c r="I1323" t="s">
        <v>42</v>
      </c>
    </row>
    <row r="1324" spans="1:9" x14ac:dyDescent="0.2">
      <c r="A1324" t="s">
        <v>799</v>
      </c>
      <c r="B1324" s="16">
        <v>40054</v>
      </c>
      <c r="C1324" s="16">
        <v>40074.999988425923</v>
      </c>
      <c r="D1324" t="s">
        <v>1023</v>
      </c>
      <c r="E1324" t="s">
        <v>1024</v>
      </c>
      <c r="F1324" t="s">
        <v>1023</v>
      </c>
      <c r="G1324" t="s">
        <v>1023</v>
      </c>
      <c r="H1324" t="s">
        <v>42</v>
      </c>
      <c r="I1324" t="s">
        <v>42</v>
      </c>
    </row>
    <row r="1325" spans="1:9" x14ac:dyDescent="0.2">
      <c r="A1325" t="s">
        <v>799</v>
      </c>
      <c r="B1325" s="16">
        <v>40075</v>
      </c>
      <c r="C1325" s="16">
        <v>40100.999988425923</v>
      </c>
      <c r="D1325" t="s">
        <v>1023</v>
      </c>
      <c r="E1325" t="s">
        <v>1025</v>
      </c>
      <c r="F1325" t="s">
        <v>1023</v>
      </c>
      <c r="G1325" t="s">
        <v>1023</v>
      </c>
      <c r="H1325" t="s">
        <v>42</v>
      </c>
      <c r="I1325" t="s">
        <v>42</v>
      </c>
    </row>
    <row r="1326" spans="1:9" x14ac:dyDescent="0.2">
      <c r="A1326" t="s">
        <v>799</v>
      </c>
      <c r="B1326" s="16">
        <v>40101</v>
      </c>
      <c r="C1326" s="16">
        <v>41912.999988425923</v>
      </c>
      <c r="D1326" t="s">
        <v>908</v>
      </c>
      <c r="E1326" t="s">
        <v>1026</v>
      </c>
      <c r="F1326" t="s">
        <v>1027</v>
      </c>
      <c r="G1326" t="s">
        <v>1023</v>
      </c>
      <c r="H1326" t="s">
        <v>42</v>
      </c>
      <c r="I1326" t="s">
        <v>42</v>
      </c>
    </row>
    <row r="1327" spans="1:9" x14ac:dyDescent="0.2">
      <c r="A1327" t="s">
        <v>799</v>
      </c>
      <c r="B1327" s="16">
        <v>41913</v>
      </c>
      <c r="C1327" s="16">
        <v>2958465.999988426</v>
      </c>
      <c r="D1327" t="s">
        <v>908</v>
      </c>
      <c r="E1327" t="s">
        <v>1028</v>
      </c>
      <c r="F1327" t="s">
        <v>1027</v>
      </c>
      <c r="G1327" t="s">
        <v>1023</v>
      </c>
      <c r="H1327" t="s">
        <v>42</v>
      </c>
      <c r="I1327" t="s">
        <v>42</v>
      </c>
    </row>
    <row r="1328" spans="1:9" x14ac:dyDescent="0.2">
      <c r="A1328" t="s">
        <v>801</v>
      </c>
      <c r="B1328" s="16">
        <v>39958</v>
      </c>
      <c r="C1328" s="16">
        <v>40025.999988425923</v>
      </c>
      <c r="D1328" t="s">
        <v>1023</v>
      </c>
      <c r="E1328" t="s">
        <v>1023</v>
      </c>
      <c r="F1328" t="s">
        <v>1023</v>
      </c>
      <c r="G1328" t="s">
        <v>1023</v>
      </c>
      <c r="H1328" t="s">
        <v>42</v>
      </c>
      <c r="I1328" t="s">
        <v>42</v>
      </c>
    </row>
    <row r="1329" spans="1:9" x14ac:dyDescent="0.2">
      <c r="A1329" t="s">
        <v>801</v>
      </c>
      <c r="B1329" s="16">
        <v>40026</v>
      </c>
      <c r="C1329" s="16">
        <v>40037.999988425923</v>
      </c>
      <c r="D1329" t="s">
        <v>1023</v>
      </c>
      <c r="E1329" t="s">
        <v>1024</v>
      </c>
      <c r="F1329" t="s">
        <v>1023</v>
      </c>
      <c r="G1329" t="s">
        <v>1023</v>
      </c>
      <c r="H1329" t="s">
        <v>42</v>
      </c>
      <c r="I1329" t="s">
        <v>42</v>
      </c>
    </row>
    <row r="1330" spans="1:9" x14ac:dyDescent="0.2">
      <c r="A1330" t="s">
        <v>801</v>
      </c>
      <c r="B1330" s="16">
        <v>40038</v>
      </c>
      <c r="C1330" s="16">
        <v>40067.999988425923</v>
      </c>
      <c r="D1330" t="s">
        <v>1023</v>
      </c>
      <c r="E1330" t="s">
        <v>1025</v>
      </c>
      <c r="F1330" t="s">
        <v>1023</v>
      </c>
      <c r="G1330" t="s">
        <v>1023</v>
      </c>
      <c r="H1330" t="s">
        <v>42</v>
      </c>
      <c r="I1330" t="s">
        <v>42</v>
      </c>
    </row>
    <row r="1331" spans="1:9" x14ac:dyDescent="0.2">
      <c r="A1331" t="s">
        <v>801</v>
      </c>
      <c r="B1331" s="16">
        <v>40068</v>
      </c>
      <c r="C1331" s="16">
        <v>41882.999988425923</v>
      </c>
      <c r="D1331" t="s">
        <v>908</v>
      </c>
      <c r="E1331" t="s">
        <v>1026</v>
      </c>
      <c r="F1331" t="s">
        <v>1027</v>
      </c>
      <c r="G1331" t="s">
        <v>1023</v>
      </c>
      <c r="H1331" t="s">
        <v>42</v>
      </c>
      <c r="I1331" t="s">
        <v>42</v>
      </c>
    </row>
    <row r="1332" spans="1:9" x14ac:dyDescent="0.2">
      <c r="A1332" t="s">
        <v>801</v>
      </c>
      <c r="B1332" s="16">
        <v>41883</v>
      </c>
      <c r="C1332" s="16">
        <v>2958465.999988426</v>
      </c>
      <c r="D1332" t="s">
        <v>908</v>
      </c>
      <c r="E1332" t="s">
        <v>1028</v>
      </c>
      <c r="F1332" t="s">
        <v>1027</v>
      </c>
      <c r="G1332" t="s">
        <v>1023</v>
      </c>
      <c r="H1332" t="s">
        <v>42</v>
      </c>
      <c r="I1332" t="s">
        <v>42</v>
      </c>
    </row>
    <row r="1333" spans="1:9" x14ac:dyDescent="0.2">
      <c r="A1333" t="s">
        <v>423</v>
      </c>
      <c r="B1333" s="16">
        <v>41219</v>
      </c>
      <c r="C1333" s="16">
        <v>41226.999988425923</v>
      </c>
      <c r="D1333" t="s">
        <v>1023</v>
      </c>
      <c r="E1333" t="s">
        <v>1023</v>
      </c>
      <c r="F1333" t="s">
        <v>1023</v>
      </c>
      <c r="G1333" t="s">
        <v>1023</v>
      </c>
      <c r="H1333" t="s">
        <v>42</v>
      </c>
      <c r="I1333" t="s">
        <v>42</v>
      </c>
    </row>
    <row r="1334" spans="1:9" x14ac:dyDescent="0.2">
      <c r="A1334" t="s">
        <v>423</v>
      </c>
      <c r="B1334" s="16">
        <v>41227</v>
      </c>
      <c r="C1334" s="16">
        <v>41247.999988425923</v>
      </c>
      <c r="D1334" t="s">
        <v>1023</v>
      </c>
      <c r="E1334" t="s">
        <v>1024</v>
      </c>
      <c r="F1334" t="s">
        <v>1023</v>
      </c>
      <c r="G1334" t="s">
        <v>1023</v>
      </c>
      <c r="H1334" t="s">
        <v>42</v>
      </c>
      <c r="I1334" t="s">
        <v>42</v>
      </c>
    </row>
    <row r="1335" spans="1:9" x14ac:dyDescent="0.2">
      <c r="A1335" t="s">
        <v>423</v>
      </c>
      <c r="B1335" s="16">
        <v>41248</v>
      </c>
      <c r="C1335" s="16">
        <v>41253.999988425923</v>
      </c>
      <c r="D1335" t="s">
        <v>1023</v>
      </c>
      <c r="E1335" t="s">
        <v>1025</v>
      </c>
      <c r="F1335" t="s">
        <v>1023</v>
      </c>
      <c r="G1335" t="s">
        <v>1023</v>
      </c>
      <c r="H1335" t="s">
        <v>42</v>
      </c>
      <c r="I1335" t="s">
        <v>42</v>
      </c>
    </row>
    <row r="1336" spans="1:9" x14ac:dyDescent="0.2">
      <c r="A1336" t="s">
        <v>423</v>
      </c>
      <c r="B1336" s="16">
        <v>41254</v>
      </c>
      <c r="C1336" s="16">
        <v>2958465.999988426</v>
      </c>
      <c r="D1336" t="s">
        <v>908</v>
      </c>
      <c r="E1336" t="s">
        <v>1026</v>
      </c>
      <c r="F1336" t="s">
        <v>1027</v>
      </c>
      <c r="G1336" t="s">
        <v>1023</v>
      </c>
      <c r="H1336" t="s">
        <v>40</v>
      </c>
      <c r="I1336" t="s">
        <v>42</v>
      </c>
    </row>
    <row r="1337" spans="1:9" x14ac:dyDescent="0.2">
      <c r="A1337" t="s">
        <v>425</v>
      </c>
      <c r="B1337" s="16">
        <v>40536</v>
      </c>
      <c r="C1337" s="16">
        <v>40621.999988425923</v>
      </c>
      <c r="D1337" t="s">
        <v>1023</v>
      </c>
      <c r="E1337" t="s">
        <v>1023</v>
      </c>
      <c r="F1337" t="s">
        <v>1023</v>
      </c>
      <c r="G1337" t="s">
        <v>1023</v>
      </c>
      <c r="H1337" t="s">
        <v>42</v>
      </c>
      <c r="I1337" t="s">
        <v>42</v>
      </c>
    </row>
    <row r="1338" spans="1:9" x14ac:dyDescent="0.2">
      <c r="A1338" t="s">
        <v>425</v>
      </c>
      <c r="B1338" s="16">
        <v>40622</v>
      </c>
      <c r="C1338" s="16">
        <v>40628.999988425923</v>
      </c>
      <c r="D1338" t="s">
        <v>1023</v>
      </c>
      <c r="E1338" t="s">
        <v>1024</v>
      </c>
      <c r="F1338" t="s">
        <v>1023</v>
      </c>
      <c r="G1338" t="s">
        <v>1023</v>
      </c>
      <c r="H1338" t="s">
        <v>42</v>
      </c>
      <c r="I1338" t="s">
        <v>42</v>
      </c>
    </row>
    <row r="1339" spans="1:9" x14ac:dyDescent="0.2">
      <c r="A1339" t="s">
        <v>425</v>
      </c>
      <c r="B1339" s="16">
        <v>40629</v>
      </c>
      <c r="C1339" s="16">
        <v>40655.999988425923</v>
      </c>
      <c r="D1339" t="s">
        <v>1023</v>
      </c>
      <c r="E1339" t="s">
        <v>1025</v>
      </c>
      <c r="F1339" t="s">
        <v>1023</v>
      </c>
      <c r="G1339" t="s">
        <v>1023</v>
      </c>
      <c r="H1339" t="s">
        <v>42</v>
      </c>
      <c r="I1339" t="s">
        <v>42</v>
      </c>
    </row>
    <row r="1340" spans="1:9" x14ac:dyDescent="0.2">
      <c r="A1340" t="s">
        <v>425</v>
      </c>
      <c r="B1340" s="16">
        <v>40656</v>
      </c>
      <c r="C1340" s="16">
        <v>42035.999988425923</v>
      </c>
      <c r="D1340" t="s">
        <v>908</v>
      </c>
      <c r="E1340" t="s">
        <v>1026</v>
      </c>
      <c r="F1340" t="s">
        <v>1027</v>
      </c>
      <c r="G1340" t="s">
        <v>1023</v>
      </c>
      <c r="H1340" t="s">
        <v>42</v>
      </c>
      <c r="I1340" t="s">
        <v>42</v>
      </c>
    </row>
    <row r="1341" spans="1:9" x14ac:dyDescent="0.2">
      <c r="A1341" t="s">
        <v>425</v>
      </c>
      <c r="B1341" s="16">
        <v>42036</v>
      </c>
      <c r="C1341" s="16">
        <v>2958465.999988426</v>
      </c>
      <c r="D1341" t="s">
        <v>908</v>
      </c>
      <c r="E1341" t="s">
        <v>1028</v>
      </c>
      <c r="F1341" t="s">
        <v>1027</v>
      </c>
      <c r="G1341" t="s">
        <v>1023</v>
      </c>
      <c r="H1341" t="s">
        <v>42</v>
      </c>
      <c r="I1341" t="s">
        <v>42</v>
      </c>
    </row>
    <row r="1342" spans="1:9" x14ac:dyDescent="0.2">
      <c r="A1342" t="s">
        <v>427</v>
      </c>
      <c r="B1342" s="16">
        <v>40105</v>
      </c>
      <c r="C1342" s="16">
        <v>40146.999988425923</v>
      </c>
      <c r="D1342" t="s">
        <v>1023</v>
      </c>
      <c r="E1342" t="s">
        <v>1023</v>
      </c>
      <c r="F1342" t="s">
        <v>1023</v>
      </c>
      <c r="G1342" t="s">
        <v>1023</v>
      </c>
      <c r="H1342" t="s">
        <v>42</v>
      </c>
      <c r="I1342" t="s">
        <v>42</v>
      </c>
    </row>
    <row r="1343" spans="1:9" x14ac:dyDescent="0.2">
      <c r="A1343" t="s">
        <v>427</v>
      </c>
      <c r="B1343" s="16">
        <v>40147</v>
      </c>
      <c r="C1343" s="16">
        <v>40164.999988425923</v>
      </c>
      <c r="D1343" t="s">
        <v>1023</v>
      </c>
      <c r="E1343" t="s">
        <v>1024</v>
      </c>
      <c r="F1343" t="s">
        <v>1023</v>
      </c>
      <c r="G1343" t="s">
        <v>1023</v>
      </c>
      <c r="H1343" t="s">
        <v>42</v>
      </c>
      <c r="I1343" t="s">
        <v>42</v>
      </c>
    </row>
    <row r="1344" spans="1:9" x14ac:dyDescent="0.2">
      <c r="A1344" t="s">
        <v>427</v>
      </c>
      <c r="B1344" s="16">
        <v>40165</v>
      </c>
      <c r="C1344" s="16">
        <v>40170.999988425923</v>
      </c>
      <c r="D1344" t="s">
        <v>1023</v>
      </c>
      <c r="E1344" t="s">
        <v>1025</v>
      </c>
      <c r="F1344" t="s">
        <v>1023</v>
      </c>
      <c r="G1344" t="s">
        <v>1023</v>
      </c>
      <c r="H1344" t="s">
        <v>42</v>
      </c>
      <c r="I1344" t="s">
        <v>42</v>
      </c>
    </row>
    <row r="1345" spans="1:9" x14ac:dyDescent="0.2">
      <c r="A1345" t="s">
        <v>427</v>
      </c>
      <c r="B1345" s="16">
        <v>40171</v>
      </c>
      <c r="C1345" s="16">
        <v>41639.999988425923</v>
      </c>
      <c r="D1345" t="s">
        <v>908</v>
      </c>
      <c r="E1345" t="s">
        <v>1026</v>
      </c>
      <c r="F1345" t="s">
        <v>1027</v>
      </c>
      <c r="G1345" t="s">
        <v>1023</v>
      </c>
      <c r="H1345" t="s">
        <v>42</v>
      </c>
      <c r="I1345" t="s">
        <v>42</v>
      </c>
    </row>
    <row r="1346" spans="1:9" x14ac:dyDescent="0.2">
      <c r="A1346" t="s">
        <v>427</v>
      </c>
      <c r="B1346" s="16">
        <v>41640</v>
      </c>
      <c r="C1346" s="16">
        <v>2958465.999988426</v>
      </c>
      <c r="D1346" t="s">
        <v>908</v>
      </c>
      <c r="E1346" t="s">
        <v>1028</v>
      </c>
      <c r="F1346" t="s">
        <v>1027</v>
      </c>
      <c r="G1346" t="s">
        <v>1023</v>
      </c>
      <c r="H1346" t="s">
        <v>42</v>
      </c>
      <c r="I1346" t="s">
        <v>42</v>
      </c>
    </row>
    <row r="1347" spans="1:9" x14ac:dyDescent="0.2">
      <c r="A1347" t="s">
        <v>405</v>
      </c>
      <c r="B1347" s="16">
        <v>40856</v>
      </c>
      <c r="C1347" s="16">
        <v>40926.999988425923</v>
      </c>
      <c r="D1347" t="s">
        <v>1023</v>
      </c>
      <c r="E1347" t="s">
        <v>1023</v>
      </c>
      <c r="F1347" t="s">
        <v>1023</v>
      </c>
      <c r="G1347" t="s">
        <v>1023</v>
      </c>
      <c r="H1347" t="s">
        <v>42</v>
      </c>
      <c r="I1347" t="s">
        <v>42</v>
      </c>
    </row>
    <row r="1348" spans="1:9" x14ac:dyDescent="0.2">
      <c r="A1348" t="s">
        <v>405</v>
      </c>
      <c r="B1348" s="16">
        <v>40927</v>
      </c>
      <c r="C1348" s="16">
        <v>40931.999988425923</v>
      </c>
      <c r="D1348" t="s">
        <v>1023</v>
      </c>
      <c r="E1348" t="s">
        <v>1024</v>
      </c>
      <c r="F1348" t="s">
        <v>1023</v>
      </c>
      <c r="G1348" t="s">
        <v>1023</v>
      </c>
      <c r="H1348" t="s">
        <v>42</v>
      </c>
      <c r="I1348" t="s">
        <v>42</v>
      </c>
    </row>
    <row r="1349" spans="1:9" x14ac:dyDescent="0.2">
      <c r="A1349" t="s">
        <v>405</v>
      </c>
      <c r="B1349" s="16">
        <v>40932</v>
      </c>
      <c r="C1349" s="16">
        <v>40978.999988425923</v>
      </c>
      <c r="D1349" t="s">
        <v>1023</v>
      </c>
      <c r="E1349" t="s">
        <v>1025</v>
      </c>
      <c r="F1349" t="s">
        <v>1023</v>
      </c>
      <c r="G1349" t="s">
        <v>1023</v>
      </c>
      <c r="H1349" t="s">
        <v>42</v>
      </c>
      <c r="I1349" t="s">
        <v>42</v>
      </c>
    </row>
    <row r="1350" spans="1:9" x14ac:dyDescent="0.2">
      <c r="A1350" t="s">
        <v>405</v>
      </c>
      <c r="B1350" s="16">
        <v>40979</v>
      </c>
      <c r="C1350" s="16">
        <v>2958465.999988426</v>
      </c>
      <c r="D1350" t="s">
        <v>908</v>
      </c>
      <c r="E1350" t="s">
        <v>1026</v>
      </c>
      <c r="F1350" t="s">
        <v>1027</v>
      </c>
      <c r="G1350" t="s">
        <v>1023</v>
      </c>
      <c r="H1350" t="s">
        <v>40</v>
      </c>
      <c r="I1350" t="s">
        <v>42</v>
      </c>
    </row>
    <row r="1351" spans="1:9" x14ac:dyDescent="0.2">
      <c r="A1351" t="s">
        <v>803</v>
      </c>
      <c r="B1351" s="16">
        <v>39958</v>
      </c>
      <c r="C1351" s="16">
        <v>40037.999988425923</v>
      </c>
      <c r="D1351" t="s">
        <v>1023</v>
      </c>
      <c r="E1351" t="s">
        <v>1023</v>
      </c>
      <c r="F1351" t="s">
        <v>1023</v>
      </c>
      <c r="G1351" t="s">
        <v>1023</v>
      </c>
      <c r="H1351" t="s">
        <v>42</v>
      </c>
      <c r="I1351" t="s">
        <v>42</v>
      </c>
    </row>
    <row r="1352" spans="1:9" x14ac:dyDescent="0.2">
      <c r="A1352" t="s">
        <v>803</v>
      </c>
      <c r="B1352" s="16">
        <v>40038</v>
      </c>
      <c r="C1352" s="16">
        <v>40051.999988425923</v>
      </c>
      <c r="D1352" t="s">
        <v>1023</v>
      </c>
      <c r="E1352" t="s">
        <v>1024</v>
      </c>
      <c r="F1352" t="s">
        <v>1023</v>
      </c>
      <c r="G1352" t="s">
        <v>1023</v>
      </c>
      <c r="H1352" t="s">
        <v>42</v>
      </c>
      <c r="I1352" t="s">
        <v>42</v>
      </c>
    </row>
    <row r="1353" spans="1:9" x14ac:dyDescent="0.2">
      <c r="A1353" t="s">
        <v>803</v>
      </c>
      <c r="B1353" s="16">
        <v>40052</v>
      </c>
      <c r="C1353" s="16">
        <v>40087.999988425923</v>
      </c>
      <c r="D1353" t="s">
        <v>1023</v>
      </c>
      <c r="E1353" t="s">
        <v>1025</v>
      </c>
      <c r="F1353" t="s">
        <v>1023</v>
      </c>
      <c r="G1353" t="s">
        <v>1023</v>
      </c>
      <c r="H1353" t="s">
        <v>42</v>
      </c>
      <c r="I1353" t="s">
        <v>42</v>
      </c>
    </row>
    <row r="1354" spans="1:9" x14ac:dyDescent="0.2">
      <c r="A1354" t="s">
        <v>803</v>
      </c>
      <c r="B1354" s="16">
        <v>40088</v>
      </c>
      <c r="C1354" s="16">
        <v>41486.999988425923</v>
      </c>
      <c r="D1354" t="s">
        <v>908</v>
      </c>
      <c r="E1354" t="s">
        <v>1026</v>
      </c>
      <c r="F1354" t="s">
        <v>1027</v>
      </c>
      <c r="G1354" t="s">
        <v>1023</v>
      </c>
      <c r="H1354" t="s">
        <v>42</v>
      </c>
      <c r="I1354" t="s">
        <v>42</v>
      </c>
    </row>
    <row r="1355" spans="1:9" x14ac:dyDescent="0.2">
      <c r="A1355" t="s">
        <v>803</v>
      </c>
      <c r="B1355" s="16">
        <v>41487</v>
      </c>
      <c r="C1355" s="16">
        <v>2958465.999988426</v>
      </c>
      <c r="D1355" t="s">
        <v>908</v>
      </c>
      <c r="E1355" t="s">
        <v>1028</v>
      </c>
      <c r="F1355" t="s">
        <v>1027</v>
      </c>
      <c r="G1355" t="s">
        <v>1023</v>
      </c>
      <c r="H1355" t="s">
        <v>42</v>
      </c>
      <c r="I1355" t="s">
        <v>42</v>
      </c>
    </row>
    <row r="1356" spans="1:9" x14ac:dyDescent="0.2">
      <c r="A1356" t="s">
        <v>407</v>
      </c>
      <c r="B1356" s="16">
        <v>39480</v>
      </c>
      <c r="C1356" s="16">
        <v>39695.999988425923</v>
      </c>
      <c r="D1356" t="s">
        <v>1023</v>
      </c>
      <c r="E1356" t="s">
        <v>1023</v>
      </c>
      <c r="F1356" t="s">
        <v>1023</v>
      </c>
      <c r="G1356" t="s">
        <v>1023</v>
      </c>
      <c r="H1356" t="s">
        <v>42</v>
      </c>
      <c r="I1356" t="s">
        <v>42</v>
      </c>
    </row>
    <row r="1357" spans="1:9" x14ac:dyDescent="0.2">
      <c r="A1357" t="s">
        <v>407</v>
      </c>
      <c r="B1357" s="16">
        <v>39696</v>
      </c>
      <c r="C1357" s="16">
        <v>39707.999988425923</v>
      </c>
      <c r="D1357" t="s">
        <v>1023</v>
      </c>
      <c r="E1357" t="s">
        <v>1024</v>
      </c>
      <c r="F1357" t="s">
        <v>1023</v>
      </c>
      <c r="G1357" t="s">
        <v>1023</v>
      </c>
      <c r="H1357" t="s">
        <v>42</v>
      </c>
      <c r="I1357" t="s">
        <v>42</v>
      </c>
    </row>
    <row r="1358" spans="1:9" x14ac:dyDescent="0.2">
      <c r="A1358" t="s">
        <v>407</v>
      </c>
      <c r="B1358" s="16">
        <v>39708</v>
      </c>
      <c r="C1358" s="16">
        <v>39708.999988425923</v>
      </c>
      <c r="D1358" t="s">
        <v>1023</v>
      </c>
      <c r="E1358" t="s">
        <v>1025</v>
      </c>
      <c r="F1358" t="s">
        <v>1023</v>
      </c>
      <c r="G1358" t="s">
        <v>1023</v>
      </c>
      <c r="H1358" t="s">
        <v>42</v>
      </c>
      <c r="I1358" t="s">
        <v>42</v>
      </c>
    </row>
    <row r="1359" spans="1:9" x14ac:dyDescent="0.2">
      <c r="A1359" t="s">
        <v>407</v>
      </c>
      <c r="B1359" s="16">
        <v>39709</v>
      </c>
      <c r="C1359" s="16">
        <v>40938.999988425923</v>
      </c>
      <c r="D1359" t="s">
        <v>908</v>
      </c>
      <c r="E1359" t="s">
        <v>1026</v>
      </c>
      <c r="F1359" t="s">
        <v>1027</v>
      </c>
      <c r="G1359" t="s">
        <v>1023</v>
      </c>
      <c r="H1359" t="s">
        <v>42</v>
      </c>
      <c r="I1359" t="s">
        <v>42</v>
      </c>
    </row>
    <row r="1360" spans="1:9" x14ac:dyDescent="0.2">
      <c r="A1360" t="s">
        <v>407</v>
      </c>
      <c r="B1360" s="16">
        <v>40939</v>
      </c>
      <c r="C1360" s="16">
        <v>41055.999988425923</v>
      </c>
      <c r="D1360" t="s">
        <v>908</v>
      </c>
      <c r="E1360" t="s">
        <v>1028</v>
      </c>
      <c r="F1360" t="s">
        <v>1027</v>
      </c>
      <c r="G1360" t="s">
        <v>1023</v>
      </c>
      <c r="H1360" t="s">
        <v>42</v>
      </c>
      <c r="I1360" t="s">
        <v>42</v>
      </c>
    </row>
    <row r="1361" spans="1:9" x14ac:dyDescent="0.2">
      <c r="A1361" t="s">
        <v>407</v>
      </c>
      <c r="B1361" s="16">
        <v>41056</v>
      </c>
      <c r="C1361" s="16">
        <v>2958465.999988426</v>
      </c>
      <c r="D1361" t="s">
        <v>908</v>
      </c>
      <c r="E1361" t="s">
        <v>1026</v>
      </c>
      <c r="F1361" t="s">
        <v>1027</v>
      </c>
      <c r="G1361" t="s">
        <v>1023</v>
      </c>
      <c r="H1361" t="s">
        <v>42</v>
      </c>
      <c r="I1361" t="s">
        <v>42</v>
      </c>
    </row>
    <row r="1362" spans="1:9" x14ac:dyDescent="0.2">
      <c r="A1362" t="s">
        <v>805</v>
      </c>
      <c r="B1362" s="16">
        <v>39958</v>
      </c>
      <c r="C1362" s="16">
        <v>40091.999988425923</v>
      </c>
      <c r="D1362" t="s">
        <v>1023</v>
      </c>
      <c r="E1362" t="s">
        <v>1023</v>
      </c>
      <c r="F1362" t="s">
        <v>1023</v>
      </c>
      <c r="G1362" t="s">
        <v>1023</v>
      </c>
      <c r="H1362" t="s">
        <v>42</v>
      </c>
      <c r="I1362" t="s">
        <v>42</v>
      </c>
    </row>
    <row r="1363" spans="1:9" x14ac:dyDescent="0.2">
      <c r="A1363" t="s">
        <v>805</v>
      </c>
      <c r="B1363" s="16">
        <v>40092</v>
      </c>
      <c r="C1363" s="16">
        <v>40120.999988425923</v>
      </c>
      <c r="D1363" t="s">
        <v>1023</v>
      </c>
      <c r="E1363" t="s">
        <v>1024</v>
      </c>
      <c r="F1363" t="s">
        <v>1023</v>
      </c>
      <c r="G1363" t="s">
        <v>1023</v>
      </c>
      <c r="H1363" t="s">
        <v>42</v>
      </c>
      <c r="I1363" t="s">
        <v>42</v>
      </c>
    </row>
    <row r="1364" spans="1:9" x14ac:dyDescent="0.2">
      <c r="A1364" t="s">
        <v>805</v>
      </c>
      <c r="B1364" s="16">
        <v>40121</v>
      </c>
      <c r="C1364" s="16">
        <v>40128.999988425923</v>
      </c>
      <c r="D1364" t="s">
        <v>1023</v>
      </c>
      <c r="E1364" t="s">
        <v>1025</v>
      </c>
      <c r="F1364" t="s">
        <v>1023</v>
      </c>
      <c r="G1364" t="s">
        <v>1023</v>
      </c>
      <c r="H1364" t="s">
        <v>42</v>
      </c>
      <c r="I1364" t="s">
        <v>42</v>
      </c>
    </row>
    <row r="1365" spans="1:9" x14ac:dyDescent="0.2">
      <c r="A1365" t="s">
        <v>805</v>
      </c>
      <c r="B1365" s="16">
        <v>40129</v>
      </c>
      <c r="C1365" s="16">
        <v>41729.999988425923</v>
      </c>
      <c r="D1365" t="s">
        <v>908</v>
      </c>
      <c r="E1365" t="s">
        <v>1026</v>
      </c>
      <c r="F1365" t="s">
        <v>1027</v>
      </c>
      <c r="G1365" t="s">
        <v>1023</v>
      </c>
      <c r="H1365" t="s">
        <v>42</v>
      </c>
      <c r="I1365" t="s">
        <v>42</v>
      </c>
    </row>
    <row r="1366" spans="1:9" x14ac:dyDescent="0.2">
      <c r="A1366" t="s">
        <v>805</v>
      </c>
      <c r="B1366" s="16">
        <v>41730</v>
      </c>
      <c r="C1366" s="16">
        <v>2958465.999988426</v>
      </c>
      <c r="D1366" t="s">
        <v>908</v>
      </c>
      <c r="E1366" t="s">
        <v>1028</v>
      </c>
      <c r="F1366" t="s">
        <v>1027</v>
      </c>
      <c r="G1366" t="s">
        <v>1023</v>
      </c>
      <c r="H1366" t="s">
        <v>42</v>
      </c>
      <c r="I1366" t="s">
        <v>42</v>
      </c>
    </row>
    <row r="1367" spans="1:9" x14ac:dyDescent="0.2">
      <c r="A1367" t="s">
        <v>715</v>
      </c>
      <c r="B1367" s="16">
        <v>40771</v>
      </c>
      <c r="C1367" s="16">
        <v>40814.999988425923</v>
      </c>
      <c r="D1367" t="s">
        <v>1023</v>
      </c>
      <c r="E1367" t="s">
        <v>1023</v>
      </c>
      <c r="F1367" t="s">
        <v>1023</v>
      </c>
      <c r="G1367" t="s">
        <v>1023</v>
      </c>
      <c r="H1367" t="s">
        <v>42</v>
      </c>
      <c r="I1367" t="s">
        <v>42</v>
      </c>
    </row>
    <row r="1368" spans="1:9" x14ac:dyDescent="0.2">
      <c r="A1368" t="s">
        <v>715</v>
      </c>
      <c r="B1368" s="16">
        <v>40815</v>
      </c>
      <c r="C1368" s="16">
        <v>40833.999988425923</v>
      </c>
      <c r="D1368" t="s">
        <v>1023</v>
      </c>
      <c r="E1368" t="s">
        <v>1024</v>
      </c>
      <c r="F1368" t="s">
        <v>1023</v>
      </c>
      <c r="G1368" t="s">
        <v>1023</v>
      </c>
      <c r="H1368" t="s">
        <v>42</v>
      </c>
      <c r="I1368" t="s">
        <v>42</v>
      </c>
    </row>
    <row r="1369" spans="1:9" x14ac:dyDescent="0.2">
      <c r="A1369" t="s">
        <v>715</v>
      </c>
      <c r="B1369" s="16">
        <v>40834</v>
      </c>
      <c r="C1369" s="16">
        <v>40877.999988425923</v>
      </c>
      <c r="D1369" t="s">
        <v>1023</v>
      </c>
      <c r="E1369" t="s">
        <v>1025</v>
      </c>
      <c r="F1369" t="s">
        <v>1023</v>
      </c>
      <c r="G1369" t="s">
        <v>1023</v>
      </c>
      <c r="H1369" t="s">
        <v>42</v>
      </c>
      <c r="I1369" t="s">
        <v>42</v>
      </c>
    </row>
    <row r="1370" spans="1:9" x14ac:dyDescent="0.2">
      <c r="A1370" t="s">
        <v>715</v>
      </c>
      <c r="B1370" s="16">
        <v>40878</v>
      </c>
      <c r="C1370" s="16">
        <v>2958465.999988426</v>
      </c>
      <c r="D1370" t="s">
        <v>908</v>
      </c>
      <c r="E1370" t="s">
        <v>1026</v>
      </c>
      <c r="F1370" t="s">
        <v>1027</v>
      </c>
      <c r="G1370" t="s">
        <v>1023</v>
      </c>
      <c r="H1370" t="s">
        <v>42</v>
      </c>
      <c r="I1370" t="s">
        <v>42</v>
      </c>
    </row>
    <row r="1371" spans="1:9" x14ac:dyDescent="0.2">
      <c r="A1371" t="s">
        <v>717</v>
      </c>
      <c r="B1371" s="16">
        <v>40773</v>
      </c>
      <c r="C1371" s="16">
        <v>40810.999988425923</v>
      </c>
      <c r="D1371" t="s">
        <v>1023</v>
      </c>
      <c r="E1371" t="s">
        <v>1023</v>
      </c>
      <c r="F1371" t="s">
        <v>1023</v>
      </c>
      <c r="G1371" t="s">
        <v>1023</v>
      </c>
      <c r="H1371" t="s">
        <v>42</v>
      </c>
      <c r="I1371" t="s">
        <v>42</v>
      </c>
    </row>
    <row r="1372" spans="1:9" x14ac:dyDescent="0.2">
      <c r="A1372" t="s">
        <v>717</v>
      </c>
      <c r="B1372" s="16">
        <v>40811</v>
      </c>
      <c r="C1372" s="16">
        <v>40833.999988425923</v>
      </c>
      <c r="D1372" t="s">
        <v>1023</v>
      </c>
      <c r="E1372" t="s">
        <v>1024</v>
      </c>
      <c r="F1372" t="s">
        <v>1023</v>
      </c>
      <c r="G1372" t="s">
        <v>1023</v>
      </c>
      <c r="H1372" t="s">
        <v>42</v>
      </c>
      <c r="I1372" t="s">
        <v>42</v>
      </c>
    </row>
    <row r="1373" spans="1:9" x14ac:dyDescent="0.2">
      <c r="A1373" t="s">
        <v>717</v>
      </c>
      <c r="B1373" s="16">
        <v>40834</v>
      </c>
      <c r="C1373" s="16">
        <v>40857.999988425923</v>
      </c>
      <c r="D1373" t="s">
        <v>1023</v>
      </c>
      <c r="E1373" t="s">
        <v>1025</v>
      </c>
      <c r="F1373" t="s">
        <v>1023</v>
      </c>
      <c r="G1373" t="s">
        <v>1023</v>
      </c>
      <c r="H1373" t="s">
        <v>42</v>
      </c>
      <c r="I1373" t="s">
        <v>42</v>
      </c>
    </row>
    <row r="1374" spans="1:9" x14ac:dyDescent="0.2">
      <c r="A1374" t="s">
        <v>717</v>
      </c>
      <c r="B1374" s="16">
        <v>40858</v>
      </c>
      <c r="C1374" s="16">
        <v>2958465.999988426</v>
      </c>
      <c r="D1374" t="s">
        <v>908</v>
      </c>
      <c r="E1374" t="s">
        <v>1026</v>
      </c>
      <c r="F1374" t="s">
        <v>1027</v>
      </c>
      <c r="G1374" t="s">
        <v>1023</v>
      </c>
      <c r="H1374" t="s">
        <v>42</v>
      </c>
      <c r="I1374" t="s">
        <v>42</v>
      </c>
    </row>
    <row r="1375" spans="1:9" x14ac:dyDescent="0.2">
      <c r="A1375" t="s">
        <v>409</v>
      </c>
      <c r="B1375" s="16">
        <v>40624</v>
      </c>
      <c r="C1375" s="16">
        <v>40638.999988425923</v>
      </c>
      <c r="D1375" t="s">
        <v>1023</v>
      </c>
      <c r="E1375" t="s">
        <v>1023</v>
      </c>
      <c r="F1375" t="s">
        <v>1023</v>
      </c>
      <c r="G1375" t="s">
        <v>1023</v>
      </c>
      <c r="H1375" t="s">
        <v>42</v>
      </c>
      <c r="I1375" t="s">
        <v>42</v>
      </c>
    </row>
    <row r="1376" spans="1:9" x14ac:dyDescent="0.2">
      <c r="A1376" t="s">
        <v>409</v>
      </c>
      <c r="B1376" s="16">
        <v>40639</v>
      </c>
      <c r="C1376" s="16">
        <v>40659.999988425923</v>
      </c>
      <c r="D1376" t="s">
        <v>1023</v>
      </c>
      <c r="E1376" t="s">
        <v>1024</v>
      </c>
      <c r="F1376" t="s">
        <v>1023</v>
      </c>
      <c r="G1376" t="s">
        <v>1023</v>
      </c>
      <c r="H1376" t="s">
        <v>42</v>
      </c>
      <c r="I1376" t="s">
        <v>42</v>
      </c>
    </row>
    <row r="1377" spans="1:9" x14ac:dyDescent="0.2">
      <c r="A1377" t="s">
        <v>409</v>
      </c>
      <c r="B1377" s="16">
        <v>40660</v>
      </c>
      <c r="C1377" s="16">
        <v>40671.999988425923</v>
      </c>
      <c r="D1377" t="s">
        <v>1023</v>
      </c>
      <c r="E1377" t="s">
        <v>1025</v>
      </c>
      <c r="F1377" t="s">
        <v>1023</v>
      </c>
      <c r="G1377" t="s">
        <v>1023</v>
      </c>
      <c r="H1377" t="s">
        <v>42</v>
      </c>
      <c r="I1377" t="s">
        <v>42</v>
      </c>
    </row>
    <row r="1378" spans="1:9" x14ac:dyDescent="0.2">
      <c r="A1378" t="s">
        <v>409</v>
      </c>
      <c r="B1378" s="16">
        <v>40672</v>
      </c>
      <c r="C1378" s="16">
        <v>2958465.999988426</v>
      </c>
      <c r="D1378" t="s">
        <v>908</v>
      </c>
      <c r="E1378" t="s">
        <v>1026</v>
      </c>
      <c r="F1378" t="s">
        <v>1027</v>
      </c>
      <c r="G1378" t="s">
        <v>1023</v>
      </c>
      <c r="H1378" t="s">
        <v>42</v>
      </c>
      <c r="I1378" t="s">
        <v>42</v>
      </c>
    </row>
    <row r="1379" spans="1:9" x14ac:dyDescent="0.2">
      <c r="A1379" t="s">
        <v>783</v>
      </c>
      <c r="B1379" s="16">
        <v>39953</v>
      </c>
      <c r="C1379" s="16">
        <v>40088.999988425923</v>
      </c>
      <c r="D1379" t="s">
        <v>1023</v>
      </c>
      <c r="E1379" t="s">
        <v>1023</v>
      </c>
      <c r="F1379" t="s">
        <v>1023</v>
      </c>
      <c r="G1379" t="s">
        <v>1023</v>
      </c>
      <c r="H1379" t="s">
        <v>42</v>
      </c>
      <c r="I1379" t="s">
        <v>42</v>
      </c>
    </row>
    <row r="1380" spans="1:9" x14ac:dyDescent="0.2">
      <c r="A1380" t="s">
        <v>783</v>
      </c>
      <c r="B1380" s="16">
        <v>40089</v>
      </c>
      <c r="C1380" s="16">
        <v>40122.999988425923</v>
      </c>
      <c r="D1380" t="s">
        <v>1023</v>
      </c>
      <c r="E1380" t="s">
        <v>1024</v>
      </c>
      <c r="F1380" t="s">
        <v>1023</v>
      </c>
      <c r="G1380" t="s">
        <v>1023</v>
      </c>
      <c r="H1380" t="s">
        <v>42</v>
      </c>
      <c r="I1380" t="s">
        <v>42</v>
      </c>
    </row>
    <row r="1381" spans="1:9" x14ac:dyDescent="0.2">
      <c r="A1381" t="s">
        <v>783</v>
      </c>
      <c r="B1381" s="16">
        <v>40123</v>
      </c>
      <c r="C1381" s="16">
        <v>40126.999988425923</v>
      </c>
      <c r="D1381" t="s">
        <v>1023</v>
      </c>
      <c r="E1381" t="s">
        <v>1025</v>
      </c>
      <c r="F1381" t="s">
        <v>1023</v>
      </c>
      <c r="G1381" t="s">
        <v>1023</v>
      </c>
      <c r="H1381" t="s">
        <v>42</v>
      </c>
      <c r="I1381" t="s">
        <v>42</v>
      </c>
    </row>
    <row r="1382" spans="1:9" x14ac:dyDescent="0.2">
      <c r="A1382" t="s">
        <v>783</v>
      </c>
      <c r="B1382" s="16">
        <v>40127</v>
      </c>
      <c r="C1382" s="16">
        <v>42004.999988425923</v>
      </c>
      <c r="D1382" t="s">
        <v>908</v>
      </c>
      <c r="E1382" t="s">
        <v>1026</v>
      </c>
      <c r="F1382" t="s">
        <v>1027</v>
      </c>
      <c r="G1382" t="s">
        <v>1023</v>
      </c>
      <c r="H1382" t="s">
        <v>42</v>
      </c>
      <c r="I1382" t="s">
        <v>42</v>
      </c>
    </row>
    <row r="1383" spans="1:9" x14ac:dyDescent="0.2">
      <c r="A1383" t="s">
        <v>783</v>
      </c>
      <c r="B1383" s="16">
        <v>42005</v>
      </c>
      <c r="C1383" s="16">
        <v>2958465.999988426</v>
      </c>
      <c r="D1383" t="s">
        <v>908</v>
      </c>
      <c r="E1383" t="s">
        <v>1028</v>
      </c>
      <c r="F1383" t="s">
        <v>1027</v>
      </c>
      <c r="G1383" t="s">
        <v>1023</v>
      </c>
      <c r="H1383" t="s">
        <v>42</v>
      </c>
      <c r="I1383" t="s">
        <v>42</v>
      </c>
    </row>
    <row r="1384" spans="1:9" x14ac:dyDescent="0.2">
      <c r="A1384" t="s">
        <v>951</v>
      </c>
      <c r="B1384" s="16">
        <v>37952</v>
      </c>
      <c r="C1384" s="16">
        <v>38028.999988425923</v>
      </c>
      <c r="D1384" t="s">
        <v>1023</v>
      </c>
      <c r="E1384" t="s">
        <v>1023</v>
      </c>
      <c r="F1384" t="s">
        <v>1023</v>
      </c>
      <c r="G1384" t="s">
        <v>1023</v>
      </c>
      <c r="H1384" t="s">
        <v>42</v>
      </c>
      <c r="I1384" t="s">
        <v>42</v>
      </c>
    </row>
    <row r="1385" spans="1:9" x14ac:dyDescent="0.2">
      <c r="A1385" t="s">
        <v>951</v>
      </c>
      <c r="B1385" s="16">
        <v>38029</v>
      </c>
      <c r="C1385" s="16">
        <v>38041.999988425923</v>
      </c>
      <c r="D1385" t="s">
        <v>1023</v>
      </c>
      <c r="E1385" t="s">
        <v>1024</v>
      </c>
      <c r="F1385" t="s">
        <v>1023</v>
      </c>
      <c r="G1385" t="s">
        <v>1023</v>
      </c>
      <c r="H1385" t="s">
        <v>42</v>
      </c>
      <c r="I1385" t="s">
        <v>42</v>
      </c>
    </row>
    <row r="1386" spans="1:9" x14ac:dyDescent="0.2">
      <c r="A1386" t="s">
        <v>951</v>
      </c>
      <c r="B1386" s="16">
        <v>38042</v>
      </c>
      <c r="C1386" s="16">
        <v>38062.999988425923</v>
      </c>
      <c r="D1386" t="s">
        <v>1023</v>
      </c>
      <c r="E1386" t="s">
        <v>1025</v>
      </c>
      <c r="F1386" t="s">
        <v>1023</v>
      </c>
      <c r="G1386" t="s">
        <v>1023</v>
      </c>
      <c r="H1386" t="s">
        <v>42</v>
      </c>
      <c r="I1386" t="s">
        <v>42</v>
      </c>
    </row>
    <row r="1387" spans="1:9" x14ac:dyDescent="0.2">
      <c r="A1387" t="s">
        <v>951</v>
      </c>
      <c r="B1387" s="16">
        <v>38063</v>
      </c>
      <c r="C1387" s="16">
        <v>38760.999988425923</v>
      </c>
      <c r="D1387" t="s">
        <v>910</v>
      </c>
      <c r="E1387" t="s">
        <v>1026</v>
      </c>
      <c r="F1387" t="s">
        <v>1027</v>
      </c>
      <c r="G1387" t="s">
        <v>1023</v>
      </c>
      <c r="H1387" t="s">
        <v>42</v>
      </c>
      <c r="I1387" t="s">
        <v>42</v>
      </c>
    </row>
    <row r="1388" spans="1:9" x14ac:dyDescent="0.2">
      <c r="A1388" t="s">
        <v>951</v>
      </c>
      <c r="B1388" s="16">
        <v>38761</v>
      </c>
      <c r="C1388" s="16">
        <v>2958465.999988426</v>
      </c>
      <c r="D1388" t="s">
        <v>1023</v>
      </c>
      <c r="E1388" t="s">
        <v>1029</v>
      </c>
      <c r="F1388" t="s">
        <v>1023</v>
      </c>
      <c r="G1388" t="s">
        <v>1023</v>
      </c>
      <c r="H1388" t="s">
        <v>42</v>
      </c>
      <c r="I1388" t="s">
        <v>42</v>
      </c>
    </row>
    <row r="1389" spans="1:9" x14ac:dyDescent="0.2">
      <c r="A1389" t="s">
        <v>96</v>
      </c>
      <c r="B1389" s="16">
        <v>37952</v>
      </c>
      <c r="C1389" s="16">
        <v>38028.999988425923</v>
      </c>
      <c r="D1389" t="s">
        <v>1023</v>
      </c>
      <c r="E1389" t="s">
        <v>1023</v>
      </c>
      <c r="F1389" t="s">
        <v>1023</v>
      </c>
      <c r="G1389" t="s">
        <v>1023</v>
      </c>
      <c r="H1389" t="s">
        <v>42</v>
      </c>
      <c r="I1389" t="s">
        <v>42</v>
      </c>
    </row>
    <row r="1390" spans="1:9" x14ac:dyDescent="0.2">
      <c r="A1390" t="s">
        <v>96</v>
      </c>
      <c r="B1390" s="16">
        <v>38029</v>
      </c>
      <c r="C1390" s="16">
        <v>38760.999988425923</v>
      </c>
      <c r="D1390" t="s">
        <v>1023</v>
      </c>
      <c r="E1390" t="s">
        <v>1024</v>
      </c>
      <c r="F1390" t="s">
        <v>1023</v>
      </c>
      <c r="G1390" t="s">
        <v>1023</v>
      </c>
      <c r="H1390" t="s">
        <v>42</v>
      </c>
      <c r="I1390" t="s">
        <v>42</v>
      </c>
    </row>
    <row r="1391" spans="1:9" x14ac:dyDescent="0.2">
      <c r="A1391" t="s">
        <v>96</v>
      </c>
      <c r="B1391" s="16">
        <v>38761</v>
      </c>
      <c r="C1391" s="16">
        <v>38761.999988425923</v>
      </c>
      <c r="D1391" t="s">
        <v>1023</v>
      </c>
      <c r="E1391" t="s">
        <v>1025</v>
      </c>
      <c r="F1391" t="s">
        <v>1023</v>
      </c>
      <c r="G1391" t="s">
        <v>1023</v>
      </c>
      <c r="H1391" t="s">
        <v>42</v>
      </c>
      <c r="I1391" t="s">
        <v>42</v>
      </c>
    </row>
    <row r="1392" spans="1:9" x14ac:dyDescent="0.2">
      <c r="A1392" t="s">
        <v>96</v>
      </c>
      <c r="B1392" s="16">
        <v>38762</v>
      </c>
      <c r="C1392" s="16">
        <v>2958465.999988426</v>
      </c>
      <c r="D1392" t="s">
        <v>910</v>
      </c>
      <c r="E1392" t="s">
        <v>1026</v>
      </c>
      <c r="F1392" t="s">
        <v>1027</v>
      </c>
      <c r="G1392" t="s">
        <v>1023</v>
      </c>
      <c r="H1392" t="s">
        <v>42</v>
      </c>
      <c r="I1392" t="s">
        <v>42</v>
      </c>
    </row>
    <row r="1393" spans="1:9" x14ac:dyDescent="0.2">
      <c r="A1393" t="s">
        <v>785</v>
      </c>
      <c r="B1393" s="16">
        <v>39961</v>
      </c>
      <c r="C1393" s="16">
        <v>40065.999988425923</v>
      </c>
      <c r="D1393" t="s">
        <v>1023</v>
      </c>
      <c r="E1393" t="s">
        <v>1023</v>
      </c>
      <c r="F1393" t="s">
        <v>1023</v>
      </c>
      <c r="G1393" t="s">
        <v>1023</v>
      </c>
      <c r="H1393" t="s">
        <v>42</v>
      </c>
      <c r="I1393" t="s">
        <v>42</v>
      </c>
    </row>
    <row r="1394" spans="1:9" x14ac:dyDescent="0.2">
      <c r="A1394" t="s">
        <v>785</v>
      </c>
      <c r="B1394" s="16">
        <v>40066</v>
      </c>
      <c r="C1394" s="16">
        <v>40082.999988425923</v>
      </c>
      <c r="D1394" t="s">
        <v>1023</v>
      </c>
      <c r="E1394" t="s">
        <v>1024</v>
      </c>
      <c r="F1394" t="s">
        <v>1023</v>
      </c>
      <c r="G1394" t="s">
        <v>1023</v>
      </c>
      <c r="H1394" t="s">
        <v>42</v>
      </c>
      <c r="I1394" t="s">
        <v>42</v>
      </c>
    </row>
    <row r="1395" spans="1:9" x14ac:dyDescent="0.2">
      <c r="A1395" t="s">
        <v>785</v>
      </c>
      <c r="B1395" s="16">
        <v>40083</v>
      </c>
      <c r="C1395" s="16">
        <v>40099.999988425923</v>
      </c>
      <c r="D1395" t="s">
        <v>1023</v>
      </c>
      <c r="E1395" t="s">
        <v>1025</v>
      </c>
      <c r="F1395" t="s">
        <v>1023</v>
      </c>
      <c r="G1395" t="s">
        <v>1023</v>
      </c>
      <c r="H1395" t="s">
        <v>42</v>
      </c>
      <c r="I1395" t="s">
        <v>42</v>
      </c>
    </row>
    <row r="1396" spans="1:9" x14ac:dyDescent="0.2">
      <c r="A1396" t="s">
        <v>785</v>
      </c>
      <c r="B1396" s="16">
        <v>40100</v>
      </c>
      <c r="C1396" s="16">
        <v>41943.999988425923</v>
      </c>
      <c r="D1396" t="s">
        <v>908</v>
      </c>
      <c r="E1396" t="s">
        <v>1026</v>
      </c>
      <c r="F1396" t="s">
        <v>1027</v>
      </c>
      <c r="G1396" t="s">
        <v>1023</v>
      </c>
      <c r="H1396" t="s">
        <v>42</v>
      </c>
      <c r="I1396" t="s">
        <v>42</v>
      </c>
    </row>
    <row r="1397" spans="1:9" x14ac:dyDescent="0.2">
      <c r="A1397" t="s">
        <v>785</v>
      </c>
      <c r="B1397" s="16">
        <v>41944</v>
      </c>
      <c r="C1397" s="16">
        <v>2958465.999988426</v>
      </c>
      <c r="D1397" t="s">
        <v>908</v>
      </c>
      <c r="E1397" t="s">
        <v>1028</v>
      </c>
      <c r="F1397" t="s">
        <v>1027</v>
      </c>
      <c r="G1397" t="s">
        <v>1023</v>
      </c>
      <c r="H1397" t="s">
        <v>42</v>
      </c>
      <c r="I1397" t="s">
        <v>42</v>
      </c>
    </row>
    <row r="1398" spans="1:9" x14ac:dyDescent="0.2">
      <c r="A1398" t="s">
        <v>411</v>
      </c>
      <c r="B1398" s="16">
        <v>40056</v>
      </c>
      <c r="C1398" s="16">
        <v>40131.999988425923</v>
      </c>
      <c r="D1398" t="s">
        <v>1023</v>
      </c>
      <c r="E1398" t="s">
        <v>1023</v>
      </c>
      <c r="F1398" t="s">
        <v>1023</v>
      </c>
      <c r="G1398" t="s">
        <v>1023</v>
      </c>
      <c r="H1398" t="s">
        <v>42</v>
      </c>
      <c r="I1398" t="s">
        <v>42</v>
      </c>
    </row>
    <row r="1399" spans="1:9" x14ac:dyDescent="0.2">
      <c r="A1399" t="s">
        <v>411</v>
      </c>
      <c r="B1399" s="16">
        <v>40132</v>
      </c>
      <c r="C1399" s="16">
        <v>40145.999988425923</v>
      </c>
      <c r="D1399" t="s">
        <v>1023</v>
      </c>
      <c r="E1399" t="s">
        <v>1024</v>
      </c>
      <c r="F1399" t="s">
        <v>1023</v>
      </c>
      <c r="G1399" t="s">
        <v>1023</v>
      </c>
      <c r="H1399" t="s">
        <v>42</v>
      </c>
      <c r="I1399" t="s">
        <v>42</v>
      </c>
    </row>
    <row r="1400" spans="1:9" x14ac:dyDescent="0.2">
      <c r="A1400" t="s">
        <v>411</v>
      </c>
      <c r="B1400" s="16">
        <v>40146</v>
      </c>
      <c r="C1400" s="16">
        <v>40162.999988425923</v>
      </c>
      <c r="D1400" t="s">
        <v>1023</v>
      </c>
      <c r="E1400" t="s">
        <v>1025</v>
      </c>
      <c r="F1400" t="s">
        <v>1023</v>
      </c>
      <c r="G1400" t="s">
        <v>1023</v>
      </c>
      <c r="H1400" t="s">
        <v>42</v>
      </c>
      <c r="I1400" t="s">
        <v>42</v>
      </c>
    </row>
    <row r="1401" spans="1:9" x14ac:dyDescent="0.2">
      <c r="A1401" t="s">
        <v>411</v>
      </c>
      <c r="B1401" s="16">
        <v>40163</v>
      </c>
      <c r="C1401" s="16">
        <v>41639.999988425923</v>
      </c>
      <c r="D1401" t="s">
        <v>908</v>
      </c>
      <c r="E1401" t="s">
        <v>1026</v>
      </c>
      <c r="F1401" t="s">
        <v>1027</v>
      </c>
      <c r="G1401" t="s">
        <v>1023</v>
      </c>
      <c r="H1401" t="s">
        <v>42</v>
      </c>
      <c r="I1401" t="s">
        <v>42</v>
      </c>
    </row>
    <row r="1402" spans="1:9" x14ac:dyDescent="0.2">
      <c r="A1402" t="s">
        <v>411</v>
      </c>
      <c r="B1402" s="16">
        <v>41640</v>
      </c>
      <c r="C1402" s="16">
        <v>42271.999988425923</v>
      </c>
      <c r="D1402" t="s">
        <v>908</v>
      </c>
      <c r="E1402" t="s">
        <v>1028</v>
      </c>
      <c r="F1402" t="s">
        <v>1027</v>
      </c>
      <c r="G1402" t="s">
        <v>1023</v>
      </c>
      <c r="H1402" t="s">
        <v>42</v>
      </c>
      <c r="I1402" t="s">
        <v>42</v>
      </c>
    </row>
    <row r="1403" spans="1:9" x14ac:dyDescent="0.2">
      <c r="A1403" t="s">
        <v>411</v>
      </c>
      <c r="B1403" s="16">
        <v>42272</v>
      </c>
      <c r="C1403" s="16">
        <v>2958465.999988426</v>
      </c>
      <c r="D1403" t="s">
        <v>908</v>
      </c>
      <c r="E1403" t="s">
        <v>1026</v>
      </c>
      <c r="F1403" t="s">
        <v>1027</v>
      </c>
      <c r="G1403" t="s">
        <v>1023</v>
      </c>
      <c r="H1403" t="s">
        <v>42</v>
      </c>
      <c r="I1403" t="s">
        <v>42</v>
      </c>
    </row>
    <row r="1404" spans="1:9" x14ac:dyDescent="0.2">
      <c r="A1404" t="s">
        <v>787</v>
      </c>
      <c r="B1404" s="16">
        <v>39885</v>
      </c>
      <c r="C1404" s="16">
        <v>40009.999988425923</v>
      </c>
      <c r="D1404" t="s">
        <v>1023</v>
      </c>
      <c r="E1404" t="s">
        <v>1023</v>
      </c>
      <c r="F1404" t="s">
        <v>1023</v>
      </c>
      <c r="G1404" t="s">
        <v>1023</v>
      </c>
      <c r="H1404" t="s">
        <v>42</v>
      </c>
      <c r="I1404" t="s">
        <v>42</v>
      </c>
    </row>
    <row r="1405" spans="1:9" x14ac:dyDescent="0.2">
      <c r="A1405" t="s">
        <v>787</v>
      </c>
      <c r="B1405" s="16">
        <v>40010</v>
      </c>
      <c r="C1405" s="16">
        <v>40026.999988425923</v>
      </c>
      <c r="D1405" t="s">
        <v>1023</v>
      </c>
      <c r="E1405" t="s">
        <v>1024</v>
      </c>
      <c r="F1405" t="s">
        <v>1023</v>
      </c>
      <c r="G1405" t="s">
        <v>1023</v>
      </c>
      <c r="H1405" t="s">
        <v>42</v>
      </c>
      <c r="I1405" t="s">
        <v>42</v>
      </c>
    </row>
    <row r="1406" spans="1:9" x14ac:dyDescent="0.2">
      <c r="A1406" t="s">
        <v>787</v>
      </c>
      <c r="B1406" s="16">
        <v>40027</v>
      </c>
      <c r="C1406" s="16">
        <v>40056.999988425923</v>
      </c>
      <c r="D1406" t="s">
        <v>1023</v>
      </c>
      <c r="E1406" t="s">
        <v>1025</v>
      </c>
      <c r="F1406" t="s">
        <v>1023</v>
      </c>
      <c r="G1406" t="s">
        <v>1023</v>
      </c>
      <c r="H1406" t="s">
        <v>42</v>
      </c>
      <c r="I1406" t="s">
        <v>42</v>
      </c>
    </row>
    <row r="1407" spans="1:9" x14ac:dyDescent="0.2">
      <c r="A1407" t="s">
        <v>787</v>
      </c>
      <c r="B1407" s="16">
        <v>40057</v>
      </c>
      <c r="C1407" s="16">
        <v>41943.999988425923</v>
      </c>
      <c r="D1407" t="s">
        <v>908</v>
      </c>
      <c r="E1407" t="s">
        <v>1026</v>
      </c>
      <c r="F1407" t="s">
        <v>1027</v>
      </c>
      <c r="G1407" t="s">
        <v>1023</v>
      </c>
      <c r="H1407" t="s">
        <v>42</v>
      </c>
      <c r="I1407" t="s">
        <v>42</v>
      </c>
    </row>
    <row r="1408" spans="1:9" x14ac:dyDescent="0.2">
      <c r="A1408" t="s">
        <v>787</v>
      </c>
      <c r="B1408" s="16">
        <v>41944</v>
      </c>
      <c r="C1408" s="16">
        <v>2958465.999988426</v>
      </c>
      <c r="D1408" t="s">
        <v>908</v>
      </c>
      <c r="E1408" t="s">
        <v>1028</v>
      </c>
      <c r="F1408" t="s">
        <v>1027</v>
      </c>
      <c r="G1408" t="s">
        <v>1023</v>
      </c>
      <c r="H1408" t="s">
        <v>42</v>
      </c>
      <c r="I1408" t="s">
        <v>42</v>
      </c>
    </row>
    <row r="1409" spans="1:9" x14ac:dyDescent="0.2">
      <c r="A1409" t="s">
        <v>789</v>
      </c>
      <c r="B1409" s="16">
        <v>39958</v>
      </c>
      <c r="C1409" s="16">
        <v>40030.999988425923</v>
      </c>
      <c r="D1409" t="s">
        <v>1023</v>
      </c>
      <c r="E1409" t="s">
        <v>1023</v>
      </c>
      <c r="F1409" t="s">
        <v>1023</v>
      </c>
      <c r="G1409" t="s">
        <v>1023</v>
      </c>
      <c r="H1409" t="s">
        <v>42</v>
      </c>
      <c r="I1409" t="s">
        <v>42</v>
      </c>
    </row>
    <row r="1410" spans="1:9" x14ac:dyDescent="0.2">
      <c r="A1410" t="s">
        <v>789</v>
      </c>
      <c r="B1410" s="16">
        <v>40031</v>
      </c>
      <c r="C1410" s="16">
        <v>40047.999988425923</v>
      </c>
      <c r="D1410" t="s">
        <v>1023</v>
      </c>
      <c r="E1410" t="s">
        <v>1024</v>
      </c>
      <c r="F1410" t="s">
        <v>1023</v>
      </c>
      <c r="G1410" t="s">
        <v>1023</v>
      </c>
      <c r="H1410" t="s">
        <v>42</v>
      </c>
      <c r="I1410" t="s">
        <v>42</v>
      </c>
    </row>
    <row r="1411" spans="1:9" x14ac:dyDescent="0.2">
      <c r="A1411" t="s">
        <v>789</v>
      </c>
      <c r="B1411" s="16">
        <v>40048</v>
      </c>
      <c r="C1411" s="16">
        <v>40070.999988425923</v>
      </c>
      <c r="D1411" t="s">
        <v>1023</v>
      </c>
      <c r="E1411" t="s">
        <v>1025</v>
      </c>
      <c r="F1411" t="s">
        <v>1023</v>
      </c>
      <c r="G1411" t="s">
        <v>1023</v>
      </c>
      <c r="H1411" t="s">
        <v>42</v>
      </c>
      <c r="I1411" t="s">
        <v>42</v>
      </c>
    </row>
    <row r="1412" spans="1:9" x14ac:dyDescent="0.2">
      <c r="A1412" t="s">
        <v>789</v>
      </c>
      <c r="B1412" s="16">
        <v>40071</v>
      </c>
      <c r="C1412" s="16">
        <v>42004.999988425923</v>
      </c>
      <c r="D1412" t="s">
        <v>908</v>
      </c>
      <c r="E1412" t="s">
        <v>1026</v>
      </c>
      <c r="F1412" t="s">
        <v>1027</v>
      </c>
      <c r="G1412" t="s">
        <v>1023</v>
      </c>
      <c r="H1412" t="s">
        <v>42</v>
      </c>
      <c r="I1412" t="s">
        <v>42</v>
      </c>
    </row>
    <row r="1413" spans="1:9" x14ac:dyDescent="0.2">
      <c r="A1413" t="s">
        <v>789</v>
      </c>
      <c r="B1413" s="16">
        <v>42005</v>
      </c>
      <c r="C1413" s="16">
        <v>2958465.999988426</v>
      </c>
      <c r="D1413" t="s">
        <v>908</v>
      </c>
      <c r="E1413" t="s">
        <v>1028</v>
      </c>
      <c r="F1413" t="s">
        <v>1027</v>
      </c>
      <c r="G1413" t="s">
        <v>1023</v>
      </c>
      <c r="H1413" t="s">
        <v>42</v>
      </c>
      <c r="I1413" t="s">
        <v>42</v>
      </c>
    </row>
    <row r="1414" spans="1:9" x14ac:dyDescent="0.2">
      <c r="A1414" t="s">
        <v>413</v>
      </c>
      <c r="B1414" s="16">
        <v>41458</v>
      </c>
      <c r="C1414" s="16">
        <v>41504.999988425923</v>
      </c>
      <c r="D1414" t="s">
        <v>1023</v>
      </c>
      <c r="E1414" t="s">
        <v>1023</v>
      </c>
      <c r="F1414" t="s">
        <v>1023</v>
      </c>
      <c r="G1414" t="s">
        <v>1023</v>
      </c>
      <c r="H1414" t="s">
        <v>42</v>
      </c>
      <c r="I1414" t="s">
        <v>42</v>
      </c>
    </row>
    <row r="1415" spans="1:9" x14ac:dyDescent="0.2">
      <c r="A1415" t="s">
        <v>413</v>
      </c>
      <c r="B1415" s="16">
        <v>41505</v>
      </c>
      <c r="C1415" s="16">
        <v>41550.999988425923</v>
      </c>
      <c r="D1415" t="s">
        <v>1023</v>
      </c>
      <c r="E1415" t="s">
        <v>1024</v>
      </c>
      <c r="F1415" t="s">
        <v>1023</v>
      </c>
      <c r="G1415" t="s">
        <v>1023</v>
      </c>
      <c r="H1415" t="s">
        <v>42</v>
      </c>
      <c r="I1415" t="s">
        <v>42</v>
      </c>
    </row>
    <row r="1416" spans="1:9" x14ac:dyDescent="0.2">
      <c r="A1416" t="s">
        <v>413</v>
      </c>
      <c r="B1416" s="16">
        <v>41551</v>
      </c>
      <c r="C1416" s="16">
        <v>41558.999988425923</v>
      </c>
      <c r="D1416" t="s">
        <v>1023</v>
      </c>
      <c r="E1416" t="s">
        <v>1025</v>
      </c>
      <c r="F1416" t="s">
        <v>1023</v>
      </c>
      <c r="G1416" t="s">
        <v>1023</v>
      </c>
      <c r="H1416" t="s">
        <v>42</v>
      </c>
      <c r="I1416" t="s">
        <v>42</v>
      </c>
    </row>
    <row r="1417" spans="1:9" x14ac:dyDescent="0.2">
      <c r="A1417" t="s">
        <v>413</v>
      </c>
      <c r="B1417" s="16">
        <v>41559</v>
      </c>
      <c r="C1417" s="16">
        <v>2958465.999988426</v>
      </c>
      <c r="D1417" t="s">
        <v>908</v>
      </c>
      <c r="E1417" t="s">
        <v>1026</v>
      </c>
      <c r="F1417" t="s">
        <v>1027</v>
      </c>
      <c r="G1417" t="s">
        <v>1023</v>
      </c>
      <c r="H1417" t="s">
        <v>40</v>
      </c>
      <c r="I1417" t="s">
        <v>42</v>
      </c>
    </row>
    <row r="1418" spans="1:9" x14ac:dyDescent="0.2">
      <c r="A1418" t="s">
        <v>415</v>
      </c>
      <c r="B1418" s="16">
        <v>39394</v>
      </c>
      <c r="C1418" s="16">
        <v>39419.999988425923</v>
      </c>
      <c r="D1418" t="s">
        <v>1023</v>
      </c>
      <c r="E1418" t="s">
        <v>1023</v>
      </c>
      <c r="F1418" t="s">
        <v>1023</v>
      </c>
      <c r="G1418" t="s">
        <v>1023</v>
      </c>
      <c r="H1418" t="s">
        <v>42</v>
      </c>
      <c r="I1418" t="s">
        <v>42</v>
      </c>
    </row>
    <row r="1419" spans="1:9" x14ac:dyDescent="0.2">
      <c r="A1419" t="s">
        <v>415</v>
      </c>
      <c r="B1419" s="16">
        <v>39420</v>
      </c>
      <c r="C1419" s="16">
        <v>39430.999988425923</v>
      </c>
      <c r="D1419" t="s">
        <v>1023</v>
      </c>
      <c r="E1419" t="s">
        <v>1024</v>
      </c>
      <c r="F1419" t="s">
        <v>1023</v>
      </c>
      <c r="G1419" t="s">
        <v>1023</v>
      </c>
      <c r="H1419" t="s">
        <v>42</v>
      </c>
      <c r="I1419" t="s">
        <v>42</v>
      </c>
    </row>
    <row r="1420" spans="1:9" x14ac:dyDescent="0.2">
      <c r="A1420" t="s">
        <v>415</v>
      </c>
      <c r="B1420" s="16">
        <v>39431</v>
      </c>
      <c r="C1420" s="16">
        <v>39432.999988425923</v>
      </c>
      <c r="D1420" t="s">
        <v>1023</v>
      </c>
      <c r="E1420" t="s">
        <v>1025</v>
      </c>
      <c r="F1420" t="s">
        <v>1023</v>
      </c>
      <c r="G1420" t="s">
        <v>1023</v>
      </c>
      <c r="H1420" t="s">
        <v>42</v>
      </c>
      <c r="I1420" t="s">
        <v>42</v>
      </c>
    </row>
    <row r="1421" spans="1:9" x14ac:dyDescent="0.2">
      <c r="A1421" t="s">
        <v>415</v>
      </c>
      <c r="B1421" s="16">
        <v>39433</v>
      </c>
      <c r="C1421" s="16">
        <v>39902.999988425923</v>
      </c>
      <c r="D1421" t="s">
        <v>908</v>
      </c>
      <c r="E1421" t="s">
        <v>1026</v>
      </c>
      <c r="F1421" t="s">
        <v>1027</v>
      </c>
      <c r="G1421" t="s">
        <v>1023</v>
      </c>
      <c r="H1421" t="s">
        <v>42</v>
      </c>
      <c r="I1421" t="s">
        <v>42</v>
      </c>
    </row>
    <row r="1422" spans="1:9" x14ac:dyDescent="0.2">
      <c r="A1422" t="s">
        <v>415</v>
      </c>
      <c r="B1422" s="16">
        <v>39903</v>
      </c>
      <c r="C1422" s="16">
        <v>39961.999988425923</v>
      </c>
      <c r="D1422" t="s">
        <v>908</v>
      </c>
      <c r="E1422" t="s">
        <v>1028</v>
      </c>
      <c r="F1422" t="s">
        <v>1027</v>
      </c>
      <c r="G1422" t="s">
        <v>1023</v>
      </c>
      <c r="H1422" t="s">
        <v>42</v>
      </c>
      <c r="I1422" t="s">
        <v>42</v>
      </c>
    </row>
    <row r="1423" spans="1:9" x14ac:dyDescent="0.2">
      <c r="A1423" t="s">
        <v>415</v>
      </c>
      <c r="B1423" s="16">
        <v>39962</v>
      </c>
      <c r="C1423" s="16">
        <v>40177.999988425923</v>
      </c>
      <c r="D1423" t="s">
        <v>908</v>
      </c>
      <c r="E1423" t="s">
        <v>1026</v>
      </c>
      <c r="F1423" t="s">
        <v>1027</v>
      </c>
      <c r="G1423" t="s">
        <v>1023</v>
      </c>
      <c r="H1423" t="s">
        <v>42</v>
      </c>
      <c r="I1423" t="s">
        <v>42</v>
      </c>
    </row>
    <row r="1424" spans="1:9" x14ac:dyDescent="0.2">
      <c r="A1424" t="s">
        <v>415</v>
      </c>
      <c r="B1424" s="16">
        <v>40178</v>
      </c>
      <c r="C1424" s="16">
        <v>40486.999988425923</v>
      </c>
      <c r="D1424" t="s">
        <v>908</v>
      </c>
      <c r="E1424" t="s">
        <v>1028</v>
      </c>
      <c r="F1424" t="s">
        <v>1027</v>
      </c>
      <c r="G1424" t="s">
        <v>1023</v>
      </c>
      <c r="H1424" t="s">
        <v>42</v>
      </c>
      <c r="I1424" t="s">
        <v>42</v>
      </c>
    </row>
    <row r="1425" spans="1:9" x14ac:dyDescent="0.2">
      <c r="A1425" t="s">
        <v>415</v>
      </c>
      <c r="B1425" s="16">
        <v>40487</v>
      </c>
      <c r="C1425" s="16">
        <v>41364.999988425923</v>
      </c>
      <c r="D1425" t="s">
        <v>908</v>
      </c>
      <c r="E1425" t="s">
        <v>1026</v>
      </c>
      <c r="F1425" t="s">
        <v>1027</v>
      </c>
      <c r="G1425" t="s">
        <v>1023</v>
      </c>
      <c r="H1425" t="s">
        <v>42</v>
      </c>
      <c r="I1425" t="s">
        <v>42</v>
      </c>
    </row>
    <row r="1426" spans="1:9" x14ac:dyDescent="0.2">
      <c r="A1426" t="s">
        <v>415</v>
      </c>
      <c r="B1426" s="16">
        <v>41365</v>
      </c>
      <c r="C1426" s="16">
        <v>2958465.999988426</v>
      </c>
      <c r="D1426" t="s">
        <v>908</v>
      </c>
      <c r="E1426" t="s">
        <v>1028</v>
      </c>
      <c r="F1426" t="s">
        <v>1027</v>
      </c>
      <c r="G1426" t="s">
        <v>1023</v>
      </c>
      <c r="H1426" t="s">
        <v>42</v>
      </c>
      <c r="I1426" t="s">
        <v>42</v>
      </c>
    </row>
    <row r="1427" spans="1:9" x14ac:dyDescent="0.2">
      <c r="A1427" t="s">
        <v>393</v>
      </c>
      <c r="B1427" s="16">
        <v>40519</v>
      </c>
      <c r="C1427" s="16">
        <v>40671.999988425923</v>
      </c>
      <c r="D1427" t="s">
        <v>1023</v>
      </c>
      <c r="E1427" t="s">
        <v>1023</v>
      </c>
      <c r="F1427" t="s">
        <v>1023</v>
      </c>
      <c r="G1427" t="s">
        <v>1023</v>
      </c>
      <c r="H1427" t="s">
        <v>42</v>
      </c>
      <c r="I1427" t="s">
        <v>42</v>
      </c>
    </row>
    <row r="1428" spans="1:9" x14ac:dyDescent="0.2">
      <c r="A1428" t="s">
        <v>393</v>
      </c>
      <c r="B1428" s="16">
        <v>40672</v>
      </c>
      <c r="C1428" s="16">
        <v>40693.999988425923</v>
      </c>
      <c r="D1428" t="s">
        <v>1023</v>
      </c>
      <c r="E1428" t="s">
        <v>1024</v>
      </c>
      <c r="F1428" t="s">
        <v>1023</v>
      </c>
      <c r="G1428" t="s">
        <v>1023</v>
      </c>
      <c r="H1428" t="s">
        <v>42</v>
      </c>
      <c r="I1428" t="s">
        <v>42</v>
      </c>
    </row>
    <row r="1429" spans="1:9" x14ac:dyDescent="0.2">
      <c r="A1429" t="s">
        <v>393</v>
      </c>
      <c r="B1429" s="16">
        <v>40694</v>
      </c>
      <c r="C1429" s="16">
        <v>40698.999988425923</v>
      </c>
      <c r="D1429" t="s">
        <v>1023</v>
      </c>
      <c r="E1429" t="s">
        <v>1025</v>
      </c>
      <c r="F1429" t="s">
        <v>1023</v>
      </c>
      <c r="G1429" t="s">
        <v>1023</v>
      </c>
      <c r="H1429" t="s">
        <v>42</v>
      </c>
      <c r="I1429" t="s">
        <v>42</v>
      </c>
    </row>
    <row r="1430" spans="1:9" x14ac:dyDescent="0.2">
      <c r="A1430" t="s">
        <v>393</v>
      </c>
      <c r="B1430" s="16">
        <v>40699</v>
      </c>
      <c r="C1430" s="16">
        <v>41639.999988425923</v>
      </c>
      <c r="D1430" t="s">
        <v>908</v>
      </c>
      <c r="E1430" t="s">
        <v>1026</v>
      </c>
      <c r="F1430" t="s">
        <v>1027</v>
      </c>
      <c r="G1430" t="s">
        <v>1023</v>
      </c>
      <c r="H1430" t="s">
        <v>42</v>
      </c>
      <c r="I1430" t="s">
        <v>42</v>
      </c>
    </row>
    <row r="1431" spans="1:9" x14ac:dyDescent="0.2">
      <c r="A1431" t="s">
        <v>393</v>
      </c>
      <c r="B1431" s="16">
        <v>41640</v>
      </c>
      <c r="C1431" s="16">
        <v>41790.999988425923</v>
      </c>
      <c r="D1431" t="s">
        <v>908</v>
      </c>
      <c r="E1431" t="s">
        <v>1028</v>
      </c>
      <c r="F1431" t="s">
        <v>1027</v>
      </c>
      <c r="G1431" t="s">
        <v>1023</v>
      </c>
      <c r="H1431" t="s">
        <v>42</v>
      </c>
      <c r="I1431" t="s">
        <v>42</v>
      </c>
    </row>
    <row r="1432" spans="1:9" x14ac:dyDescent="0.2">
      <c r="A1432" t="s">
        <v>393</v>
      </c>
      <c r="B1432" s="16">
        <v>41791</v>
      </c>
      <c r="C1432" s="16">
        <v>42155.999988425923</v>
      </c>
      <c r="D1432" t="s">
        <v>908</v>
      </c>
      <c r="E1432" t="s">
        <v>1026</v>
      </c>
      <c r="F1432" t="s">
        <v>1027</v>
      </c>
      <c r="G1432" t="s">
        <v>1023</v>
      </c>
      <c r="H1432" t="s">
        <v>42</v>
      </c>
      <c r="I1432" t="s">
        <v>42</v>
      </c>
    </row>
    <row r="1433" spans="1:9" x14ac:dyDescent="0.2">
      <c r="A1433" t="s">
        <v>393</v>
      </c>
      <c r="B1433" s="16">
        <v>42156</v>
      </c>
      <c r="C1433" s="16">
        <v>42277.999988425923</v>
      </c>
      <c r="D1433" t="s">
        <v>908</v>
      </c>
      <c r="E1433" t="s">
        <v>1028</v>
      </c>
      <c r="F1433" t="s">
        <v>1027</v>
      </c>
      <c r="G1433" t="s">
        <v>1023</v>
      </c>
      <c r="H1433" t="s">
        <v>42</v>
      </c>
      <c r="I1433" t="s">
        <v>42</v>
      </c>
    </row>
    <row r="1434" spans="1:9" x14ac:dyDescent="0.2">
      <c r="A1434" t="s">
        <v>393</v>
      </c>
      <c r="B1434" s="16">
        <v>42278</v>
      </c>
      <c r="C1434" s="16">
        <v>2958465.999988426</v>
      </c>
      <c r="D1434" t="s">
        <v>908</v>
      </c>
      <c r="E1434" t="s">
        <v>1026</v>
      </c>
      <c r="F1434" t="s">
        <v>1027</v>
      </c>
      <c r="G1434" t="s">
        <v>1023</v>
      </c>
      <c r="H1434" t="s">
        <v>42</v>
      </c>
      <c r="I1434" t="s">
        <v>42</v>
      </c>
    </row>
    <row r="1435" spans="1:9" x14ac:dyDescent="0.2">
      <c r="A1435" t="s">
        <v>395</v>
      </c>
      <c r="B1435" s="16">
        <v>40050</v>
      </c>
      <c r="C1435" s="16">
        <v>40087.999988425923</v>
      </c>
      <c r="D1435" t="s">
        <v>1023</v>
      </c>
      <c r="E1435" t="s">
        <v>1023</v>
      </c>
      <c r="F1435" t="s">
        <v>1023</v>
      </c>
      <c r="G1435" t="s">
        <v>1023</v>
      </c>
      <c r="H1435" t="s">
        <v>42</v>
      </c>
      <c r="I1435" t="s">
        <v>42</v>
      </c>
    </row>
    <row r="1436" spans="1:9" x14ac:dyDescent="0.2">
      <c r="A1436" t="s">
        <v>395</v>
      </c>
      <c r="B1436" s="16">
        <v>40088</v>
      </c>
      <c r="C1436" s="16">
        <v>40108.999988425923</v>
      </c>
      <c r="D1436" t="s">
        <v>1023</v>
      </c>
      <c r="E1436" t="s">
        <v>1024</v>
      </c>
      <c r="F1436" t="s">
        <v>1023</v>
      </c>
      <c r="G1436" t="s">
        <v>1023</v>
      </c>
      <c r="H1436" t="s">
        <v>42</v>
      </c>
      <c r="I1436" t="s">
        <v>42</v>
      </c>
    </row>
    <row r="1437" spans="1:9" x14ac:dyDescent="0.2">
      <c r="A1437" t="s">
        <v>395</v>
      </c>
      <c r="B1437" s="16">
        <v>40109</v>
      </c>
      <c r="C1437" s="16">
        <v>40131.999988425923</v>
      </c>
      <c r="D1437" t="s">
        <v>1023</v>
      </c>
      <c r="E1437" t="s">
        <v>1025</v>
      </c>
      <c r="F1437" t="s">
        <v>1023</v>
      </c>
      <c r="G1437" t="s">
        <v>1023</v>
      </c>
      <c r="H1437" t="s">
        <v>42</v>
      </c>
      <c r="I1437" t="s">
        <v>42</v>
      </c>
    </row>
    <row r="1438" spans="1:9" x14ac:dyDescent="0.2">
      <c r="A1438" t="s">
        <v>395</v>
      </c>
      <c r="B1438" s="16">
        <v>40132</v>
      </c>
      <c r="C1438" s="16">
        <v>42035.999988425923</v>
      </c>
      <c r="D1438" t="s">
        <v>908</v>
      </c>
      <c r="E1438" t="s">
        <v>1026</v>
      </c>
      <c r="F1438" t="s">
        <v>1027</v>
      </c>
      <c r="G1438" t="s">
        <v>1023</v>
      </c>
      <c r="H1438" t="s">
        <v>42</v>
      </c>
      <c r="I1438" t="s">
        <v>42</v>
      </c>
    </row>
    <row r="1439" spans="1:9" x14ac:dyDescent="0.2">
      <c r="A1439" t="s">
        <v>395</v>
      </c>
      <c r="B1439" s="16">
        <v>42036</v>
      </c>
      <c r="C1439" s="16">
        <v>2958465.999988426</v>
      </c>
      <c r="D1439" t="s">
        <v>908</v>
      </c>
      <c r="E1439" t="s">
        <v>1028</v>
      </c>
      <c r="F1439" t="s">
        <v>1027</v>
      </c>
      <c r="G1439" t="s">
        <v>1023</v>
      </c>
      <c r="H1439" t="s">
        <v>42</v>
      </c>
      <c r="I1439" t="s">
        <v>42</v>
      </c>
    </row>
    <row r="1440" spans="1:9" x14ac:dyDescent="0.2">
      <c r="A1440" t="s">
        <v>791</v>
      </c>
      <c r="B1440" s="16">
        <v>39898</v>
      </c>
      <c r="C1440" s="16">
        <v>40034.999988425923</v>
      </c>
      <c r="D1440" t="s">
        <v>1023</v>
      </c>
      <c r="E1440" t="s">
        <v>1023</v>
      </c>
      <c r="F1440" t="s">
        <v>1023</v>
      </c>
      <c r="G1440" t="s">
        <v>1023</v>
      </c>
      <c r="H1440" t="s">
        <v>42</v>
      </c>
      <c r="I1440" t="s">
        <v>42</v>
      </c>
    </row>
    <row r="1441" spans="1:9" x14ac:dyDescent="0.2">
      <c r="A1441" t="s">
        <v>791</v>
      </c>
      <c r="B1441" s="16">
        <v>40035</v>
      </c>
      <c r="C1441" s="16">
        <v>40049.999988425923</v>
      </c>
      <c r="D1441" t="s">
        <v>1023</v>
      </c>
      <c r="E1441" t="s">
        <v>1024</v>
      </c>
      <c r="F1441" t="s">
        <v>1023</v>
      </c>
      <c r="G1441" t="s">
        <v>1023</v>
      </c>
      <c r="H1441" t="s">
        <v>42</v>
      </c>
      <c r="I1441" t="s">
        <v>42</v>
      </c>
    </row>
    <row r="1442" spans="1:9" x14ac:dyDescent="0.2">
      <c r="A1442" t="s">
        <v>791</v>
      </c>
      <c r="B1442" s="16">
        <v>40050</v>
      </c>
      <c r="C1442" s="16">
        <v>40072.999988425923</v>
      </c>
      <c r="D1442" t="s">
        <v>1023</v>
      </c>
      <c r="E1442" t="s">
        <v>1025</v>
      </c>
      <c r="F1442" t="s">
        <v>1023</v>
      </c>
      <c r="G1442" t="s">
        <v>1023</v>
      </c>
      <c r="H1442" t="s">
        <v>42</v>
      </c>
      <c r="I1442" t="s">
        <v>42</v>
      </c>
    </row>
    <row r="1443" spans="1:9" x14ac:dyDescent="0.2">
      <c r="A1443" t="s">
        <v>791</v>
      </c>
      <c r="B1443" s="16">
        <v>40073</v>
      </c>
      <c r="C1443" s="16">
        <v>41670.999988425923</v>
      </c>
      <c r="D1443" t="s">
        <v>908</v>
      </c>
      <c r="E1443" t="s">
        <v>1026</v>
      </c>
      <c r="F1443" t="s">
        <v>1027</v>
      </c>
      <c r="G1443" t="s">
        <v>1023</v>
      </c>
      <c r="H1443" t="s">
        <v>42</v>
      </c>
      <c r="I1443" t="s">
        <v>42</v>
      </c>
    </row>
    <row r="1444" spans="1:9" x14ac:dyDescent="0.2">
      <c r="A1444" t="s">
        <v>791</v>
      </c>
      <c r="B1444" s="16">
        <v>41671</v>
      </c>
      <c r="C1444" s="16">
        <v>41759.999988425923</v>
      </c>
      <c r="D1444" t="s">
        <v>908</v>
      </c>
      <c r="E1444" t="s">
        <v>1028</v>
      </c>
      <c r="F1444" t="s">
        <v>1027</v>
      </c>
      <c r="G1444" t="s">
        <v>1023</v>
      </c>
      <c r="H1444" t="s">
        <v>42</v>
      </c>
      <c r="I1444" t="s">
        <v>42</v>
      </c>
    </row>
    <row r="1445" spans="1:9" x14ac:dyDescent="0.2">
      <c r="A1445" t="s">
        <v>791</v>
      </c>
      <c r="B1445" s="16">
        <v>41760</v>
      </c>
      <c r="C1445" s="16">
        <v>41912.999988425923</v>
      </c>
      <c r="D1445" t="s">
        <v>908</v>
      </c>
      <c r="E1445" t="s">
        <v>1026</v>
      </c>
      <c r="F1445" t="s">
        <v>1027</v>
      </c>
      <c r="G1445" t="s">
        <v>1023</v>
      </c>
      <c r="H1445" t="s">
        <v>42</v>
      </c>
      <c r="I1445" t="s">
        <v>42</v>
      </c>
    </row>
    <row r="1446" spans="1:9" x14ac:dyDescent="0.2">
      <c r="A1446" t="s">
        <v>791</v>
      </c>
      <c r="B1446" s="16">
        <v>41913</v>
      </c>
      <c r="C1446" s="16">
        <v>2958465.999988426</v>
      </c>
      <c r="D1446" t="s">
        <v>908</v>
      </c>
      <c r="E1446" t="s">
        <v>1028</v>
      </c>
      <c r="F1446" t="s">
        <v>1027</v>
      </c>
      <c r="G1446" t="s">
        <v>1023</v>
      </c>
      <c r="H1446" t="s">
        <v>42</v>
      </c>
      <c r="I1446" t="s">
        <v>42</v>
      </c>
    </row>
    <row r="1447" spans="1:9" x14ac:dyDescent="0.2">
      <c r="A1447" t="s">
        <v>793</v>
      </c>
      <c r="B1447" s="16">
        <v>39958</v>
      </c>
      <c r="C1447" s="16">
        <v>40027.999988425923</v>
      </c>
      <c r="D1447" t="s">
        <v>1023</v>
      </c>
      <c r="E1447" t="s">
        <v>1023</v>
      </c>
      <c r="F1447" t="s">
        <v>1023</v>
      </c>
      <c r="G1447" t="s">
        <v>1023</v>
      </c>
      <c r="H1447" t="s">
        <v>42</v>
      </c>
      <c r="I1447" t="s">
        <v>42</v>
      </c>
    </row>
    <row r="1448" spans="1:9" x14ac:dyDescent="0.2">
      <c r="A1448" t="s">
        <v>793</v>
      </c>
      <c r="B1448" s="16">
        <v>40028</v>
      </c>
      <c r="C1448" s="16">
        <v>40043.999988425923</v>
      </c>
      <c r="D1448" t="s">
        <v>1023</v>
      </c>
      <c r="E1448" t="s">
        <v>1024</v>
      </c>
      <c r="F1448" t="s">
        <v>1023</v>
      </c>
      <c r="G1448" t="s">
        <v>1023</v>
      </c>
      <c r="H1448" t="s">
        <v>42</v>
      </c>
      <c r="I1448" t="s">
        <v>42</v>
      </c>
    </row>
    <row r="1449" spans="1:9" x14ac:dyDescent="0.2">
      <c r="A1449" t="s">
        <v>793</v>
      </c>
      <c r="B1449" s="16">
        <v>40044</v>
      </c>
      <c r="C1449" s="16">
        <v>40063.999988425923</v>
      </c>
      <c r="D1449" t="s">
        <v>1023</v>
      </c>
      <c r="E1449" t="s">
        <v>1025</v>
      </c>
      <c r="F1449" t="s">
        <v>1023</v>
      </c>
      <c r="G1449" t="s">
        <v>1023</v>
      </c>
      <c r="H1449" t="s">
        <v>42</v>
      </c>
      <c r="I1449" t="s">
        <v>42</v>
      </c>
    </row>
    <row r="1450" spans="1:9" x14ac:dyDescent="0.2">
      <c r="A1450" t="s">
        <v>793</v>
      </c>
      <c r="B1450" s="16">
        <v>40064</v>
      </c>
      <c r="C1450" s="16">
        <v>41820.999988425923</v>
      </c>
      <c r="D1450" t="s">
        <v>908</v>
      </c>
      <c r="E1450" t="s">
        <v>1026</v>
      </c>
      <c r="F1450" t="s">
        <v>1027</v>
      </c>
      <c r="G1450" t="s">
        <v>1023</v>
      </c>
      <c r="H1450" t="s">
        <v>42</v>
      </c>
      <c r="I1450" t="s">
        <v>42</v>
      </c>
    </row>
    <row r="1451" spans="1:9" x14ac:dyDescent="0.2">
      <c r="A1451" t="s">
        <v>793</v>
      </c>
      <c r="B1451" s="16">
        <v>41821</v>
      </c>
      <c r="C1451" s="16">
        <v>2958465.999988426</v>
      </c>
      <c r="D1451" t="s">
        <v>908</v>
      </c>
      <c r="E1451" t="s">
        <v>1028</v>
      </c>
      <c r="F1451" t="s">
        <v>1027</v>
      </c>
      <c r="G1451" t="s">
        <v>1023</v>
      </c>
      <c r="H1451" t="s">
        <v>42</v>
      </c>
      <c r="I1451" t="s">
        <v>42</v>
      </c>
    </row>
    <row r="1452" spans="1:9" x14ac:dyDescent="0.2">
      <c r="A1452" t="s">
        <v>397</v>
      </c>
      <c r="B1452" s="16">
        <v>40625</v>
      </c>
      <c r="C1452" s="16">
        <v>40646.999988425923</v>
      </c>
      <c r="D1452" t="s">
        <v>1023</v>
      </c>
      <c r="E1452" t="s">
        <v>1023</v>
      </c>
      <c r="F1452" t="s">
        <v>1023</v>
      </c>
      <c r="G1452" t="s">
        <v>1023</v>
      </c>
      <c r="H1452" t="s">
        <v>42</v>
      </c>
      <c r="I1452" t="s">
        <v>42</v>
      </c>
    </row>
    <row r="1453" spans="1:9" x14ac:dyDescent="0.2">
      <c r="A1453" t="s">
        <v>397</v>
      </c>
      <c r="B1453" s="16">
        <v>40647</v>
      </c>
      <c r="C1453" s="16">
        <v>40681.999988425923</v>
      </c>
      <c r="D1453" t="s">
        <v>1023</v>
      </c>
      <c r="E1453" t="s">
        <v>1024</v>
      </c>
      <c r="F1453" t="s">
        <v>1023</v>
      </c>
      <c r="G1453" t="s">
        <v>1023</v>
      </c>
      <c r="H1453" t="s">
        <v>42</v>
      </c>
      <c r="I1453" t="s">
        <v>42</v>
      </c>
    </row>
    <row r="1454" spans="1:9" x14ac:dyDescent="0.2">
      <c r="A1454" t="s">
        <v>397</v>
      </c>
      <c r="B1454" s="16">
        <v>40682</v>
      </c>
      <c r="C1454" s="16">
        <v>40697.999988425923</v>
      </c>
      <c r="D1454" t="s">
        <v>1023</v>
      </c>
      <c r="E1454" t="s">
        <v>1025</v>
      </c>
      <c r="F1454" t="s">
        <v>1023</v>
      </c>
      <c r="G1454" t="s">
        <v>1023</v>
      </c>
      <c r="H1454" t="s">
        <v>42</v>
      </c>
      <c r="I1454" t="s">
        <v>42</v>
      </c>
    </row>
    <row r="1455" spans="1:9" x14ac:dyDescent="0.2">
      <c r="A1455" t="s">
        <v>397</v>
      </c>
      <c r="B1455" s="16">
        <v>40698</v>
      </c>
      <c r="C1455" s="16">
        <v>2958465.999988426</v>
      </c>
      <c r="D1455" t="s">
        <v>908</v>
      </c>
      <c r="E1455" t="s">
        <v>1026</v>
      </c>
      <c r="F1455" t="s">
        <v>1027</v>
      </c>
      <c r="G1455" t="s">
        <v>1023</v>
      </c>
      <c r="H1455" t="s">
        <v>42</v>
      </c>
      <c r="I1455" t="s">
        <v>42</v>
      </c>
    </row>
    <row r="1456" spans="1:9" x14ac:dyDescent="0.2">
      <c r="A1456" t="s">
        <v>399</v>
      </c>
      <c r="B1456" s="16">
        <v>39394</v>
      </c>
      <c r="C1456" s="16">
        <v>39410.999988425923</v>
      </c>
      <c r="D1456" t="s">
        <v>1023</v>
      </c>
      <c r="E1456" t="s">
        <v>1023</v>
      </c>
      <c r="F1456" t="s">
        <v>1023</v>
      </c>
      <c r="G1456" t="s">
        <v>1023</v>
      </c>
      <c r="H1456" t="s">
        <v>42</v>
      </c>
      <c r="I1456" t="s">
        <v>42</v>
      </c>
    </row>
    <row r="1457" spans="1:9" x14ac:dyDescent="0.2">
      <c r="A1457" t="s">
        <v>399</v>
      </c>
      <c r="B1457" s="16">
        <v>39411</v>
      </c>
      <c r="C1457" s="16">
        <v>39422.999988425923</v>
      </c>
      <c r="D1457" t="s">
        <v>1023</v>
      </c>
      <c r="E1457" t="s">
        <v>1024</v>
      </c>
      <c r="F1457" t="s">
        <v>1023</v>
      </c>
      <c r="G1457" t="s">
        <v>1023</v>
      </c>
      <c r="H1457" t="s">
        <v>42</v>
      </c>
      <c r="I1457" t="s">
        <v>42</v>
      </c>
    </row>
    <row r="1458" spans="1:9" x14ac:dyDescent="0.2">
      <c r="A1458" t="s">
        <v>399</v>
      </c>
      <c r="B1458" s="16">
        <v>39423</v>
      </c>
      <c r="C1458" s="16">
        <v>39424.999988425923</v>
      </c>
      <c r="D1458" t="s">
        <v>1023</v>
      </c>
      <c r="E1458" t="s">
        <v>1025</v>
      </c>
      <c r="F1458" t="s">
        <v>1023</v>
      </c>
      <c r="G1458" t="s">
        <v>1023</v>
      </c>
      <c r="H1458" t="s">
        <v>42</v>
      </c>
      <c r="I1458" t="s">
        <v>42</v>
      </c>
    </row>
    <row r="1459" spans="1:9" x14ac:dyDescent="0.2">
      <c r="A1459" t="s">
        <v>399</v>
      </c>
      <c r="B1459" s="16">
        <v>39425</v>
      </c>
      <c r="C1459" s="16">
        <v>42035.999988425923</v>
      </c>
      <c r="D1459" t="s">
        <v>908</v>
      </c>
      <c r="E1459" t="s">
        <v>1026</v>
      </c>
      <c r="F1459" t="s">
        <v>1027</v>
      </c>
      <c r="G1459" t="s">
        <v>1023</v>
      </c>
      <c r="H1459" t="s">
        <v>42</v>
      </c>
      <c r="I1459" t="s">
        <v>42</v>
      </c>
    </row>
    <row r="1460" spans="1:9" x14ac:dyDescent="0.2">
      <c r="A1460" t="s">
        <v>399</v>
      </c>
      <c r="B1460" s="16">
        <v>42036</v>
      </c>
      <c r="C1460" s="16">
        <v>2958465.999988426</v>
      </c>
      <c r="D1460" t="s">
        <v>908</v>
      </c>
      <c r="E1460" t="s">
        <v>1028</v>
      </c>
      <c r="F1460" t="s">
        <v>1027</v>
      </c>
      <c r="G1460" t="s">
        <v>1023</v>
      </c>
      <c r="H1460" t="s">
        <v>42</v>
      </c>
      <c r="I1460" t="s">
        <v>42</v>
      </c>
    </row>
    <row r="1461" spans="1:9" x14ac:dyDescent="0.2">
      <c r="A1461" t="s">
        <v>401</v>
      </c>
      <c r="B1461" s="16">
        <v>39504</v>
      </c>
      <c r="C1461" s="16">
        <v>39514.999988425923</v>
      </c>
      <c r="D1461" t="s">
        <v>1023</v>
      </c>
      <c r="E1461" t="s">
        <v>1023</v>
      </c>
      <c r="F1461" t="s">
        <v>1023</v>
      </c>
      <c r="G1461" t="s">
        <v>1023</v>
      </c>
      <c r="H1461" t="s">
        <v>42</v>
      </c>
      <c r="I1461" t="s">
        <v>42</v>
      </c>
    </row>
    <row r="1462" spans="1:9" x14ac:dyDescent="0.2">
      <c r="A1462" t="s">
        <v>401</v>
      </c>
      <c r="B1462" s="16">
        <v>39515</v>
      </c>
      <c r="C1462" s="16">
        <v>39525.999988425923</v>
      </c>
      <c r="D1462" t="s">
        <v>1023</v>
      </c>
      <c r="E1462" t="s">
        <v>1024</v>
      </c>
      <c r="F1462" t="s">
        <v>1023</v>
      </c>
      <c r="G1462" t="s">
        <v>1023</v>
      </c>
      <c r="H1462" t="s">
        <v>42</v>
      </c>
      <c r="I1462" t="s">
        <v>42</v>
      </c>
    </row>
    <row r="1463" spans="1:9" x14ac:dyDescent="0.2">
      <c r="A1463" t="s">
        <v>401</v>
      </c>
      <c r="B1463" s="16">
        <v>39526</v>
      </c>
      <c r="C1463" s="16">
        <v>39526.999988425923</v>
      </c>
      <c r="D1463" t="s">
        <v>1023</v>
      </c>
      <c r="E1463" t="s">
        <v>1025</v>
      </c>
      <c r="F1463" t="s">
        <v>1023</v>
      </c>
      <c r="G1463" t="s">
        <v>1023</v>
      </c>
      <c r="H1463" t="s">
        <v>42</v>
      </c>
      <c r="I1463" t="s">
        <v>42</v>
      </c>
    </row>
    <row r="1464" spans="1:9" x14ac:dyDescent="0.2">
      <c r="A1464" t="s">
        <v>401</v>
      </c>
      <c r="B1464" s="16">
        <v>39527</v>
      </c>
      <c r="C1464" s="16">
        <v>40938.999988425923</v>
      </c>
      <c r="D1464" t="s">
        <v>908</v>
      </c>
      <c r="E1464" t="s">
        <v>1026</v>
      </c>
      <c r="F1464" t="s">
        <v>1027</v>
      </c>
      <c r="G1464" t="s">
        <v>1023</v>
      </c>
      <c r="H1464" t="s">
        <v>42</v>
      </c>
      <c r="I1464" t="s">
        <v>42</v>
      </c>
    </row>
    <row r="1465" spans="1:9" x14ac:dyDescent="0.2">
      <c r="A1465" t="s">
        <v>401</v>
      </c>
      <c r="B1465" s="16">
        <v>40939</v>
      </c>
      <c r="C1465" s="16">
        <v>41375.999988425923</v>
      </c>
      <c r="D1465" t="s">
        <v>908</v>
      </c>
      <c r="E1465" t="s">
        <v>1028</v>
      </c>
      <c r="F1465" t="s">
        <v>1027</v>
      </c>
      <c r="G1465" t="s">
        <v>1023</v>
      </c>
      <c r="H1465" t="s">
        <v>42</v>
      </c>
      <c r="I1465" t="s">
        <v>42</v>
      </c>
    </row>
    <row r="1466" spans="1:9" x14ac:dyDescent="0.2">
      <c r="A1466" t="s">
        <v>401</v>
      </c>
      <c r="B1466" s="16">
        <v>41376</v>
      </c>
      <c r="C1466" s="16">
        <v>41943.999988425923</v>
      </c>
      <c r="D1466" t="s">
        <v>908</v>
      </c>
      <c r="E1466" t="s">
        <v>1026</v>
      </c>
      <c r="F1466" t="s">
        <v>1027</v>
      </c>
      <c r="G1466" t="s">
        <v>1023</v>
      </c>
      <c r="H1466" t="s">
        <v>42</v>
      </c>
      <c r="I1466" t="s">
        <v>42</v>
      </c>
    </row>
    <row r="1467" spans="1:9" x14ac:dyDescent="0.2">
      <c r="A1467" t="s">
        <v>401</v>
      </c>
      <c r="B1467" s="16">
        <v>41944</v>
      </c>
      <c r="C1467" s="16">
        <v>2958465.999988426</v>
      </c>
      <c r="D1467" t="s">
        <v>908</v>
      </c>
      <c r="E1467" t="s">
        <v>1028</v>
      </c>
      <c r="F1467" t="s">
        <v>1027</v>
      </c>
      <c r="G1467" t="s">
        <v>1023</v>
      </c>
      <c r="H1467" t="s">
        <v>42</v>
      </c>
      <c r="I1467" t="s">
        <v>42</v>
      </c>
    </row>
    <row r="1468" spans="1:9" x14ac:dyDescent="0.2">
      <c r="A1468" t="s">
        <v>403</v>
      </c>
      <c r="B1468" s="16">
        <v>40675</v>
      </c>
      <c r="C1468" s="16">
        <v>40693.999988425923</v>
      </c>
      <c r="D1468" t="s">
        <v>1023</v>
      </c>
      <c r="E1468" t="s">
        <v>1023</v>
      </c>
      <c r="F1468" t="s">
        <v>1023</v>
      </c>
      <c r="G1468" t="s">
        <v>1023</v>
      </c>
      <c r="H1468" t="s">
        <v>42</v>
      </c>
      <c r="I1468" t="s">
        <v>42</v>
      </c>
    </row>
    <row r="1469" spans="1:9" x14ac:dyDescent="0.2">
      <c r="A1469" t="s">
        <v>403</v>
      </c>
      <c r="B1469" s="16">
        <v>40694</v>
      </c>
      <c r="C1469" s="16">
        <v>40752.999988425923</v>
      </c>
      <c r="D1469" t="s">
        <v>1023</v>
      </c>
      <c r="E1469" t="s">
        <v>1024</v>
      </c>
      <c r="F1469" t="s">
        <v>1023</v>
      </c>
      <c r="G1469" t="s">
        <v>1023</v>
      </c>
      <c r="H1469" t="s">
        <v>42</v>
      </c>
      <c r="I1469" t="s">
        <v>42</v>
      </c>
    </row>
    <row r="1470" spans="1:9" x14ac:dyDescent="0.2">
      <c r="A1470" t="s">
        <v>403</v>
      </c>
      <c r="B1470" s="16">
        <v>40753</v>
      </c>
      <c r="C1470" s="16">
        <v>40758.999988425923</v>
      </c>
      <c r="D1470" t="s">
        <v>1023</v>
      </c>
      <c r="E1470" t="s">
        <v>1025</v>
      </c>
      <c r="F1470" t="s">
        <v>1023</v>
      </c>
      <c r="G1470" t="s">
        <v>1023</v>
      </c>
      <c r="H1470" t="s">
        <v>42</v>
      </c>
      <c r="I1470" t="s">
        <v>42</v>
      </c>
    </row>
    <row r="1471" spans="1:9" x14ac:dyDescent="0.2">
      <c r="A1471" t="s">
        <v>403</v>
      </c>
      <c r="B1471" s="16">
        <v>40759</v>
      </c>
      <c r="C1471" s="16">
        <v>42004.999988425923</v>
      </c>
      <c r="D1471" t="s">
        <v>908</v>
      </c>
      <c r="E1471" t="s">
        <v>1026</v>
      </c>
      <c r="F1471" t="s">
        <v>1027</v>
      </c>
      <c r="G1471" t="s">
        <v>1023</v>
      </c>
      <c r="H1471" t="s">
        <v>42</v>
      </c>
      <c r="I1471" t="s">
        <v>42</v>
      </c>
    </row>
    <row r="1472" spans="1:9" x14ac:dyDescent="0.2">
      <c r="A1472" t="s">
        <v>403</v>
      </c>
      <c r="B1472" s="16">
        <v>42005</v>
      </c>
      <c r="C1472" s="16">
        <v>2958465.999988426</v>
      </c>
      <c r="D1472" t="s">
        <v>908</v>
      </c>
      <c r="E1472" t="s">
        <v>1028</v>
      </c>
      <c r="F1472" t="s">
        <v>1027</v>
      </c>
      <c r="G1472" t="s">
        <v>1023</v>
      </c>
      <c r="H1472" t="s">
        <v>42</v>
      </c>
      <c r="I1472" t="s">
        <v>42</v>
      </c>
    </row>
    <row r="1473" spans="1:9" x14ac:dyDescent="0.2">
      <c r="A1473" t="s">
        <v>381</v>
      </c>
      <c r="B1473" s="16">
        <v>40676</v>
      </c>
      <c r="C1473" s="16">
        <v>40690.999988425923</v>
      </c>
      <c r="D1473" t="s">
        <v>1023</v>
      </c>
      <c r="E1473" t="s">
        <v>1023</v>
      </c>
      <c r="F1473" t="s">
        <v>1023</v>
      </c>
      <c r="G1473" t="s">
        <v>1023</v>
      </c>
      <c r="H1473" t="s">
        <v>42</v>
      </c>
      <c r="I1473" t="s">
        <v>42</v>
      </c>
    </row>
    <row r="1474" spans="1:9" x14ac:dyDescent="0.2">
      <c r="A1474" t="s">
        <v>381</v>
      </c>
      <c r="B1474" s="16">
        <v>40691</v>
      </c>
      <c r="C1474" s="16">
        <v>40692.999988425923</v>
      </c>
      <c r="D1474" t="s">
        <v>1023</v>
      </c>
      <c r="E1474" t="s">
        <v>1024</v>
      </c>
      <c r="F1474" t="s">
        <v>1023</v>
      </c>
      <c r="G1474" t="s">
        <v>1023</v>
      </c>
      <c r="H1474" t="s">
        <v>42</v>
      </c>
      <c r="I1474" t="s">
        <v>42</v>
      </c>
    </row>
    <row r="1475" spans="1:9" x14ac:dyDescent="0.2">
      <c r="A1475" t="s">
        <v>381</v>
      </c>
      <c r="B1475" s="16">
        <v>40693</v>
      </c>
      <c r="C1475" s="16">
        <v>40995.999988425923</v>
      </c>
      <c r="D1475" t="s">
        <v>1023</v>
      </c>
      <c r="E1475" t="s">
        <v>1030</v>
      </c>
      <c r="F1475" t="s">
        <v>1023</v>
      </c>
      <c r="G1475" t="s">
        <v>1023</v>
      </c>
      <c r="H1475" t="s">
        <v>42</v>
      </c>
      <c r="I1475" t="s">
        <v>42</v>
      </c>
    </row>
    <row r="1476" spans="1:9" x14ac:dyDescent="0.2">
      <c r="A1476" t="s">
        <v>381</v>
      </c>
      <c r="B1476" s="16">
        <v>40996</v>
      </c>
      <c r="C1476" s="16">
        <v>40996.999988425923</v>
      </c>
      <c r="D1476" t="s">
        <v>1023</v>
      </c>
      <c r="E1476" t="s">
        <v>1025</v>
      </c>
      <c r="F1476" t="s">
        <v>1023</v>
      </c>
      <c r="G1476" t="s">
        <v>1023</v>
      </c>
      <c r="H1476" t="s">
        <v>42</v>
      </c>
      <c r="I1476" t="s">
        <v>42</v>
      </c>
    </row>
    <row r="1477" spans="1:9" x14ac:dyDescent="0.2">
      <c r="A1477" t="s">
        <v>381</v>
      </c>
      <c r="B1477" s="16">
        <v>40997</v>
      </c>
      <c r="C1477" s="16">
        <v>41639.999988425923</v>
      </c>
      <c r="D1477" t="s">
        <v>908</v>
      </c>
      <c r="E1477" t="s">
        <v>1026</v>
      </c>
      <c r="F1477" t="s">
        <v>1027</v>
      </c>
      <c r="G1477" t="s">
        <v>1023</v>
      </c>
      <c r="H1477" t="s">
        <v>40</v>
      </c>
      <c r="I1477" t="s">
        <v>42</v>
      </c>
    </row>
    <row r="1478" spans="1:9" x14ac:dyDescent="0.2">
      <c r="A1478" t="s">
        <v>381</v>
      </c>
      <c r="B1478" s="16">
        <v>41640</v>
      </c>
      <c r="C1478" s="16">
        <v>42124.999988425923</v>
      </c>
      <c r="D1478" t="s">
        <v>908</v>
      </c>
      <c r="E1478" t="s">
        <v>1028</v>
      </c>
      <c r="F1478" t="s">
        <v>1027</v>
      </c>
      <c r="G1478" t="s">
        <v>1023</v>
      </c>
      <c r="H1478" t="s">
        <v>42</v>
      </c>
      <c r="I1478" t="s">
        <v>42</v>
      </c>
    </row>
    <row r="1479" spans="1:9" x14ac:dyDescent="0.2">
      <c r="A1479" t="s">
        <v>381</v>
      </c>
      <c r="B1479" s="16">
        <v>42125</v>
      </c>
      <c r="C1479" s="16">
        <v>2958465.999988426</v>
      </c>
      <c r="D1479" t="s">
        <v>908</v>
      </c>
      <c r="E1479" t="s">
        <v>1026</v>
      </c>
      <c r="F1479" t="s">
        <v>1033</v>
      </c>
      <c r="G1479" t="s">
        <v>1023</v>
      </c>
      <c r="H1479" t="s">
        <v>42</v>
      </c>
      <c r="I1479" t="s">
        <v>42</v>
      </c>
    </row>
    <row r="1480" spans="1:9" x14ac:dyDescent="0.2">
      <c r="A1480" t="s">
        <v>952</v>
      </c>
      <c r="B1480" s="16">
        <v>37992</v>
      </c>
      <c r="C1480" s="16">
        <v>38000.999988425923</v>
      </c>
      <c r="D1480" t="s">
        <v>1023</v>
      </c>
      <c r="E1480" t="s">
        <v>1023</v>
      </c>
      <c r="F1480" t="s">
        <v>1023</v>
      </c>
      <c r="G1480" t="s">
        <v>1023</v>
      </c>
      <c r="H1480" t="s">
        <v>42</v>
      </c>
      <c r="I1480" t="s">
        <v>42</v>
      </c>
    </row>
    <row r="1481" spans="1:9" x14ac:dyDescent="0.2">
      <c r="A1481" t="s">
        <v>952</v>
      </c>
      <c r="B1481" s="16">
        <v>38001</v>
      </c>
      <c r="C1481" s="16">
        <v>38009.999988425923</v>
      </c>
      <c r="D1481" t="s">
        <v>1023</v>
      </c>
      <c r="E1481" t="s">
        <v>1024</v>
      </c>
      <c r="F1481" t="s">
        <v>1023</v>
      </c>
      <c r="G1481" t="s">
        <v>1023</v>
      </c>
      <c r="H1481" t="s">
        <v>42</v>
      </c>
      <c r="I1481" t="s">
        <v>42</v>
      </c>
    </row>
    <row r="1482" spans="1:9" x14ac:dyDescent="0.2">
      <c r="A1482" t="s">
        <v>952</v>
      </c>
      <c r="B1482" s="16">
        <v>38010</v>
      </c>
      <c r="C1482" s="16">
        <v>38023.999988425923</v>
      </c>
      <c r="D1482" t="s">
        <v>1023</v>
      </c>
      <c r="E1482" t="s">
        <v>1025</v>
      </c>
      <c r="F1482" t="s">
        <v>1023</v>
      </c>
      <c r="G1482" t="s">
        <v>1023</v>
      </c>
      <c r="H1482" t="s">
        <v>42</v>
      </c>
      <c r="I1482" t="s">
        <v>42</v>
      </c>
    </row>
    <row r="1483" spans="1:9" x14ac:dyDescent="0.2">
      <c r="A1483" t="s">
        <v>952</v>
      </c>
      <c r="B1483" s="16">
        <v>38024</v>
      </c>
      <c r="C1483" s="16">
        <v>39902.999988425923</v>
      </c>
      <c r="D1483" t="s">
        <v>908</v>
      </c>
      <c r="E1483" t="s">
        <v>1026</v>
      </c>
      <c r="F1483" t="s">
        <v>1027</v>
      </c>
      <c r="G1483" t="s">
        <v>1023</v>
      </c>
      <c r="H1483" t="s">
        <v>42</v>
      </c>
      <c r="I1483" t="s">
        <v>42</v>
      </c>
    </row>
    <row r="1484" spans="1:9" x14ac:dyDescent="0.2">
      <c r="A1484" t="s">
        <v>952</v>
      </c>
      <c r="B1484" s="16">
        <v>39903</v>
      </c>
      <c r="C1484" s="16">
        <v>2958465.999988426</v>
      </c>
      <c r="D1484" t="s">
        <v>908</v>
      </c>
      <c r="E1484" t="s">
        <v>1028</v>
      </c>
      <c r="F1484" t="s">
        <v>1027</v>
      </c>
      <c r="G1484" t="s">
        <v>1023</v>
      </c>
      <c r="H1484" t="s">
        <v>42</v>
      </c>
      <c r="I1484" t="s">
        <v>42</v>
      </c>
    </row>
    <row r="1485" spans="1:9" x14ac:dyDescent="0.2">
      <c r="A1485" t="s">
        <v>383</v>
      </c>
      <c r="B1485" s="16">
        <v>40269</v>
      </c>
      <c r="C1485" s="16">
        <v>40579.999988425923</v>
      </c>
      <c r="D1485" t="s">
        <v>1023</v>
      </c>
      <c r="E1485" t="s">
        <v>1023</v>
      </c>
      <c r="F1485" t="s">
        <v>1023</v>
      </c>
      <c r="G1485" t="s">
        <v>1023</v>
      </c>
      <c r="H1485" t="s">
        <v>42</v>
      </c>
      <c r="I1485" t="s">
        <v>42</v>
      </c>
    </row>
    <row r="1486" spans="1:9" x14ac:dyDescent="0.2">
      <c r="A1486" t="s">
        <v>383</v>
      </c>
      <c r="B1486" s="16">
        <v>40580</v>
      </c>
      <c r="C1486" s="16">
        <v>40690.999988425923</v>
      </c>
      <c r="D1486" t="s">
        <v>1023</v>
      </c>
      <c r="E1486" t="s">
        <v>1024</v>
      </c>
      <c r="F1486" t="s">
        <v>1023</v>
      </c>
      <c r="G1486" t="s">
        <v>1023</v>
      </c>
      <c r="H1486" t="s">
        <v>42</v>
      </c>
      <c r="I1486" t="s">
        <v>42</v>
      </c>
    </row>
    <row r="1487" spans="1:9" x14ac:dyDescent="0.2">
      <c r="A1487" t="s">
        <v>383</v>
      </c>
      <c r="B1487" s="16">
        <v>40691</v>
      </c>
      <c r="C1487" s="16">
        <v>40697.999988425923</v>
      </c>
      <c r="D1487" t="s">
        <v>1023</v>
      </c>
      <c r="E1487" t="s">
        <v>1025</v>
      </c>
      <c r="F1487" t="s">
        <v>1023</v>
      </c>
      <c r="G1487" t="s">
        <v>1023</v>
      </c>
      <c r="H1487" t="s">
        <v>42</v>
      </c>
      <c r="I1487" t="s">
        <v>42</v>
      </c>
    </row>
    <row r="1488" spans="1:9" x14ac:dyDescent="0.2">
      <c r="A1488" t="s">
        <v>383</v>
      </c>
      <c r="B1488" s="16">
        <v>40698</v>
      </c>
      <c r="C1488" s="16">
        <v>41943.999988425923</v>
      </c>
      <c r="D1488" t="s">
        <v>908</v>
      </c>
      <c r="E1488" t="s">
        <v>1026</v>
      </c>
      <c r="F1488" t="s">
        <v>1027</v>
      </c>
      <c r="G1488" t="s">
        <v>1023</v>
      </c>
      <c r="H1488" t="s">
        <v>42</v>
      </c>
      <c r="I1488" t="s">
        <v>42</v>
      </c>
    </row>
    <row r="1489" spans="1:9" x14ac:dyDescent="0.2">
      <c r="A1489" t="s">
        <v>383</v>
      </c>
      <c r="B1489" s="16">
        <v>41944</v>
      </c>
      <c r="C1489" s="16">
        <v>2958465.999988426</v>
      </c>
      <c r="D1489" t="s">
        <v>908</v>
      </c>
      <c r="E1489" t="s">
        <v>1028</v>
      </c>
      <c r="F1489" t="s">
        <v>1027</v>
      </c>
      <c r="G1489" t="s">
        <v>1023</v>
      </c>
      <c r="H1489" t="s">
        <v>42</v>
      </c>
      <c r="I1489" t="s">
        <v>42</v>
      </c>
    </row>
    <row r="1490" spans="1:9" x14ac:dyDescent="0.2">
      <c r="A1490" t="s">
        <v>385</v>
      </c>
      <c r="B1490" s="16">
        <v>41499</v>
      </c>
      <c r="C1490" s="16">
        <v>41528.999988425923</v>
      </c>
      <c r="D1490" t="s">
        <v>1023</v>
      </c>
      <c r="E1490" t="s">
        <v>1023</v>
      </c>
      <c r="F1490" t="s">
        <v>1023</v>
      </c>
      <c r="G1490" t="s">
        <v>1023</v>
      </c>
      <c r="H1490" t="s">
        <v>42</v>
      </c>
      <c r="I1490" t="s">
        <v>42</v>
      </c>
    </row>
    <row r="1491" spans="1:9" x14ac:dyDescent="0.2">
      <c r="A1491" t="s">
        <v>385</v>
      </c>
      <c r="B1491" s="16">
        <v>41529</v>
      </c>
      <c r="C1491" s="16">
        <v>41557.999988425923</v>
      </c>
      <c r="D1491" t="s">
        <v>1023</v>
      </c>
      <c r="E1491" t="s">
        <v>1024</v>
      </c>
      <c r="F1491" t="s">
        <v>1023</v>
      </c>
      <c r="G1491" t="s">
        <v>1023</v>
      </c>
      <c r="H1491" t="s">
        <v>42</v>
      </c>
      <c r="I1491" t="s">
        <v>42</v>
      </c>
    </row>
    <row r="1492" spans="1:9" x14ac:dyDescent="0.2">
      <c r="A1492" t="s">
        <v>385</v>
      </c>
      <c r="B1492" s="16">
        <v>41558</v>
      </c>
      <c r="C1492" s="16">
        <v>41560.999988425923</v>
      </c>
      <c r="D1492" t="s">
        <v>1023</v>
      </c>
      <c r="E1492" t="s">
        <v>1025</v>
      </c>
      <c r="F1492" t="s">
        <v>1023</v>
      </c>
      <c r="G1492" t="s">
        <v>1023</v>
      </c>
      <c r="H1492" t="s">
        <v>42</v>
      </c>
      <c r="I1492" t="s">
        <v>42</v>
      </c>
    </row>
    <row r="1493" spans="1:9" x14ac:dyDescent="0.2">
      <c r="A1493" t="s">
        <v>385</v>
      </c>
      <c r="B1493" s="16">
        <v>41561</v>
      </c>
      <c r="C1493" s="16">
        <v>2958465.999988426</v>
      </c>
      <c r="D1493" t="s">
        <v>908</v>
      </c>
      <c r="E1493" t="s">
        <v>1026</v>
      </c>
      <c r="F1493" t="s">
        <v>1027</v>
      </c>
      <c r="G1493" t="s">
        <v>1023</v>
      </c>
      <c r="H1493" t="s">
        <v>40</v>
      </c>
      <c r="I1493" t="s">
        <v>42</v>
      </c>
    </row>
    <row r="1494" spans="1:9" x14ac:dyDescent="0.2">
      <c r="A1494" t="s">
        <v>74</v>
      </c>
      <c r="B1494" s="16">
        <v>39020</v>
      </c>
      <c r="C1494" s="16">
        <v>39096.999988425923</v>
      </c>
      <c r="D1494" t="s">
        <v>1023</v>
      </c>
      <c r="E1494" t="s">
        <v>1023</v>
      </c>
      <c r="F1494" t="s">
        <v>1023</v>
      </c>
      <c r="G1494" t="s">
        <v>1023</v>
      </c>
      <c r="H1494" t="s">
        <v>42</v>
      </c>
      <c r="I1494" t="s">
        <v>42</v>
      </c>
    </row>
    <row r="1495" spans="1:9" x14ac:dyDescent="0.2">
      <c r="A1495" t="s">
        <v>74</v>
      </c>
      <c r="B1495" s="16">
        <v>39097</v>
      </c>
      <c r="C1495" s="16">
        <v>39514.999988425923</v>
      </c>
      <c r="D1495" t="s">
        <v>1023</v>
      </c>
      <c r="E1495" t="s">
        <v>1024</v>
      </c>
      <c r="F1495" t="s">
        <v>1023</v>
      </c>
      <c r="G1495" t="s">
        <v>1023</v>
      </c>
      <c r="H1495" t="s">
        <v>42</v>
      </c>
      <c r="I1495" t="s">
        <v>42</v>
      </c>
    </row>
    <row r="1496" spans="1:9" x14ac:dyDescent="0.2">
      <c r="A1496" t="s">
        <v>74</v>
      </c>
      <c r="B1496" s="16">
        <v>39515</v>
      </c>
      <c r="C1496" s="16">
        <v>39519.999988425923</v>
      </c>
      <c r="D1496" t="s">
        <v>1023</v>
      </c>
      <c r="E1496" t="s">
        <v>1025</v>
      </c>
      <c r="F1496" t="s">
        <v>1023</v>
      </c>
      <c r="G1496" t="s">
        <v>1023</v>
      </c>
      <c r="H1496" t="s">
        <v>42</v>
      </c>
      <c r="I1496" t="s">
        <v>42</v>
      </c>
    </row>
    <row r="1497" spans="1:9" x14ac:dyDescent="0.2">
      <c r="A1497" t="s">
        <v>74</v>
      </c>
      <c r="B1497" s="16">
        <v>39520</v>
      </c>
      <c r="C1497" s="16">
        <v>42066.999988425923</v>
      </c>
      <c r="D1497" t="s">
        <v>910</v>
      </c>
      <c r="E1497" t="s">
        <v>1026</v>
      </c>
      <c r="F1497" t="s">
        <v>1027</v>
      </c>
      <c r="G1497" t="s">
        <v>1023</v>
      </c>
      <c r="H1497" t="s">
        <v>42</v>
      </c>
      <c r="I1497" t="s">
        <v>42</v>
      </c>
    </row>
    <row r="1498" spans="1:9" x14ac:dyDescent="0.2">
      <c r="A1498" t="s">
        <v>74</v>
      </c>
      <c r="B1498" s="16">
        <v>42067</v>
      </c>
      <c r="C1498" s="16">
        <v>2958465.999988426</v>
      </c>
      <c r="D1498" t="s">
        <v>1023</v>
      </c>
      <c r="E1498" t="s">
        <v>1032</v>
      </c>
      <c r="F1498" t="s">
        <v>1023</v>
      </c>
      <c r="G1498" t="s">
        <v>1023</v>
      </c>
      <c r="H1498" t="s">
        <v>42</v>
      </c>
      <c r="I1498" t="s">
        <v>42</v>
      </c>
    </row>
    <row r="1499" spans="1:9" x14ac:dyDescent="0.2">
      <c r="A1499" t="s">
        <v>387</v>
      </c>
      <c r="B1499" s="16">
        <v>40491</v>
      </c>
      <c r="C1499" s="16">
        <v>40505.999988425923</v>
      </c>
      <c r="D1499" t="s">
        <v>1023</v>
      </c>
      <c r="E1499" t="s">
        <v>1023</v>
      </c>
      <c r="F1499" t="s">
        <v>1023</v>
      </c>
      <c r="G1499" t="s">
        <v>1023</v>
      </c>
      <c r="H1499" t="s">
        <v>42</v>
      </c>
      <c r="I1499" t="s">
        <v>42</v>
      </c>
    </row>
    <row r="1500" spans="1:9" x14ac:dyDescent="0.2">
      <c r="A1500" t="s">
        <v>387</v>
      </c>
      <c r="B1500" s="16">
        <v>40506</v>
      </c>
      <c r="C1500" s="16">
        <v>40548.999988425923</v>
      </c>
      <c r="D1500" t="s">
        <v>1023</v>
      </c>
      <c r="E1500" t="s">
        <v>1024</v>
      </c>
      <c r="F1500" t="s">
        <v>1023</v>
      </c>
      <c r="G1500" t="s">
        <v>1023</v>
      </c>
      <c r="H1500" t="s">
        <v>42</v>
      </c>
      <c r="I1500" t="s">
        <v>42</v>
      </c>
    </row>
    <row r="1501" spans="1:9" x14ac:dyDescent="0.2">
      <c r="A1501" t="s">
        <v>387</v>
      </c>
      <c r="B1501" s="16">
        <v>40549</v>
      </c>
      <c r="C1501" s="16">
        <v>40566.999988425923</v>
      </c>
      <c r="D1501" t="s">
        <v>1023</v>
      </c>
      <c r="E1501" t="s">
        <v>1025</v>
      </c>
      <c r="F1501" t="s">
        <v>1023</v>
      </c>
      <c r="G1501" t="s">
        <v>1023</v>
      </c>
      <c r="H1501" t="s">
        <v>42</v>
      </c>
      <c r="I1501" t="s">
        <v>42</v>
      </c>
    </row>
    <row r="1502" spans="1:9" x14ac:dyDescent="0.2">
      <c r="A1502" t="s">
        <v>387</v>
      </c>
      <c r="B1502" s="16">
        <v>40567</v>
      </c>
      <c r="C1502" s="16">
        <v>41943.999988425923</v>
      </c>
      <c r="D1502" t="s">
        <v>908</v>
      </c>
      <c r="E1502" t="s">
        <v>1026</v>
      </c>
      <c r="F1502" t="s">
        <v>1027</v>
      </c>
      <c r="G1502" t="s">
        <v>1023</v>
      </c>
      <c r="H1502" t="s">
        <v>42</v>
      </c>
      <c r="I1502" t="s">
        <v>42</v>
      </c>
    </row>
    <row r="1503" spans="1:9" x14ac:dyDescent="0.2">
      <c r="A1503" t="s">
        <v>387</v>
      </c>
      <c r="B1503" s="16">
        <v>41944</v>
      </c>
      <c r="C1503" s="16">
        <v>2958465.999988426</v>
      </c>
      <c r="D1503" t="s">
        <v>908</v>
      </c>
      <c r="E1503" t="s">
        <v>1028</v>
      </c>
      <c r="F1503" t="s">
        <v>1027</v>
      </c>
      <c r="G1503" t="s">
        <v>1023</v>
      </c>
      <c r="H1503" t="s">
        <v>42</v>
      </c>
      <c r="I1503" t="s">
        <v>42</v>
      </c>
    </row>
    <row r="1504" spans="1:9" x14ac:dyDescent="0.2">
      <c r="A1504" t="s">
        <v>389</v>
      </c>
      <c r="B1504" s="16">
        <v>41502</v>
      </c>
      <c r="C1504" s="16">
        <v>41797.999988425923</v>
      </c>
      <c r="D1504" t="s">
        <v>1023</v>
      </c>
      <c r="E1504" t="s">
        <v>1023</v>
      </c>
      <c r="F1504" t="s">
        <v>1023</v>
      </c>
      <c r="G1504" t="s">
        <v>1023</v>
      </c>
      <c r="H1504" t="s">
        <v>42</v>
      </c>
      <c r="I1504" t="s">
        <v>42</v>
      </c>
    </row>
    <row r="1505" spans="1:9" x14ac:dyDescent="0.2">
      <c r="A1505" t="s">
        <v>389</v>
      </c>
      <c r="B1505" s="16">
        <v>41798</v>
      </c>
      <c r="C1505" s="16">
        <v>41828.999988425923</v>
      </c>
      <c r="D1505" t="s">
        <v>1023</v>
      </c>
      <c r="E1505" t="s">
        <v>1024</v>
      </c>
      <c r="F1505" t="s">
        <v>1023</v>
      </c>
      <c r="G1505" t="s">
        <v>1023</v>
      </c>
      <c r="H1505" t="s">
        <v>42</v>
      </c>
      <c r="I1505" t="s">
        <v>42</v>
      </c>
    </row>
    <row r="1506" spans="1:9" x14ac:dyDescent="0.2">
      <c r="A1506" t="s">
        <v>389</v>
      </c>
      <c r="B1506" s="16">
        <v>41829</v>
      </c>
      <c r="C1506" s="16">
        <v>41833.999988425923</v>
      </c>
      <c r="D1506" t="s">
        <v>1023</v>
      </c>
      <c r="E1506" t="s">
        <v>1025</v>
      </c>
      <c r="F1506" t="s">
        <v>1023</v>
      </c>
      <c r="G1506" t="s">
        <v>1023</v>
      </c>
      <c r="H1506" t="s">
        <v>42</v>
      </c>
      <c r="I1506" t="s">
        <v>42</v>
      </c>
    </row>
    <row r="1507" spans="1:9" x14ac:dyDescent="0.2">
      <c r="A1507" t="s">
        <v>389</v>
      </c>
      <c r="B1507" s="16">
        <v>41834</v>
      </c>
      <c r="C1507" s="16">
        <v>2958465.999988426</v>
      </c>
      <c r="D1507" t="s">
        <v>908</v>
      </c>
      <c r="E1507" t="s">
        <v>1026</v>
      </c>
      <c r="F1507" t="s">
        <v>1027</v>
      </c>
      <c r="G1507" t="s">
        <v>1023</v>
      </c>
      <c r="H1507" t="s">
        <v>40</v>
      </c>
      <c r="I1507" t="s">
        <v>42</v>
      </c>
    </row>
    <row r="1508" spans="1:9" x14ac:dyDescent="0.2">
      <c r="A1508" t="s">
        <v>391</v>
      </c>
      <c r="B1508" s="16">
        <v>40338</v>
      </c>
      <c r="C1508" s="16">
        <v>40367.999988425923</v>
      </c>
      <c r="D1508" t="s">
        <v>1023</v>
      </c>
      <c r="E1508" t="s">
        <v>1023</v>
      </c>
      <c r="F1508" t="s">
        <v>1023</v>
      </c>
      <c r="G1508" t="s">
        <v>1023</v>
      </c>
      <c r="H1508" t="s">
        <v>42</v>
      </c>
      <c r="I1508" t="s">
        <v>42</v>
      </c>
    </row>
    <row r="1509" spans="1:9" x14ac:dyDescent="0.2">
      <c r="A1509" t="s">
        <v>391</v>
      </c>
      <c r="B1509" s="16">
        <v>40368</v>
      </c>
      <c r="C1509" s="16">
        <v>40388.999988425923</v>
      </c>
      <c r="D1509" t="s">
        <v>1023</v>
      </c>
      <c r="E1509" t="s">
        <v>1024</v>
      </c>
      <c r="F1509" t="s">
        <v>1023</v>
      </c>
      <c r="G1509" t="s">
        <v>1023</v>
      </c>
      <c r="H1509" t="s">
        <v>42</v>
      </c>
      <c r="I1509" t="s">
        <v>42</v>
      </c>
    </row>
    <row r="1510" spans="1:9" x14ac:dyDescent="0.2">
      <c r="A1510" t="s">
        <v>391</v>
      </c>
      <c r="B1510" s="16">
        <v>40389</v>
      </c>
      <c r="C1510" s="16">
        <v>40389.999988425923</v>
      </c>
      <c r="D1510" t="s">
        <v>1023</v>
      </c>
      <c r="E1510" t="s">
        <v>1025</v>
      </c>
      <c r="F1510" t="s">
        <v>1023</v>
      </c>
      <c r="G1510" t="s">
        <v>1023</v>
      </c>
      <c r="H1510" t="s">
        <v>42</v>
      </c>
      <c r="I1510" t="s">
        <v>42</v>
      </c>
    </row>
    <row r="1511" spans="1:9" x14ac:dyDescent="0.2">
      <c r="A1511" t="s">
        <v>391</v>
      </c>
      <c r="B1511" s="16">
        <v>40390</v>
      </c>
      <c r="C1511" s="16">
        <v>41455.999988425923</v>
      </c>
      <c r="D1511" t="s">
        <v>908</v>
      </c>
      <c r="E1511" t="s">
        <v>1026</v>
      </c>
      <c r="F1511" t="s">
        <v>1027</v>
      </c>
      <c r="G1511" t="s">
        <v>1023</v>
      </c>
      <c r="H1511" t="s">
        <v>42</v>
      </c>
      <c r="I1511" t="s">
        <v>42</v>
      </c>
    </row>
    <row r="1512" spans="1:9" x14ac:dyDescent="0.2">
      <c r="A1512" t="s">
        <v>391</v>
      </c>
      <c r="B1512" s="16">
        <v>41456</v>
      </c>
      <c r="C1512" s="16">
        <v>2958465.999988426</v>
      </c>
      <c r="D1512" t="s">
        <v>908</v>
      </c>
      <c r="E1512" t="s">
        <v>1028</v>
      </c>
      <c r="F1512" t="s">
        <v>1027</v>
      </c>
      <c r="G1512" t="s">
        <v>1023</v>
      </c>
      <c r="H1512" t="s">
        <v>42</v>
      </c>
      <c r="I1512" t="s">
        <v>42</v>
      </c>
    </row>
    <row r="1513" spans="1:9" x14ac:dyDescent="0.2">
      <c r="A1513" t="s">
        <v>953</v>
      </c>
      <c r="B1513" s="16">
        <v>39480</v>
      </c>
      <c r="C1513" s="16">
        <v>39511.999988425923</v>
      </c>
      <c r="D1513" t="s">
        <v>1023</v>
      </c>
      <c r="E1513" t="s">
        <v>1023</v>
      </c>
      <c r="F1513" t="s">
        <v>1023</v>
      </c>
      <c r="G1513" t="s">
        <v>1023</v>
      </c>
      <c r="H1513" t="s">
        <v>42</v>
      </c>
      <c r="I1513" t="s">
        <v>42</v>
      </c>
    </row>
    <row r="1514" spans="1:9" x14ac:dyDescent="0.2">
      <c r="A1514" t="s">
        <v>953</v>
      </c>
      <c r="B1514" s="16">
        <v>39512</v>
      </c>
      <c r="C1514" s="16">
        <v>39523.999988425923</v>
      </c>
      <c r="D1514" t="s">
        <v>1023</v>
      </c>
      <c r="E1514" t="s">
        <v>1024</v>
      </c>
      <c r="F1514" t="s">
        <v>1023</v>
      </c>
      <c r="G1514" t="s">
        <v>1023</v>
      </c>
      <c r="H1514" t="s">
        <v>42</v>
      </c>
      <c r="I1514" t="s">
        <v>42</v>
      </c>
    </row>
    <row r="1515" spans="1:9" x14ac:dyDescent="0.2">
      <c r="A1515" t="s">
        <v>953</v>
      </c>
      <c r="B1515" s="16">
        <v>39524</v>
      </c>
      <c r="C1515" s="16">
        <v>39524.999988425923</v>
      </c>
      <c r="D1515" t="s">
        <v>1023</v>
      </c>
      <c r="E1515" t="s">
        <v>1025</v>
      </c>
      <c r="F1515" t="s">
        <v>1023</v>
      </c>
      <c r="G1515" t="s">
        <v>1023</v>
      </c>
      <c r="H1515" t="s">
        <v>42</v>
      </c>
      <c r="I1515" t="s">
        <v>42</v>
      </c>
    </row>
    <row r="1516" spans="1:9" x14ac:dyDescent="0.2">
      <c r="A1516" t="s">
        <v>953</v>
      </c>
      <c r="B1516" s="16">
        <v>39525</v>
      </c>
      <c r="C1516" s="16">
        <v>40938.999988425923</v>
      </c>
      <c r="D1516" t="s">
        <v>908</v>
      </c>
      <c r="E1516" t="s">
        <v>1026</v>
      </c>
      <c r="F1516" t="s">
        <v>1027</v>
      </c>
      <c r="G1516" t="s">
        <v>1023</v>
      </c>
      <c r="H1516" t="s">
        <v>42</v>
      </c>
      <c r="I1516" t="s">
        <v>42</v>
      </c>
    </row>
    <row r="1517" spans="1:9" x14ac:dyDescent="0.2">
      <c r="A1517" t="s">
        <v>953</v>
      </c>
      <c r="B1517" s="16">
        <v>40939</v>
      </c>
      <c r="C1517" s="16">
        <v>2958465.999988426</v>
      </c>
      <c r="D1517" t="s">
        <v>908</v>
      </c>
      <c r="E1517" t="s">
        <v>1028</v>
      </c>
      <c r="F1517" t="s">
        <v>1027</v>
      </c>
      <c r="G1517" t="s">
        <v>1023</v>
      </c>
      <c r="H1517" t="s">
        <v>42</v>
      </c>
      <c r="I1517" t="s">
        <v>42</v>
      </c>
    </row>
    <row r="1518" spans="1:9" x14ac:dyDescent="0.2">
      <c r="A1518" t="s">
        <v>369</v>
      </c>
      <c r="B1518" s="16">
        <v>41150</v>
      </c>
      <c r="C1518" s="16">
        <v>41175.999988425923</v>
      </c>
      <c r="D1518" t="s">
        <v>1023</v>
      </c>
      <c r="E1518" t="s">
        <v>1023</v>
      </c>
      <c r="F1518" t="s">
        <v>1023</v>
      </c>
      <c r="G1518" t="s">
        <v>1023</v>
      </c>
      <c r="H1518" t="s">
        <v>42</v>
      </c>
      <c r="I1518" t="s">
        <v>42</v>
      </c>
    </row>
    <row r="1519" spans="1:9" x14ac:dyDescent="0.2">
      <c r="A1519" t="s">
        <v>369</v>
      </c>
      <c r="B1519" s="16">
        <v>41176</v>
      </c>
      <c r="C1519" s="16">
        <v>41203.999988425923</v>
      </c>
      <c r="D1519" t="s">
        <v>1023</v>
      </c>
      <c r="E1519" t="s">
        <v>1024</v>
      </c>
      <c r="F1519" t="s">
        <v>1023</v>
      </c>
      <c r="G1519" t="s">
        <v>1023</v>
      </c>
      <c r="H1519" t="s">
        <v>42</v>
      </c>
      <c r="I1519" t="s">
        <v>42</v>
      </c>
    </row>
    <row r="1520" spans="1:9" x14ac:dyDescent="0.2">
      <c r="A1520" t="s">
        <v>369</v>
      </c>
      <c r="B1520" s="16">
        <v>41204</v>
      </c>
      <c r="C1520" s="16">
        <v>41209.999988425923</v>
      </c>
      <c r="D1520" t="s">
        <v>1023</v>
      </c>
      <c r="E1520" t="s">
        <v>1025</v>
      </c>
      <c r="F1520" t="s">
        <v>1023</v>
      </c>
      <c r="G1520" t="s">
        <v>1023</v>
      </c>
      <c r="H1520" t="s">
        <v>42</v>
      </c>
      <c r="I1520" t="s">
        <v>42</v>
      </c>
    </row>
    <row r="1521" spans="1:9" x14ac:dyDescent="0.2">
      <c r="A1521" t="s">
        <v>369</v>
      </c>
      <c r="B1521" s="16">
        <v>41210</v>
      </c>
      <c r="C1521" s="16">
        <v>2958465.999988426</v>
      </c>
      <c r="D1521" t="s">
        <v>908</v>
      </c>
      <c r="E1521" t="s">
        <v>1026</v>
      </c>
      <c r="F1521" t="s">
        <v>1027</v>
      </c>
      <c r="G1521" t="s">
        <v>1023</v>
      </c>
      <c r="H1521" t="s">
        <v>40</v>
      </c>
      <c r="I1521" t="s">
        <v>42</v>
      </c>
    </row>
    <row r="1522" spans="1:9" x14ac:dyDescent="0.2">
      <c r="A1522" t="s">
        <v>371</v>
      </c>
      <c r="B1522" s="16">
        <v>39673</v>
      </c>
      <c r="C1522" s="16">
        <v>39701.999988425923</v>
      </c>
      <c r="D1522" t="s">
        <v>1023</v>
      </c>
      <c r="E1522" t="s">
        <v>1023</v>
      </c>
      <c r="F1522" t="s">
        <v>1023</v>
      </c>
      <c r="G1522" t="s">
        <v>1023</v>
      </c>
      <c r="H1522" t="s">
        <v>42</v>
      </c>
      <c r="I1522" t="s">
        <v>42</v>
      </c>
    </row>
    <row r="1523" spans="1:9" x14ac:dyDescent="0.2">
      <c r="A1523" t="s">
        <v>371</v>
      </c>
      <c r="B1523" s="16">
        <v>39702</v>
      </c>
      <c r="C1523" s="16">
        <v>39714.999988425923</v>
      </c>
      <c r="D1523" t="s">
        <v>1023</v>
      </c>
      <c r="E1523" t="s">
        <v>1024</v>
      </c>
      <c r="F1523" t="s">
        <v>1023</v>
      </c>
      <c r="G1523" t="s">
        <v>1023</v>
      </c>
      <c r="H1523" t="s">
        <v>42</v>
      </c>
      <c r="I1523" t="s">
        <v>42</v>
      </c>
    </row>
    <row r="1524" spans="1:9" x14ac:dyDescent="0.2">
      <c r="A1524" t="s">
        <v>371</v>
      </c>
      <c r="B1524" s="16">
        <v>39715</v>
      </c>
      <c r="C1524" s="16">
        <v>39715.999988425923</v>
      </c>
      <c r="D1524" t="s">
        <v>1023</v>
      </c>
      <c r="E1524" t="s">
        <v>1025</v>
      </c>
      <c r="F1524" t="s">
        <v>1023</v>
      </c>
      <c r="G1524" t="s">
        <v>1023</v>
      </c>
      <c r="H1524" t="s">
        <v>42</v>
      </c>
      <c r="I1524" t="s">
        <v>42</v>
      </c>
    </row>
    <row r="1525" spans="1:9" x14ac:dyDescent="0.2">
      <c r="A1525" t="s">
        <v>371</v>
      </c>
      <c r="B1525" s="16">
        <v>39716</v>
      </c>
      <c r="C1525" s="16">
        <v>40938.999988425923</v>
      </c>
      <c r="D1525" t="s">
        <v>908</v>
      </c>
      <c r="E1525" t="s">
        <v>1026</v>
      </c>
      <c r="F1525" t="s">
        <v>1027</v>
      </c>
      <c r="G1525" t="s">
        <v>1023</v>
      </c>
      <c r="H1525" t="s">
        <v>42</v>
      </c>
      <c r="I1525" t="s">
        <v>42</v>
      </c>
    </row>
    <row r="1526" spans="1:9" x14ac:dyDescent="0.2">
      <c r="A1526" t="s">
        <v>371</v>
      </c>
      <c r="B1526" s="16">
        <v>40939</v>
      </c>
      <c r="C1526" s="16">
        <v>41070.999988425923</v>
      </c>
      <c r="D1526" t="s">
        <v>908</v>
      </c>
      <c r="E1526" t="s">
        <v>1028</v>
      </c>
      <c r="F1526" t="s">
        <v>1027</v>
      </c>
      <c r="G1526" t="s">
        <v>1023</v>
      </c>
      <c r="H1526" t="s">
        <v>42</v>
      </c>
      <c r="I1526" t="s">
        <v>42</v>
      </c>
    </row>
    <row r="1527" spans="1:9" x14ac:dyDescent="0.2">
      <c r="A1527" t="s">
        <v>371</v>
      </c>
      <c r="B1527" s="16">
        <v>41071</v>
      </c>
      <c r="C1527" s="16">
        <v>41639.999988425923</v>
      </c>
      <c r="D1527" t="s">
        <v>908</v>
      </c>
      <c r="E1527" t="s">
        <v>1026</v>
      </c>
      <c r="F1527" t="s">
        <v>1027</v>
      </c>
      <c r="G1527" t="s">
        <v>1023</v>
      </c>
      <c r="H1527" t="s">
        <v>42</v>
      </c>
      <c r="I1527" t="s">
        <v>42</v>
      </c>
    </row>
    <row r="1528" spans="1:9" x14ac:dyDescent="0.2">
      <c r="A1528" t="s">
        <v>371</v>
      </c>
      <c r="B1528" s="16">
        <v>41640</v>
      </c>
      <c r="C1528" s="16">
        <v>2958465.999988426</v>
      </c>
      <c r="D1528" t="s">
        <v>908</v>
      </c>
      <c r="E1528" t="s">
        <v>1028</v>
      </c>
      <c r="F1528" t="s">
        <v>1027</v>
      </c>
      <c r="G1528" t="s">
        <v>1023</v>
      </c>
      <c r="H1528" t="s">
        <v>42</v>
      </c>
      <c r="I1528" t="s">
        <v>42</v>
      </c>
    </row>
    <row r="1529" spans="1:9" x14ac:dyDescent="0.2">
      <c r="A1529" t="s">
        <v>373</v>
      </c>
      <c r="B1529" s="16">
        <v>40380</v>
      </c>
      <c r="C1529" s="16">
        <v>40501.999988425923</v>
      </c>
      <c r="D1529" t="s">
        <v>1023</v>
      </c>
      <c r="E1529" t="s">
        <v>1023</v>
      </c>
      <c r="F1529" t="s">
        <v>1023</v>
      </c>
      <c r="G1529" t="s">
        <v>1023</v>
      </c>
      <c r="H1529" t="s">
        <v>42</v>
      </c>
      <c r="I1529" t="s">
        <v>42</v>
      </c>
    </row>
    <row r="1530" spans="1:9" x14ac:dyDescent="0.2">
      <c r="A1530" t="s">
        <v>373</v>
      </c>
      <c r="B1530" s="16">
        <v>40502</v>
      </c>
      <c r="C1530" s="16">
        <v>40511.999988425923</v>
      </c>
      <c r="D1530" t="s">
        <v>1023</v>
      </c>
      <c r="E1530" t="s">
        <v>1024</v>
      </c>
      <c r="F1530" t="s">
        <v>1023</v>
      </c>
      <c r="G1530" t="s">
        <v>1023</v>
      </c>
      <c r="H1530" t="s">
        <v>42</v>
      </c>
      <c r="I1530" t="s">
        <v>42</v>
      </c>
    </row>
    <row r="1531" spans="1:9" x14ac:dyDescent="0.2">
      <c r="A1531" t="s">
        <v>373</v>
      </c>
      <c r="B1531" s="16">
        <v>40512</v>
      </c>
      <c r="C1531" s="16">
        <v>40520.999988425923</v>
      </c>
      <c r="D1531" t="s">
        <v>1023</v>
      </c>
      <c r="E1531" t="s">
        <v>1025</v>
      </c>
      <c r="F1531" t="s">
        <v>1023</v>
      </c>
      <c r="G1531" t="s">
        <v>1023</v>
      </c>
      <c r="H1531" t="s">
        <v>42</v>
      </c>
      <c r="I1531" t="s">
        <v>42</v>
      </c>
    </row>
    <row r="1532" spans="1:9" x14ac:dyDescent="0.2">
      <c r="A1532" t="s">
        <v>373</v>
      </c>
      <c r="B1532" s="16">
        <v>40521</v>
      </c>
      <c r="C1532" s="16">
        <v>41605.999988425923</v>
      </c>
      <c r="D1532" t="s">
        <v>908</v>
      </c>
      <c r="E1532" t="s">
        <v>1026</v>
      </c>
      <c r="F1532" t="s">
        <v>1027</v>
      </c>
      <c r="G1532" t="s">
        <v>1023</v>
      </c>
      <c r="H1532" t="s">
        <v>42</v>
      </c>
      <c r="I1532" t="s">
        <v>42</v>
      </c>
    </row>
    <row r="1533" spans="1:9" x14ac:dyDescent="0.2">
      <c r="A1533" t="s">
        <v>373</v>
      </c>
      <c r="B1533" s="16">
        <v>41606</v>
      </c>
      <c r="C1533" s="16">
        <v>2958465.999988426</v>
      </c>
      <c r="D1533" t="s">
        <v>1023</v>
      </c>
      <c r="E1533" t="s">
        <v>1029</v>
      </c>
      <c r="F1533" t="s">
        <v>1023</v>
      </c>
      <c r="G1533" t="s">
        <v>1023</v>
      </c>
      <c r="H1533" t="s">
        <v>42</v>
      </c>
      <c r="I1533" t="s">
        <v>42</v>
      </c>
    </row>
    <row r="1534" spans="1:9" x14ac:dyDescent="0.2">
      <c r="A1534" t="s">
        <v>954</v>
      </c>
      <c r="B1534" s="16">
        <v>34346</v>
      </c>
      <c r="C1534" s="16">
        <v>34372.999988425923</v>
      </c>
      <c r="D1534" t="s">
        <v>1023</v>
      </c>
      <c r="E1534" t="s">
        <v>1023</v>
      </c>
      <c r="F1534" t="s">
        <v>1023</v>
      </c>
      <c r="G1534" t="s">
        <v>1023</v>
      </c>
      <c r="H1534" t="s">
        <v>42</v>
      </c>
      <c r="I1534" t="s">
        <v>42</v>
      </c>
    </row>
    <row r="1535" spans="1:9" x14ac:dyDescent="0.2">
      <c r="A1535" t="s">
        <v>954</v>
      </c>
      <c r="B1535" s="16">
        <v>34373</v>
      </c>
      <c r="C1535" s="16">
        <v>34385.999988425923</v>
      </c>
      <c r="D1535" t="s">
        <v>1023</v>
      </c>
      <c r="E1535" t="s">
        <v>1024</v>
      </c>
      <c r="F1535" t="s">
        <v>1023</v>
      </c>
      <c r="G1535" t="s">
        <v>1023</v>
      </c>
      <c r="H1535" t="s">
        <v>42</v>
      </c>
      <c r="I1535" t="s">
        <v>42</v>
      </c>
    </row>
    <row r="1536" spans="1:9" x14ac:dyDescent="0.2">
      <c r="A1536" t="s">
        <v>954</v>
      </c>
      <c r="B1536" s="16">
        <v>34386</v>
      </c>
      <c r="C1536" s="16">
        <v>34416.999988425923</v>
      </c>
      <c r="D1536" t="s">
        <v>1023</v>
      </c>
      <c r="E1536" t="s">
        <v>1025</v>
      </c>
      <c r="F1536" t="s">
        <v>1023</v>
      </c>
      <c r="G1536" t="s">
        <v>1023</v>
      </c>
      <c r="H1536" t="s">
        <v>42</v>
      </c>
      <c r="I1536" t="s">
        <v>42</v>
      </c>
    </row>
    <row r="1537" spans="1:9" x14ac:dyDescent="0.2">
      <c r="A1537" t="s">
        <v>954</v>
      </c>
      <c r="B1537" s="16">
        <v>34417</v>
      </c>
      <c r="C1537" s="16">
        <v>39519.999988425923</v>
      </c>
      <c r="D1537" t="s">
        <v>910</v>
      </c>
      <c r="E1537" t="s">
        <v>1026</v>
      </c>
      <c r="F1537" t="s">
        <v>1027</v>
      </c>
      <c r="G1537" t="s">
        <v>1023</v>
      </c>
      <c r="H1537" t="s">
        <v>42</v>
      </c>
      <c r="I1537" t="s">
        <v>42</v>
      </c>
    </row>
    <row r="1538" spans="1:9" x14ac:dyDescent="0.2">
      <c r="A1538" t="s">
        <v>954</v>
      </c>
      <c r="B1538" s="16">
        <v>39520</v>
      </c>
      <c r="C1538" s="16">
        <v>2958465.999988426</v>
      </c>
      <c r="D1538" t="s">
        <v>910</v>
      </c>
      <c r="E1538" t="s">
        <v>1028</v>
      </c>
      <c r="F1538" t="s">
        <v>1027</v>
      </c>
      <c r="G1538" t="s">
        <v>1023</v>
      </c>
      <c r="H1538" t="s">
        <v>42</v>
      </c>
      <c r="I1538" t="s">
        <v>42</v>
      </c>
    </row>
    <row r="1539" spans="1:9" x14ac:dyDescent="0.2">
      <c r="A1539" t="s">
        <v>76</v>
      </c>
      <c r="B1539" s="16">
        <v>34346</v>
      </c>
      <c r="C1539" s="16">
        <v>34372.999988425923</v>
      </c>
      <c r="D1539" t="s">
        <v>1023</v>
      </c>
      <c r="E1539" t="s">
        <v>1023</v>
      </c>
      <c r="F1539" t="s">
        <v>1023</v>
      </c>
      <c r="G1539" t="s">
        <v>1023</v>
      </c>
      <c r="H1539" t="s">
        <v>42</v>
      </c>
      <c r="I1539" t="s">
        <v>42</v>
      </c>
    </row>
    <row r="1540" spans="1:9" x14ac:dyDescent="0.2">
      <c r="A1540" t="s">
        <v>76</v>
      </c>
      <c r="B1540" s="16">
        <v>34373</v>
      </c>
      <c r="C1540" s="16">
        <v>34385.999988425923</v>
      </c>
      <c r="D1540" t="s">
        <v>1023</v>
      </c>
      <c r="E1540" t="s">
        <v>1024</v>
      </c>
      <c r="F1540" t="s">
        <v>1023</v>
      </c>
      <c r="G1540" t="s">
        <v>1023</v>
      </c>
      <c r="H1540" t="s">
        <v>42</v>
      </c>
      <c r="I1540" t="s">
        <v>42</v>
      </c>
    </row>
    <row r="1541" spans="1:9" x14ac:dyDescent="0.2">
      <c r="A1541" t="s">
        <v>76</v>
      </c>
      <c r="B1541" s="16">
        <v>34386</v>
      </c>
      <c r="C1541" s="16">
        <v>34416.999988425923</v>
      </c>
      <c r="D1541" t="s">
        <v>1023</v>
      </c>
      <c r="E1541" t="s">
        <v>1025</v>
      </c>
      <c r="F1541" t="s">
        <v>1023</v>
      </c>
      <c r="G1541" t="s">
        <v>1023</v>
      </c>
      <c r="H1541" t="s">
        <v>42</v>
      </c>
      <c r="I1541" t="s">
        <v>42</v>
      </c>
    </row>
    <row r="1542" spans="1:9" x14ac:dyDescent="0.2">
      <c r="A1542" t="s">
        <v>76</v>
      </c>
      <c r="B1542" s="16">
        <v>34417</v>
      </c>
      <c r="C1542" s="16">
        <v>2958465.999988426</v>
      </c>
      <c r="D1542" t="s">
        <v>910</v>
      </c>
      <c r="E1542" t="s">
        <v>1026</v>
      </c>
      <c r="F1542" t="s">
        <v>1027</v>
      </c>
      <c r="G1542" t="s">
        <v>1023</v>
      </c>
      <c r="H1542" t="s">
        <v>42</v>
      </c>
      <c r="I1542" t="s">
        <v>42</v>
      </c>
    </row>
    <row r="1543" spans="1:9" x14ac:dyDescent="0.2">
      <c r="A1543" t="s">
        <v>375</v>
      </c>
      <c r="B1543" s="16">
        <v>39289</v>
      </c>
      <c r="C1543" s="16">
        <v>39304.999988425923</v>
      </c>
      <c r="D1543" t="s">
        <v>1023</v>
      </c>
      <c r="E1543" t="s">
        <v>1023</v>
      </c>
      <c r="F1543" t="s">
        <v>1023</v>
      </c>
      <c r="G1543" t="s">
        <v>1023</v>
      </c>
      <c r="H1543" t="s">
        <v>42</v>
      </c>
      <c r="I1543" t="s">
        <v>42</v>
      </c>
    </row>
    <row r="1544" spans="1:9" x14ac:dyDescent="0.2">
      <c r="A1544" t="s">
        <v>375</v>
      </c>
      <c r="B1544" s="16">
        <v>39305</v>
      </c>
      <c r="C1544" s="16">
        <v>39317.999988425923</v>
      </c>
      <c r="D1544" t="s">
        <v>1023</v>
      </c>
      <c r="E1544" t="s">
        <v>1024</v>
      </c>
      <c r="F1544" t="s">
        <v>1023</v>
      </c>
      <c r="G1544" t="s">
        <v>1023</v>
      </c>
      <c r="H1544" t="s">
        <v>42</v>
      </c>
      <c r="I1544" t="s">
        <v>42</v>
      </c>
    </row>
    <row r="1545" spans="1:9" x14ac:dyDescent="0.2">
      <c r="A1545" t="s">
        <v>375</v>
      </c>
      <c r="B1545" s="16">
        <v>39318</v>
      </c>
      <c r="C1545" s="16">
        <v>39325.999988425923</v>
      </c>
      <c r="D1545" t="s">
        <v>1023</v>
      </c>
      <c r="E1545" t="s">
        <v>1025</v>
      </c>
      <c r="F1545" t="s">
        <v>1023</v>
      </c>
      <c r="G1545" t="s">
        <v>1023</v>
      </c>
      <c r="H1545" t="s">
        <v>42</v>
      </c>
      <c r="I1545" t="s">
        <v>42</v>
      </c>
    </row>
    <row r="1546" spans="1:9" x14ac:dyDescent="0.2">
      <c r="A1546" t="s">
        <v>375</v>
      </c>
      <c r="B1546" s="16">
        <v>39326</v>
      </c>
      <c r="C1546" s="16">
        <v>39902.999988425923</v>
      </c>
      <c r="D1546" t="s">
        <v>908</v>
      </c>
      <c r="E1546" t="s">
        <v>1026</v>
      </c>
      <c r="F1546" t="s">
        <v>1027</v>
      </c>
      <c r="G1546" t="s">
        <v>1023</v>
      </c>
      <c r="H1546" t="s">
        <v>42</v>
      </c>
      <c r="I1546" t="s">
        <v>42</v>
      </c>
    </row>
    <row r="1547" spans="1:9" x14ac:dyDescent="0.2">
      <c r="A1547" t="s">
        <v>375</v>
      </c>
      <c r="B1547" s="16">
        <v>39903</v>
      </c>
      <c r="C1547" s="16">
        <v>39936.999988425923</v>
      </c>
      <c r="D1547" t="s">
        <v>908</v>
      </c>
      <c r="E1547" t="s">
        <v>1028</v>
      </c>
      <c r="F1547" t="s">
        <v>1027</v>
      </c>
      <c r="G1547" t="s">
        <v>1023</v>
      </c>
      <c r="H1547" t="s">
        <v>42</v>
      </c>
      <c r="I1547" t="s">
        <v>42</v>
      </c>
    </row>
    <row r="1548" spans="1:9" x14ac:dyDescent="0.2">
      <c r="A1548" t="s">
        <v>375</v>
      </c>
      <c r="B1548" s="16">
        <v>39937</v>
      </c>
      <c r="C1548" s="16">
        <v>41639.999988425923</v>
      </c>
      <c r="D1548" t="s">
        <v>908</v>
      </c>
      <c r="E1548" t="s">
        <v>1026</v>
      </c>
      <c r="F1548" t="s">
        <v>1027</v>
      </c>
      <c r="G1548" t="s">
        <v>1023</v>
      </c>
      <c r="H1548" t="s">
        <v>42</v>
      </c>
      <c r="I1548" t="s">
        <v>42</v>
      </c>
    </row>
    <row r="1549" spans="1:9" x14ac:dyDescent="0.2">
      <c r="A1549" t="s">
        <v>375</v>
      </c>
      <c r="B1549" s="16">
        <v>41640</v>
      </c>
      <c r="C1549" s="16">
        <v>41876.999988425923</v>
      </c>
      <c r="D1549" t="s">
        <v>908</v>
      </c>
      <c r="E1549" t="s">
        <v>1028</v>
      </c>
      <c r="F1549" t="s">
        <v>1027</v>
      </c>
      <c r="G1549" t="s">
        <v>1023</v>
      </c>
      <c r="H1549" t="s">
        <v>42</v>
      </c>
      <c r="I1549" t="s">
        <v>42</v>
      </c>
    </row>
    <row r="1550" spans="1:9" x14ac:dyDescent="0.2">
      <c r="A1550" t="s">
        <v>375</v>
      </c>
      <c r="B1550" s="16">
        <v>41877</v>
      </c>
      <c r="C1550" s="16">
        <v>42124.999988425923</v>
      </c>
      <c r="D1550" t="s">
        <v>1023</v>
      </c>
      <c r="E1550" t="s">
        <v>1031</v>
      </c>
      <c r="F1550" t="s">
        <v>1023</v>
      </c>
      <c r="G1550" t="s">
        <v>1023</v>
      </c>
      <c r="H1550" t="s">
        <v>42</v>
      </c>
      <c r="I1550" t="s">
        <v>42</v>
      </c>
    </row>
    <row r="1551" spans="1:9" x14ac:dyDescent="0.2">
      <c r="A1551" t="s">
        <v>375</v>
      </c>
      <c r="B1551" s="16">
        <v>42125</v>
      </c>
      <c r="C1551" s="16">
        <v>2958465.999988426</v>
      </c>
      <c r="D1551" t="s">
        <v>908</v>
      </c>
      <c r="E1551" t="s">
        <v>1026</v>
      </c>
      <c r="F1551" t="s">
        <v>1033</v>
      </c>
      <c r="G1551" t="s">
        <v>1023</v>
      </c>
      <c r="H1551" t="s">
        <v>42</v>
      </c>
      <c r="I1551" t="s">
        <v>42</v>
      </c>
    </row>
    <row r="1552" spans="1:9" x14ac:dyDescent="0.2">
      <c r="A1552" t="s">
        <v>377</v>
      </c>
      <c r="B1552" s="16">
        <v>40375</v>
      </c>
      <c r="C1552" s="16">
        <v>40522.999988425923</v>
      </c>
      <c r="D1552" t="s">
        <v>1023</v>
      </c>
      <c r="E1552" t="s">
        <v>1023</v>
      </c>
      <c r="F1552" t="s">
        <v>1023</v>
      </c>
      <c r="G1552" t="s">
        <v>1023</v>
      </c>
      <c r="H1552" t="s">
        <v>42</v>
      </c>
      <c r="I1552" t="s">
        <v>42</v>
      </c>
    </row>
    <row r="1553" spans="1:9" x14ac:dyDescent="0.2">
      <c r="A1553" t="s">
        <v>377</v>
      </c>
      <c r="B1553" s="16">
        <v>40523</v>
      </c>
      <c r="C1553" s="16">
        <v>40591.999988425923</v>
      </c>
      <c r="D1553" t="s">
        <v>1023</v>
      </c>
      <c r="E1553" t="s">
        <v>1024</v>
      </c>
      <c r="F1553" t="s">
        <v>1023</v>
      </c>
      <c r="G1553" t="s">
        <v>1023</v>
      </c>
      <c r="H1553" t="s">
        <v>42</v>
      </c>
      <c r="I1553" t="s">
        <v>42</v>
      </c>
    </row>
    <row r="1554" spans="1:9" x14ac:dyDescent="0.2">
      <c r="A1554" t="s">
        <v>377</v>
      </c>
      <c r="B1554" s="16">
        <v>40592</v>
      </c>
      <c r="C1554" s="16">
        <v>40603.999988425923</v>
      </c>
      <c r="D1554" t="s">
        <v>1023</v>
      </c>
      <c r="E1554" t="s">
        <v>1025</v>
      </c>
      <c r="F1554" t="s">
        <v>1023</v>
      </c>
      <c r="G1554" t="s">
        <v>1023</v>
      </c>
      <c r="H1554" t="s">
        <v>42</v>
      </c>
      <c r="I1554" t="s">
        <v>42</v>
      </c>
    </row>
    <row r="1555" spans="1:9" x14ac:dyDescent="0.2">
      <c r="A1555" t="s">
        <v>377</v>
      </c>
      <c r="B1555" s="16">
        <v>40604</v>
      </c>
      <c r="C1555" s="16">
        <v>41729.999988425923</v>
      </c>
      <c r="D1555" t="s">
        <v>908</v>
      </c>
      <c r="E1555" t="s">
        <v>1026</v>
      </c>
      <c r="F1555" t="s">
        <v>1027</v>
      </c>
      <c r="G1555" t="s">
        <v>1023</v>
      </c>
      <c r="H1555" t="s">
        <v>42</v>
      </c>
      <c r="I1555" t="s">
        <v>42</v>
      </c>
    </row>
    <row r="1556" spans="1:9" x14ac:dyDescent="0.2">
      <c r="A1556" t="s">
        <v>377</v>
      </c>
      <c r="B1556" s="16">
        <v>41730</v>
      </c>
      <c r="C1556" s="16">
        <v>2958465.999988426</v>
      </c>
      <c r="D1556" t="s">
        <v>908</v>
      </c>
      <c r="E1556" t="s">
        <v>1028</v>
      </c>
      <c r="F1556" t="s">
        <v>1027</v>
      </c>
      <c r="G1556" t="s">
        <v>1023</v>
      </c>
      <c r="H1556" t="s">
        <v>42</v>
      </c>
      <c r="I1556" t="s">
        <v>42</v>
      </c>
    </row>
    <row r="1557" spans="1:9" x14ac:dyDescent="0.2">
      <c r="A1557" t="s">
        <v>955</v>
      </c>
      <c r="B1557" s="16">
        <v>29286</v>
      </c>
      <c r="C1557" s="16">
        <v>29545.99998842593</v>
      </c>
      <c r="D1557" t="s">
        <v>1023</v>
      </c>
      <c r="E1557" t="s">
        <v>1023</v>
      </c>
      <c r="F1557" t="s">
        <v>1023</v>
      </c>
      <c r="G1557" t="s">
        <v>1023</v>
      </c>
      <c r="H1557" t="s">
        <v>42</v>
      </c>
      <c r="I1557" t="s">
        <v>42</v>
      </c>
    </row>
    <row r="1558" spans="1:9" x14ac:dyDescent="0.2">
      <c r="A1558" t="s">
        <v>955</v>
      </c>
      <c r="B1558" s="16">
        <v>29546</v>
      </c>
      <c r="C1558" s="16">
        <v>34480.999988425923</v>
      </c>
      <c r="D1558" t="s">
        <v>1023</v>
      </c>
      <c r="E1558" t="s">
        <v>1024</v>
      </c>
      <c r="F1558" t="s">
        <v>1023</v>
      </c>
      <c r="G1558" t="s">
        <v>1023</v>
      </c>
      <c r="H1558" t="s">
        <v>42</v>
      </c>
      <c r="I1558" t="s">
        <v>42</v>
      </c>
    </row>
    <row r="1559" spans="1:9" x14ac:dyDescent="0.2">
      <c r="A1559" t="s">
        <v>955</v>
      </c>
      <c r="B1559" s="16">
        <v>34481</v>
      </c>
      <c r="C1559" s="16">
        <v>34950.999988425923</v>
      </c>
      <c r="D1559" t="s">
        <v>1023</v>
      </c>
      <c r="E1559" t="s">
        <v>1025</v>
      </c>
      <c r="F1559" t="s">
        <v>1023</v>
      </c>
      <c r="G1559" t="s">
        <v>1023</v>
      </c>
      <c r="H1559" t="s">
        <v>42</v>
      </c>
      <c r="I1559" t="s">
        <v>42</v>
      </c>
    </row>
    <row r="1560" spans="1:9" x14ac:dyDescent="0.2">
      <c r="A1560" t="s">
        <v>955</v>
      </c>
      <c r="B1560" s="16">
        <v>34951</v>
      </c>
      <c r="C1560" s="16">
        <v>35829.999988425923</v>
      </c>
      <c r="D1560" t="s">
        <v>910</v>
      </c>
      <c r="E1560" t="s">
        <v>1026</v>
      </c>
      <c r="F1560" t="s">
        <v>1027</v>
      </c>
      <c r="G1560" t="s">
        <v>1023</v>
      </c>
      <c r="H1560" t="s">
        <v>42</v>
      </c>
      <c r="I1560" t="s">
        <v>42</v>
      </c>
    </row>
    <row r="1561" spans="1:9" x14ac:dyDescent="0.2">
      <c r="A1561" t="s">
        <v>955</v>
      </c>
      <c r="B1561" s="16">
        <v>35830</v>
      </c>
      <c r="C1561" s="16">
        <v>2958465.999988426</v>
      </c>
      <c r="D1561" t="s">
        <v>1023</v>
      </c>
      <c r="E1561" t="s">
        <v>1029</v>
      </c>
      <c r="F1561" t="s">
        <v>1023</v>
      </c>
      <c r="G1561" t="s">
        <v>1023</v>
      </c>
      <c r="H1561" t="s">
        <v>42</v>
      </c>
      <c r="I1561" t="s">
        <v>42</v>
      </c>
    </row>
    <row r="1562" spans="1:9" x14ac:dyDescent="0.2">
      <c r="A1562" t="s">
        <v>771</v>
      </c>
      <c r="B1562" s="16">
        <v>29286</v>
      </c>
      <c r="C1562" s="16">
        <v>29545.99998842593</v>
      </c>
      <c r="D1562" t="s">
        <v>1023</v>
      </c>
      <c r="E1562" t="s">
        <v>1023</v>
      </c>
      <c r="F1562" t="s">
        <v>1023</v>
      </c>
      <c r="G1562" t="s">
        <v>1023</v>
      </c>
      <c r="H1562" t="s">
        <v>42</v>
      </c>
      <c r="I1562" t="s">
        <v>42</v>
      </c>
    </row>
    <row r="1563" spans="1:9" x14ac:dyDescent="0.2">
      <c r="A1563" t="s">
        <v>771</v>
      </c>
      <c r="B1563" s="16">
        <v>29546</v>
      </c>
      <c r="C1563" s="16">
        <v>34480.999988425923</v>
      </c>
      <c r="D1563" t="s">
        <v>1023</v>
      </c>
      <c r="E1563" t="s">
        <v>1024</v>
      </c>
      <c r="F1563" t="s">
        <v>1023</v>
      </c>
      <c r="G1563" t="s">
        <v>1023</v>
      </c>
      <c r="H1563" t="s">
        <v>42</v>
      </c>
      <c r="I1563" t="s">
        <v>42</v>
      </c>
    </row>
    <row r="1564" spans="1:9" x14ac:dyDescent="0.2">
      <c r="A1564" t="s">
        <v>771</v>
      </c>
      <c r="B1564" s="16">
        <v>34481</v>
      </c>
      <c r="C1564" s="16">
        <v>34950.999988425923</v>
      </c>
      <c r="D1564" t="s">
        <v>1023</v>
      </c>
      <c r="E1564" t="s">
        <v>1025</v>
      </c>
      <c r="F1564" t="s">
        <v>1023</v>
      </c>
      <c r="G1564" t="s">
        <v>1023</v>
      </c>
      <c r="H1564" t="s">
        <v>42</v>
      </c>
      <c r="I1564" t="s">
        <v>42</v>
      </c>
    </row>
    <row r="1565" spans="1:9" x14ac:dyDescent="0.2">
      <c r="A1565" t="s">
        <v>771</v>
      </c>
      <c r="B1565" s="16">
        <v>34951</v>
      </c>
      <c r="C1565" s="16">
        <v>2958465.999988426</v>
      </c>
      <c r="D1565" t="s">
        <v>910</v>
      </c>
      <c r="E1565" t="s">
        <v>1026</v>
      </c>
      <c r="F1565" t="s">
        <v>1027</v>
      </c>
      <c r="G1565" t="s">
        <v>1023</v>
      </c>
      <c r="H1565" t="s">
        <v>42</v>
      </c>
      <c r="I1565" t="s">
        <v>42</v>
      </c>
    </row>
    <row r="1566" spans="1:9" x14ac:dyDescent="0.2">
      <c r="A1566" t="s">
        <v>78</v>
      </c>
      <c r="B1566" s="16">
        <v>35773</v>
      </c>
      <c r="C1566" s="16">
        <v>35821.999988425923</v>
      </c>
      <c r="D1566" t="s">
        <v>1023</v>
      </c>
      <c r="E1566" t="s">
        <v>1023</v>
      </c>
      <c r="F1566" t="s">
        <v>1023</v>
      </c>
      <c r="G1566" t="s">
        <v>1023</v>
      </c>
      <c r="H1566" t="s">
        <v>42</v>
      </c>
      <c r="I1566" t="s">
        <v>42</v>
      </c>
    </row>
    <row r="1567" spans="1:9" x14ac:dyDescent="0.2">
      <c r="A1567" t="s">
        <v>78</v>
      </c>
      <c r="B1567" s="16">
        <v>35822</v>
      </c>
      <c r="C1567" s="16">
        <v>35846.999988425923</v>
      </c>
      <c r="D1567" t="s">
        <v>1023</v>
      </c>
      <c r="E1567" t="s">
        <v>1024</v>
      </c>
      <c r="F1567" t="s">
        <v>1023</v>
      </c>
      <c r="G1567" t="s">
        <v>1023</v>
      </c>
      <c r="H1567" t="s">
        <v>42</v>
      </c>
      <c r="I1567" t="s">
        <v>42</v>
      </c>
    </row>
    <row r="1568" spans="1:9" x14ac:dyDescent="0.2">
      <c r="A1568" t="s">
        <v>78</v>
      </c>
      <c r="B1568" s="16">
        <v>35847</v>
      </c>
      <c r="C1568" s="16">
        <v>35872.999988425923</v>
      </c>
      <c r="D1568" t="s">
        <v>1023</v>
      </c>
      <c r="E1568" t="s">
        <v>1025</v>
      </c>
      <c r="F1568" t="s">
        <v>1023</v>
      </c>
      <c r="G1568" t="s">
        <v>1023</v>
      </c>
      <c r="H1568" t="s">
        <v>42</v>
      </c>
      <c r="I1568" t="s">
        <v>42</v>
      </c>
    </row>
    <row r="1569" spans="1:9" x14ac:dyDescent="0.2">
      <c r="A1569" t="s">
        <v>78</v>
      </c>
      <c r="B1569" s="16">
        <v>35873</v>
      </c>
      <c r="C1569" s="16">
        <v>2958465.999988426</v>
      </c>
      <c r="D1569" t="s">
        <v>910</v>
      </c>
      <c r="E1569" t="s">
        <v>1026</v>
      </c>
      <c r="F1569" t="s">
        <v>1027</v>
      </c>
      <c r="G1569" t="s">
        <v>1023</v>
      </c>
      <c r="H1569" t="s">
        <v>42</v>
      </c>
      <c r="I1569" t="s">
        <v>42</v>
      </c>
    </row>
    <row r="1570" spans="1:9" x14ac:dyDescent="0.2">
      <c r="A1570" t="s">
        <v>379</v>
      </c>
      <c r="B1570" s="16">
        <v>40135</v>
      </c>
      <c r="C1570" s="16">
        <v>40157.999988425923</v>
      </c>
      <c r="D1570" t="s">
        <v>1023</v>
      </c>
      <c r="E1570" t="s">
        <v>1023</v>
      </c>
      <c r="F1570" t="s">
        <v>1023</v>
      </c>
      <c r="G1570" t="s">
        <v>1023</v>
      </c>
      <c r="H1570" t="s">
        <v>42</v>
      </c>
      <c r="I1570" t="s">
        <v>42</v>
      </c>
    </row>
    <row r="1571" spans="1:9" x14ac:dyDescent="0.2">
      <c r="A1571" t="s">
        <v>379</v>
      </c>
      <c r="B1571" s="16">
        <v>40158</v>
      </c>
      <c r="C1571" s="16">
        <v>40169.999988425923</v>
      </c>
      <c r="D1571" t="s">
        <v>1023</v>
      </c>
      <c r="E1571" t="s">
        <v>1024</v>
      </c>
      <c r="F1571" t="s">
        <v>1023</v>
      </c>
      <c r="G1571" t="s">
        <v>1023</v>
      </c>
      <c r="H1571" t="s">
        <v>42</v>
      </c>
      <c r="I1571" t="s">
        <v>42</v>
      </c>
    </row>
    <row r="1572" spans="1:9" x14ac:dyDescent="0.2">
      <c r="A1572" t="s">
        <v>379</v>
      </c>
      <c r="B1572" s="16">
        <v>40170</v>
      </c>
      <c r="C1572" s="16">
        <v>40182.999988425923</v>
      </c>
      <c r="D1572" t="s">
        <v>1023</v>
      </c>
      <c r="E1572" t="s">
        <v>1025</v>
      </c>
      <c r="F1572" t="s">
        <v>1023</v>
      </c>
      <c r="G1572" t="s">
        <v>1023</v>
      </c>
      <c r="H1572" t="s">
        <v>42</v>
      </c>
      <c r="I1572" t="s">
        <v>42</v>
      </c>
    </row>
    <row r="1573" spans="1:9" x14ac:dyDescent="0.2">
      <c r="A1573" t="s">
        <v>379</v>
      </c>
      <c r="B1573" s="16">
        <v>40183</v>
      </c>
      <c r="C1573" s="16">
        <v>42124.999988425923</v>
      </c>
      <c r="D1573" t="s">
        <v>908</v>
      </c>
      <c r="E1573" t="s">
        <v>1026</v>
      </c>
      <c r="F1573" t="s">
        <v>1027</v>
      </c>
      <c r="G1573" t="s">
        <v>1023</v>
      </c>
      <c r="H1573" t="s">
        <v>42</v>
      </c>
      <c r="I1573" t="s">
        <v>42</v>
      </c>
    </row>
    <row r="1574" spans="1:9" x14ac:dyDescent="0.2">
      <c r="A1574" t="s">
        <v>379</v>
      </c>
      <c r="B1574" s="16">
        <v>42125</v>
      </c>
      <c r="C1574" s="16">
        <v>2958465.999988426</v>
      </c>
      <c r="D1574" t="s">
        <v>908</v>
      </c>
      <c r="E1574" t="s">
        <v>1028</v>
      </c>
      <c r="F1574" t="s">
        <v>1027</v>
      </c>
      <c r="G1574" t="s">
        <v>1023</v>
      </c>
      <c r="H1574" t="s">
        <v>42</v>
      </c>
      <c r="I1574" t="s">
        <v>42</v>
      </c>
    </row>
    <row r="1575" spans="1:9" x14ac:dyDescent="0.2">
      <c r="A1575" t="s">
        <v>357</v>
      </c>
      <c r="B1575" s="16">
        <v>40094</v>
      </c>
      <c r="C1575" s="16">
        <v>40120.999988425923</v>
      </c>
      <c r="D1575" t="s">
        <v>1023</v>
      </c>
      <c r="E1575" t="s">
        <v>1023</v>
      </c>
      <c r="F1575" t="s">
        <v>1023</v>
      </c>
      <c r="G1575" t="s">
        <v>1023</v>
      </c>
      <c r="H1575" t="s">
        <v>42</v>
      </c>
      <c r="I1575" t="s">
        <v>42</v>
      </c>
    </row>
    <row r="1576" spans="1:9" x14ac:dyDescent="0.2">
      <c r="A1576" t="s">
        <v>357</v>
      </c>
      <c r="B1576" s="16">
        <v>40121</v>
      </c>
      <c r="C1576" s="16">
        <v>40143.999988425923</v>
      </c>
      <c r="D1576" t="s">
        <v>1023</v>
      </c>
      <c r="E1576" t="s">
        <v>1024</v>
      </c>
      <c r="F1576" t="s">
        <v>1023</v>
      </c>
      <c r="G1576" t="s">
        <v>1023</v>
      </c>
      <c r="H1576" t="s">
        <v>42</v>
      </c>
      <c r="I1576" t="s">
        <v>42</v>
      </c>
    </row>
    <row r="1577" spans="1:9" x14ac:dyDescent="0.2">
      <c r="A1577" t="s">
        <v>357</v>
      </c>
      <c r="B1577" s="16">
        <v>40144</v>
      </c>
      <c r="C1577" s="16">
        <v>40169.999988425923</v>
      </c>
      <c r="D1577" t="s">
        <v>1023</v>
      </c>
      <c r="E1577" t="s">
        <v>1025</v>
      </c>
      <c r="F1577" t="s">
        <v>1023</v>
      </c>
      <c r="G1577" t="s">
        <v>1023</v>
      </c>
      <c r="H1577" t="s">
        <v>42</v>
      </c>
      <c r="I1577" t="s">
        <v>42</v>
      </c>
    </row>
    <row r="1578" spans="1:9" x14ac:dyDescent="0.2">
      <c r="A1578" t="s">
        <v>357</v>
      </c>
      <c r="B1578" s="16">
        <v>40170</v>
      </c>
      <c r="C1578" s="16">
        <v>41943.999988425923</v>
      </c>
      <c r="D1578" t="s">
        <v>908</v>
      </c>
      <c r="E1578" t="s">
        <v>1026</v>
      </c>
      <c r="F1578" t="s">
        <v>1027</v>
      </c>
      <c r="G1578" t="s">
        <v>1023</v>
      </c>
      <c r="H1578" t="s">
        <v>42</v>
      </c>
      <c r="I1578" t="s">
        <v>42</v>
      </c>
    </row>
    <row r="1579" spans="1:9" x14ac:dyDescent="0.2">
      <c r="A1579" t="s">
        <v>357</v>
      </c>
      <c r="B1579" s="16">
        <v>41944</v>
      </c>
      <c r="C1579" s="16">
        <v>42271.999988425923</v>
      </c>
      <c r="D1579" t="s">
        <v>908</v>
      </c>
      <c r="E1579" t="s">
        <v>1028</v>
      </c>
      <c r="F1579" t="s">
        <v>1027</v>
      </c>
      <c r="G1579" t="s">
        <v>1023</v>
      </c>
      <c r="H1579" t="s">
        <v>42</v>
      </c>
      <c r="I1579" t="s">
        <v>42</v>
      </c>
    </row>
    <row r="1580" spans="1:9" x14ac:dyDescent="0.2">
      <c r="A1580" t="s">
        <v>357</v>
      </c>
      <c r="B1580" s="16">
        <v>42272</v>
      </c>
      <c r="C1580" s="16">
        <v>2958465.999988426</v>
      </c>
      <c r="D1580" t="s">
        <v>908</v>
      </c>
      <c r="E1580" t="s">
        <v>1026</v>
      </c>
      <c r="F1580" t="s">
        <v>1027</v>
      </c>
      <c r="G1580" t="s">
        <v>1023</v>
      </c>
      <c r="H1580" t="s">
        <v>42</v>
      </c>
      <c r="I1580" t="s">
        <v>42</v>
      </c>
    </row>
    <row r="1581" spans="1:9" x14ac:dyDescent="0.2">
      <c r="A1581" t="s">
        <v>359</v>
      </c>
      <c r="B1581" s="16">
        <v>40396</v>
      </c>
      <c r="C1581" s="16">
        <v>40607.999988425923</v>
      </c>
      <c r="D1581" t="s">
        <v>1023</v>
      </c>
      <c r="E1581" t="s">
        <v>1023</v>
      </c>
      <c r="F1581" t="s">
        <v>1023</v>
      </c>
      <c r="G1581" t="s">
        <v>1023</v>
      </c>
      <c r="H1581" t="s">
        <v>42</v>
      </c>
      <c r="I1581" t="s">
        <v>42</v>
      </c>
    </row>
    <row r="1582" spans="1:9" x14ac:dyDescent="0.2">
      <c r="A1582" t="s">
        <v>359</v>
      </c>
      <c r="B1582" s="16">
        <v>40608</v>
      </c>
      <c r="C1582" s="16">
        <v>40657.999988425923</v>
      </c>
      <c r="D1582" t="s">
        <v>1023</v>
      </c>
      <c r="E1582" t="s">
        <v>1024</v>
      </c>
      <c r="F1582" t="s">
        <v>1023</v>
      </c>
      <c r="G1582" t="s">
        <v>1023</v>
      </c>
      <c r="H1582" t="s">
        <v>42</v>
      </c>
      <c r="I1582" t="s">
        <v>42</v>
      </c>
    </row>
    <row r="1583" spans="1:9" x14ac:dyDescent="0.2">
      <c r="A1583" t="s">
        <v>359</v>
      </c>
      <c r="B1583" s="16">
        <v>40658</v>
      </c>
      <c r="C1583" s="16">
        <v>40666.999988425923</v>
      </c>
      <c r="D1583" t="s">
        <v>1023</v>
      </c>
      <c r="E1583" t="s">
        <v>1025</v>
      </c>
      <c r="F1583" t="s">
        <v>1023</v>
      </c>
      <c r="G1583" t="s">
        <v>1023</v>
      </c>
      <c r="H1583" t="s">
        <v>42</v>
      </c>
      <c r="I1583" t="s">
        <v>42</v>
      </c>
    </row>
    <row r="1584" spans="1:9" x14ac:dyDescent="0.2">
      <c r="A1584" t="s">
        <v>359</v>
      </c>
      <c r="B1584" s="16">
        <v>40667</v>
      </c>
      <c r="C1584" s="16">
        <v>41943.999988425923</v>
      </c>
      <c r="D1584" t="s">
        <v>908</v>
      </c>
      <c r="E1584" t="s">
        <v>1026</v>
      </c>
      <c r="F1584" t="s">
        <v>1027</v>
      </c>
      <c r="G1584" t="s">
        <v>1023</v>
      </c>
      <c r="H1584" t="s">
        <v>42</v>
      </c>
      <c r="I1584" t="s">
        <v>42</v>
      </c>
    </row>
    <row r="1585" spans="1:9" x14ac:dyDescent="0.2">
      <c r="A1585" t="s">
        <v>359</v>
      </c>
      <c r="B1585" s="16">
        <v>41944</v>
      </c>
      <c r="C1585" s="16">
        <v>42308.999988425923</v>
      </c>
      <c r="D1585" t="s">
        <v>908</v>
      </c>
      <c r="E1585" t="s">
        <v>1028</v>
      </c>
      <c r="F1585" t="s">
        <v>1027</v>
      </c>
      <c r="G1585" t="s">
        <v>1023</v>
      </c>
      <c r="H1585" t="s">
        <v>42</v>
      </c>
      <c r="I1585" t="s">
        <v>42</v>
      </c>
    </row>
    <row r="1586" spans="1:9" x14ac:dyDescent="0.2">
      <c r="A1586" t="s">
        <v>359</v>
      </c>
      <c r="B1586" s="16">
        <v>42309</v>
      </c>
      <c r="C1586" s="16">
        <v>2958465.999988426</v>
      </c>
      <c r="D1586" t="s">
        <v>908</v>
      </c>
      <c r="E1586" t="s">
        <v>1026</v>
      </c>
      <c r="F1586" t="s">
        <v>1027</v>
      </c>
      <c r="G1586" t="s">
        <v>1023</v>
      </c>
      <c r="H1586" t="s">
        <v>42</v>
      </c>
      <c r="I1586" t="s">
        <v>42</v>
      </c>
    </row>
    <row r="1587" spans="1:9" x14ac:dyDescent="0.2">
      <c r="A1587" t="s">
        <v>361</v>
      </c>
      <c r="B1587" s="16">
        <v>41445</v>
      </c>
      <c r="C1587" s="16">
        <v>41479.999988425923</v>
      </c>
      <c r="D1587" t="s">
        <v>1023</v>
      </c>
      <c r="E1587" t="s">
        <v>1023</v>
      </c>
      <c r="F1587" t="s">
        <v>1023</v>
      </c>
      <c r="G1587" t="s">
        <v>1023</v>
      </c>
      <c r="H1587" t="s">
        <v>42</v>
      </c>
      <c r="I1587" t="s">
        <v>42</v>
      </c>
    </row>
    <row r="1588" spans="1:9" x14ac:dyDescent="0.2">
      <c r="A1588" t="s">
        <v>361</v>
      </c>
      <c r="B1588" s="16">
        <v>41480</v>
      </c>
      <c r="C1588" s="16">
        <v>41526.999988425923</v>
      </c>
      <c r="D1588" t="s">
        <v>1023</v>
      </c>
      <c r="E1588" t="s">
        <v>1024</v>
      </c>
      <c r="F1588" t="s">
        <v>1023</v>
      </c>
      <c r="G1588" t="s">
        <v>1023</v>
      </c>
      <c r="H1588" t="s">
        <v>42</v>
      </c>
      <c r="I1588" t="s">
        <v>42</v>
      </c>
    </row>
    <row r="1589" spans="1:9" x14ac:dyDescent="0.2">
      <c r="A1589" t="s">
        <v>361</v>
      </c>
      <c r="B1589" s="16">
        <v>41527</v>
      </c>
      <c r="C1589" s="16">
        <v>41528.999988425923</v>
      </c>
      <c r="D1589" t="s">
        <v>1023</v>
      </c>
      <c r="E1589" t="s">
        <v>1025</v>
      </c>
      <c r="F1589" t="s">
        <v>1023</v>
      </c>
      <c r="G1589" t="s">
        <v>1023</v>
      </c>
      <c r="H1589" t="s">
        <v>42</v>
      </c>
      <c r="I1589" t="s">
        <v>42</v>
      </c>
    </row>
    <row r="1590" spans="1:9" x14ac:dyDescent="0.2">
      <c r="A1590" t="s">
        <v>361</v>
      </c>
      <c r="B1590" s="16">
        <v>41529</v>
      </c>
      <c r="C1590" s="16">
        <v>2958465.999988426</v>
      </c>
      <c r="D1590" t="s">
        <v>908</v>
      </c>
      <c r="E1590" t="s">
        <v>1026</v>
      </c>
      <c r="F1590" t="s">
        <v>1027</v>
      </c>
      <c r="G1590" t="s">
        <v>1023</v>
      </c>
      <c r="H1590" t="s">
        <v>40</v>
      </c>
      <c r="I1590" t="s">
        <v>42</v>
      </c>
    </row>
    <row r="1591" spans="1:9" x14ac:dyDescent="0.2">
      <c r="A1591" t="s">
        <v>80</v>
      </c>
      <c r="B1591" s="16">
        <v>38030</v>
      </c>
      <c r="C1591" s="16">
        <v>38048.999988425923</v>
      </c>
      <c r="D1591" t="s">
        <v>1023</v>
      </c>
      <c r="E1591" t="s">
        <v>1023</v>
      </c>
      <c r="F1591" t="s">
        <v>1023</v>
      </c>
      <c r="G1591" t="s">
        <v>1023</v>
      </c>
      <c r="H1591" t="s">
        <v>42</v>
      </c>
      <c r="I1591" t="s">
        <v>42</v>
      </c>
    </row>
    <row r="1592" spans="1:9" x14ac:dyDescent="0.2">
      <c r="A1592" t="s">
        <v>80</v>
      </c>
      <c r="B1592" s="16">
        <v>38049</v>
      </c>
      <c r="C1592" s="16">
        <v>38054.999988425923</v>
      </c>
      <c r="D1592" t="s">
        <v>1023</v>
      </c>
      <c r="E1592" t="s">
        <v>1024</v>
      </c>
      <c r="F1592" t="s">
        <v>1023</v>
      </c>
      <c r="G1592" t="s">
        <v>1023</v>
      </c>
      <c r="H1592" t="s">
        <v>42</v>
      </c>
      <c r="I1592" t="s">
        <v>42</v>
      </c>
    </row>
    <row r="1593" spans="1:9" x14ac:dyDescent="0.2">
      <c r="A1593" t="s">
        <v>80</v>
      </c>
      <c r="B1593" s="16">
        <v>38055</v>
      </c>
      <c r="C1593" s="16">
        <v>38214.999988425923</v>
      </c>
      <c r="D1593" t="s">
        <v>1023</v>
      </c>
      <c r="E1593" t="s">
        <v>1025</v>
      </c>
      <c r="F1593" t="s">
        <v>1023</v>
      </c>
      <c r="G1593" t="s">
        <v>1023</v>
      </c>
      <c r="H1593" t="s">
        <v>42</v>
      </c>
      <c r="I1593" t="s">
        <v>42</v>
      </c>
    </row>
    <row r="1594" spans="1:9" x14ac:dyDescent="0.2">
      <c r="A1594" t="s">
        <v>80</v>
      </c>
      <c r="B1594" s="16">
        <v>38215</v>
      </c>
      <c r="C1594" s="16">
        <v>2958465.999988426</v>
      </c>
      <c r="D1594" t="s">
        <v>910</v>
      </c>
      <c r="E1594" t="s">
        <v>1026</v>
      </c>
      <c r="F1594" t="s">
        <v>1027</v>
      </c>
      <c r="G1594" t="s">
        <v>1023</v>
      </c>
      <c r="H1594" t="s">
        <v>42</v>
      </c>
      <c r="I1594" t="s">
        <v>42</v>
      </c>
    </row>
    <row r="1595" spans="1:9" x14ac:dyDescent="0.2">
      <c r="A1595" t="s">
        <v>363</v>
      </c>
      <c r="B1595" s="16">
        <v>40414</v>
      </c>
      <c r="C1595" s="16">
        <v>40447.999988425923</v>
      </c>
      <c r="D1595" t="s">
        <v>1023</v>
      </c>
      <c r="E1595" t="s">
        <v>1023</v>
      </c>
      <c r="F1595" t="s">
        <v>1023</v>
      </c>
      <c r="G1595" t="s">
        <v>1023</v>
      </c>
      <c r="H1595" t="s">
        <v>42</v>
      </c>
      <c r="I1595" t="s">
        <v>42</v>
      </c>
    </row>
    <row r="1596" spans="1:9" x14ac:dyDescent="0.2">
      <c r="A1596" t="s">
        <v>363</v>
      </c>
      <c r="B1596" s="16">
        <v>40448</v>
      </c>
      <c r="C1596" s="16">
        <v>40472.999988425923</v>
      </c>
      <c r="D1596" t="s">
        <v>1023</v>
      </c>
      <c r="E1596" t="s">
        <v>1024</v>
      </c>
      <c r="F1596" t="s">
        <v>1023</v>
      </c>
      <c r="G1596" t="s">
        <v>1023</v>
      </c>
      <c r="H1596" t="s">
        <v>42</v>
      </c>
      <c r="I1596" t="s">
        <v>42</v>
      </c>
    </row>
    <row r="1597" spans="1:9" x14ac:dyDescent="0.2">
      <c r="A1597" t="s">
        <v>363</v>
      </c>
      <c r="B1597" s="16">
        <v>40473</v>
      </c>
      <c r="C1597" s="16">
        <v>40519.999988425923</v>
      </c>
      <c r="D1597" t="s">
        <v>1023</v>
      </c>
      <c r="E1597" t="s">
        <v>1025</v>
      </c>
      <c r="F1597" t="s">
        <v>1023</v>
      </c>
      <c r="G1597" t="s">
        <v>1023</v>
      </c>
      <c r="H1597" t="s">
        <v>42</v>
      </c>
      <c r="I1597" t="s">
        <v>42</v>
      </c>
    </row>
    <row r="1598" spans="1:9" x14ac:dyDescent="0.2">
      <c r="A1598" t="s">
        <v>363</v>
      </c>
      <c r="B1598" s="16">
        <v>40520</v>
      </c>
      <c r="C1598" s="16">
        <v>42124.999988425923</v>
      </c>
      <c r="D1598" t="s">
        <v>908</v>
      </c>
      <c r="E1598" t="s">
        <v>1026</v>
      </c>
      <c r="F1598" t="s">
        <v>1027</v>
      </c>
      <c r="G1598" t="s">
        <v>1023</v>
      </c>
      <c r="H1598" t="s">
        <v>42</v>
      </c>
      <c r="I1598" t="s">
        <v>42</v>
      </c>
    </row>
    <row r="1599" spans="1:9" x14ac:dyDescent="0.2">
      <c r="A1599" t="s">
        <v>363</v>
      </c>
      <c r="B1599" s="16">
        <v>42125</v>
      </c>
      <c r="C1599" s="16">
        <v>2958465.999988426</v>
      </c>
      <c r="D1599" t="s">
        <v>908</v>
      </c>
      <c r="E1599" t="s">
        <v>1028</v>
      </c>
      <c r="F1599" t="s">
        <v>1027</v>
      </c>
      <c r="G1599" t="s">
        <v>1023</v>
      </c>
      <c r="H1599" t="s">
        <v>42</v>
      </c>
      <c r="I1599" t="s">
        <v>42</v>
      </c>
    </row>
    <row r="1600" spans="1:9" x14ac:dyDescent="0.2">
      <c r="A1600" t="s">
        <v>365</v>
      </c>
      <c r="B1600" s="16">
        <v>40396</v>
      </c>
      <c r="C1600" s="16">
        <v>40657.999988425923</v>
      </c>
      <c r="D1600" t="s">
        <v>1023</v>
      </c>
      <c r="E1600" t="s">
        <v>1023</v>
      </c>
      <c r="F1600" t="s">
        <v>1023</v>
      </c>
      <c r="G1600" t="s">
        <v>1023</v>
      </c>
      <c r="H1600" t="s">
        <v>42</v>
      </c>
      <c r="I1600" t="s">
        <v>42</v>
      </c>
    </row>
    <row r="1601" spans="1:9" x14ac:dyDescent="0.2">
      <c r="A1601" t="s">
        <v>365</v>
      </c>
      <c r="B1601" s="16">
        <v>40658</v>
      </c>
      <c r="C1601" s="16">
        <v>40661.999988425923</v>
      </c>
      <c r="D1601" t="s">
        <v>1023</v>
      </c>
      <c r="E1601" t="s">
        <v>1024</v>
      </c>
      <c r="F1601" t="s">
        <v>1023</v>
      </c>
      <c r="G1601" t="s">
        <v>1023</v>
      </c>
      <c r="H1601" t="s">
        <v>42</v>
      </c>
      <c r="I1601" t="s">
        <v>42</v>
      </c>
    </row>
    <row r="1602" spans="1:9" x14ac:dyDescent="0.2">
      <c r="A1602" t="s">
        <v>365</v>
      </c>
      <c r="B1602" s="16">
        <v>40662</v>
      </c>
      <c r="C1602" s="16">
        <v>40701.999988425923</v>
      </c>
      <c r="D1602" t="s">
        <v>1023</v>
      </c>
      <c r="E1602" t="s">
        <v>1025</v>
      </c>
      <c r="F1602" t="s">
        <v>1023</v>
      </c>
      <c r="G1602" t="s">
        <v>1023</v>
      </c>
      <c r="H1602" t="s">
        <v>42</v>
      </c>
      <c r="I1602" t="s">
        <v>42</v>
      </c>
    </row>
    <row r="1603" spans="1:9" x14ac:dyDescent="0.2">
      <c r="A1603" t="s">
        <v>365</v>
      </c>
      <c r="B1603" s="16">
        <v>40702</v>
      </c>
      <c r="C1603" s="16">
        <v>41943.999988425923</v>
      </c>
      <c r="D1603" t="s">
        <v>908</v>
      </c>
      <c r="E1603" t="s">
        <v>1026</v>
      </c>
      <c r="F1603" t="s">
        <v>1027</v>
      </c>
      <c r="G1603" t="s">
        <v>1023</v>
      </c>
      <c r="H1603" t="s">
        <v>42</v>
      </c>
      <c r="I1603" t="s">
        <v>42</v>
      </c>
    </row>
    <row r="1604" spans="1:9" x14ac:dyDescent="0.2">
      <c r="A1604" t="s">
        <v>365</v>
      </c>
      <c r="B1604" s="16">
        <v>41944</v>
      </c>
      <c r="C1604" s="16">
        <v>2958465.999988426</v>
      </c>
      <c r="D1604" t="s">
        <v>908</v>
      </c>
      <c r="E1604" t="s">
        <v>1028</v>
      </c>
      <c r="F1604" t="s">
        <v>1027</v>
      </c>
      <c r="G1604" t="s">
        <v>1023</v>
      </c>
      <c r="H1604" t="s">
        <v>42</v>
      </c>
      <c r="I1604" t="s">
        <v>42</v>
      </c>
    </row>
    <row r="1605" spans="1:9" x14ac:dyDescent="0.2">
      <c r="A1605" t="s">
        <v>367</v>
      </c>
      <c r="B1605" s="16">
        <v>40198</v>
      </c>
      <c r="C1605" s="16">
        <v>40227.999988425923</v>
      </c>
      <c r="D1605" t="s">
        <v>1023</v>
      </c>
      <c r="E1605" t="s">
        <v>1023</v>
      </c>
      <c r="F1605" t="s">
        <v>1023</v>
      </c>
      <c r="G1605" t="s">
        <v>1023</v>
      </c>
      <c r="H1605" t="s">
        <v>42</v>
      </c>
      <c r="I1605" t="s">
        <v>42</v>
      </c>
    </row>
    <row r="1606" spans="1:9" x14ac:dyDescent="0.2">
      <c r="A1606" t="s">
        <v>367</v>
      </c>
      <c r="B1606" s="16">
        <v>40228</v>
      </c>
      <c r="C1606" s="16">
        <v>40246.999988425923</v>
      </c>
      <c r="D1606" t="s">
        <v>1023</v>
      </c>
      <c r="E1606" t="s">
        <v>1024</v>
      </c>
      <c r="F1606" t="s">
        <v>1023</v>
      </c>
      <c r="G1606" t="s">
        <v>1023</v>
      </c>
      <c r="H1606" t="s">
        <v>42</v>
      </c>
      <c r="I1606" t="s">
        <v>42</v>
      </c>
    </row>
    <row r="1607" spans="1:9" x14ac:dyDescent="0.2">
      <c r="A1607" t="s">
        <v>367</v>
      </c>
      <c r="B1607" s="16">
        <v>40247</v>
      </c>
      <c r="C1607" s="16">
        <v>40267.999988425923</v>
      </c>
      <c r="D1607" t="s">
        <v>1023</v>
      </c>
      <c r="E1607" t="s">
        <v>1025</v>
      </c>
      <c r="F1607" t="s">
        <v>1023</v>
      </c>
      <c r="G1607" t="s">
        <v>1023</v>
      </c>
      <c r="H1607" t="s">
        <v>42</v>
      </c>
      <c r="I1607" t="s">
        <v>42</v>
      </c>
    </row>
    <row r="1608" spans="1:9" x14ac:dyDescent="0.2">
      <c r="A1608" t="s">
        <v>367</v>
      </c>
      <c r="B1608" s="16">
        <v>40268</v>
      </c>
      <c r="C1608" s="16">
        <v>41639.999988425923</v>
      </c>
      <c r="D1608" t="s">
        <v>908</v>
      </c>
      <c r="E1608" t="s">
        <v>1026</v>
      </c>
      <c r="F1608" t="s">
        <v>1027</v>
      </c>
      <c r="G1608" t="s">
        <v>1023</v>
      </c>
      <c r="H1608" t="s">
        <v>42</v>
      </c>
      <c r="I1608" t="s">
        <v>42</v>
      </c>
    </row>
    <row r="1609" spans="1:9" x14ac:dyDescent="0.2">
      <c r="A1609" t="s">
        <v>367</v>
      </c>
      <c r="B1609" s="16">
        <v>41640</v>
      </c>
      <c r="C1609" s="16">
        <v>2958465.999988426</v>
      </c>
      <c r="D1609" t="s">
        <v>908</v>
      </c>
      <c r="E1609" t="s">
        <v>1028</v>
      </c>
      <c r="F1609" t="s">
        <v>1027</v>
      </c>
      <c r="G1609" t="s">
        <v>1023</v>
      </c>
      <c r="H1609" t="s">
        <v>42</v>
      </c>
      <c r="I1609" t="s">
        <v>42</v>
      </c>
    </row>
    <row r="1610" spans="1:9" x14ac:dyDescent="0.2">
      <c r="A1610" t="s">
        <v>346</v>
      </c>
      <c r="B1610" s="16">
        <v>37911</v>
      </c>
      <c r="C1610" s="16">
        <v>37913.999988425923</v>
      </c>
      <c r="D1610" t="s">
        <v>1023</v>
      </c>
      <c r="E1610" t="s">
        <v>1023</v>
      </c>
      <c r="F1610" t="s">
        <v>1023</v>
      </c>
      <c r="G1610" t="s">
        <v>1023</v>
      </c>
      <c r="H1610" t="s">
        <v>42</v>
      </c>
      <c r="I1610" t="s">
        <v>42</v>
      </c>
    </row>
    <row r="1611" spans="1:9" x14ac:dyDescent="0.2">
      <c r="A1611" t="s">
        <v>346</v>
      </c>
      <c r="B1611" s="16">
        <v>37914</v>
      </c>
      <c r="C1611" s="16">
        <v>38347.999988425923</v>
      </c>
      <c r="D1611" t="s">
        <v>1023</v>
      </c>
      <c r="E1611" t="s">
        <v>1024</v>
      </c>
      <c r="F1611" t="s">
        <v>1023</v>
      </c>
      <c r="G1611" t="s">
        <v>1023</v>
      </c>
      <c r="H1611" t="s">
        <v>42</v>
      </c>
      <c r="I1611" t="s">
        <v>42</v>
      </c>
    </row>
    <row r="1612" spans="1:9" x14ac:dyDescent="0.2">
      <c r="A1612" t="s">
        <v>346</v>
      </c>
      <c r="B1612" s="16">
        <v>38348</v>
      </c>
      <c r="C1612" s="16">
        <v>38348.999988425923</v>
      </c>
      <c r="D1612" t="s">
        <v>1023</v>
      </c>
      <c r="E1612" t="s">
        <v>1025</v>
      </c>
      <c r="F1612" t="s">
        <v>1023</v>
      </c>
      <c r="G1612" t="s">
        <v>1023</v>
      </c>
      <c r="H1612" t="s">
        <v>42</v>
      </c>
      <c r="I1612" t="s">
        <v>42</v>
      </c>
    </row>
    <row r="1613" spans="1:9" x14ac:dyDescent="0.2">
      <c r="A1613" t="s">
        <v>346</v>
      </c>
      <c r="B1613" s="16">
        <v>38349</v>
      </c>
      <c r="C1613" s="16">
        <v>41670.999988425923</v>
      </c>
      <c r="D1613" t="s">
        <v>910</v>
      </c>
      <c r="E1613" t="s">
        <v>1026</v>
      </c>
      <c r="F1613" t="s">
        <v>1027</v>
      </c>
      <c r="G1613" t="s">
        <v>1023</v>
      </c>
      <c r="H1613" t="s">
        <v>42</v>
      </c>
      <c r="I1613" t="s">
        <v>42</v>
      </c>
    </row>
    <row r="1614" spans="1:9" x14ac:dyDescent="0.2">
      <c r="A1614" t="s">
        <v>346</v>
      </c>
      <c r="B1614" s="16">
        <v>41671</v>
      </c>
      <c r="C1614" s="16">
        <v>2958465.999988426</v>
      </c>
      <c r="D1614" t="s">
        <v>910</v>
      </c>
      <c r="E1614" t="s">
        <v>1028</v>
      </c>
      <c r="F1614" t="s">
        <v>1027</v>
      </c>
      <c r="G1614" t="s">
        <v>1023</v>
      </c>
      <c r="H1614" t="s">
        <v>42</v>
      </c>
      <c r="I1614" t="s">
        <v>42</v>
      </c>
    </row>
    <row r="1615" spans="1:9" x14ac:dyDescent="0.2">
      <c r="A1615" t="s">
        <v>348</v>
      </c>
      <c r="B1615" s="16">
        <v>37911</v>
      </c>
      <c r="C1615" s="16">
        <v>37913.999988425923</v>
      </c>
      <c r="D1615" t="s">
        <v>1023</v>
      </c>
      <c r="E1615" t="s">
        <v>1023</v>
      </c>
      <c r="F1615" t="s">
        <v>1023</v>
      </c>
      <c r="G1615" t="s">
        <v>1023</v>
      </c>
      <c r="H1615" t="s">
        <v>42</v>
      </c>
      <c r="I1615" t="s">
        <v>42</v>
      </c>
    </row>
    <row r="1616" spans="1:9" x14ac:dyDescent="0.2">
      <c r="A1616" t="s">
        <v>348</v>
      </c>
      <c r="B1616" s="16">
        <v>37914</v>
      </c>
      <c r="C1616" s="16">
        <v>38348.999988425923</v>
      </c>
      <c r="D1616" t="s">
        <v>1023</v>
      </c>
      <c r="E1616" t="s">
        <v>1024</v>
      </c>
      <c r="F1616" t="s">
        <v>1023</v>
      </c>
      <c r="G1616" t="s">
        <v>1023</v>
      </c>
      <c r="H1616" t="s">
        <v>42</v>
      </c>
      <c r="I1616" t="s">
        <v>42</v>
      </c>
    </row>
    <row r="1617" spans="1:9" x14ac:dyDescent="0.2">
      <c r="A1617" t="s">
        <v>348</v>
      </c>
      <c r="B1617" s="16">
        <v>38349</v>
      </c>
      <c r="C1617" s="16">
        <v>38349.999988425923</v>
      </c>
      <c r="D1617" t="s">
        <v>1023</v>
      </c>
      <c r="E1617" t="s">
        <v>1025</v>
      </c>
      <c r="F1617" t="s">
        <v>1023</v>
      </c>
      <c r="G1617" t="s">
        <v>1023</v>
      </c>
      <c r="H1617" t="s">
        <v>42</v>
      </c>
      <c r="I1617" t="s">
        <v>42</v>
      </c>
    </row>
    <row r="1618" spans="1:9" x14ac:dyDescent="0.2">
      <c r="A1618" t="s">
        <v>348</v>
      </c>
      <c r="B1618" s="16">
        <v>38350</v>
      </c>
      <c r="C1618" s="16">
        <v>2958465.999988426</v>
      </c>
      <c r="D1618" t="s">
        <v>910</v>
      </c>
      <c r="E1618" t="s">
        <v>1026</v>
      </c>
      <c r="F1618" t="s">
        <v>1027</v>
      </c>
      <c r="G1618" t="s">
        <v>1023</v>
      </c>
      <c r="H1618" t="s">
        <v>42</v>
      </c>
      <c r="I1618" t="s">
        <v>42</v>
      </c>
    </row>
    <row r="1619" spans="1:9" x14ac:dyDescent="0.2">
      <c r="A1619" t="s">
        <v>82</v>
      </c>
      <c r="B1619" s="16">
        <v>36847</v>
      </c>
      <c r="C1619" s="16">
        <v>36908.999988425923</v>
      </c>
      <c r="D1619" t="s">
        <v>1023</v>
      </c>
      <c r="E1619" t="s">
        <v>1023</v>
      </c>
      <c r="F1619" t="s">
        <v>1023</v>
      </c>
      <c r="G1619" t="s">
        <v>1023</v>
      </c>
      <c r="H1619" t="s">
        <v>42</v>
      </c>
      <c r="I1619" t="s">
        <v>42</v>
      </c>
    </row>
    <row r="1620" spans="1:9" x14ac:dyDescent="0.2">
      <c r="A1620" t="s">
        <v>82</v>
      </c>
      <c r="B1620" s="16">
        <v>36909</v>
      </c>
      <c r="C1620" s="16">
        <v>36927.999988425923</v>
      </c>
      <c r="D1620" t="s">
        <v>1023</v>
      </c>
      <c r="E1620" t="s">
        <v>1024</v>
      </c>
      <c r="F1620" t="s">
        <v>1023</v>
      </c>
      <c r="G1620" t="s">
        <v>1023</v>
      </c>
      <c r="H1620" t="s">
        <v>42</v>
      </c>
      <c r="I1620" t="s">
        <v>42</v>
      </c>
    </row>
    <row r="1621" spans="1:9" x14ac:dyDescent="0.2">
      <c r="A1621" t="s">
        <v>82</v>
      </c>
      <c r="B1621" s="16">
        <v>36928</v>
      </c>
      <c r="C1621" s="16">
        <v>36931.999988425923</v>
      </c>
      <c r="D1621" t="s">
        <v>1023</v>
      </c>
      <c r="E1621" t="s">
        <v>1025</v>
      </c>
      <c r="F1621" t="s">
        <v>1023</v>
      </c>
      <c r="G1621" t="s">
        <v>1023</v>
      </c>
      <c r="H1621" t="s">
        <v>42</v>
      </c>
      <c r="I1621" t="s">
        <v>42</v>
      </c>
    </row>
    <row r="1622" spans="1:9" x14ac:dyDescent="0.2">
      <c r="A1622" t="s">
        <v>82</v>
      </c>
      <c r="B1622" s="16">
        <v>36932</v>
      </c>
      <c r="C1622" s="16">
        <v>2958465.999988426</v>
      </c>
      <c r="D1622" t="s">
        <v>910</v>
      </c>
      <c r="E1622" t="s">
        <v>1026</v>
      </c>
      <c r="F1622" t="s">
        <v>1027</v>
      </c>
      <c r="G1622" t="s">
        <v>1023</v>
      </c>
      <c r="H1622" t="s">
        <v>42</v>
      </c>
      <c r="I1622" t="s">
        <v>42</v>
      </c>
    </row>
    <row r="1623" spans="1:9" x14ac:dyDescent="0.2">
      <c r="A1623" t="s">
        <v>84</v>
      </c>
      <c r="B1623" s="16">
        <v>36598</v>
      </c>
      <c r="C1623" s="16">
        <v>36604.999988425923</v>
      </c>
      <c r="D1623" t="s">
        <v>1023</v>
      </c>
      <c r="E1623" t="s">
        <v>1023</v>
      </c>
      <c r="F1623" t="s">
        <v>1023</v>
      </c>
      <c r="G1623" t="s">
        <v>1023</v>
      </c>
      <c r="H1623" t="s">
        <v>42</v>
      </c>
      <c r="I1623" t="s">
        <v>42</v>
      </c>
    </row>
    <row r="1624" spans="1:9" x14ac:dyDescent="0.2">
      <c r="A1624" t="s">
        <v>84</v>
      </c>
      <c r="B1624" s="16">
        <v>36605</v>
      </c>
      <c r="C1624" s="16">
        <v>36608.999988425923</v>
      </c>
      <c r="D1624" t="s">
        <v>1023</v>
      </c>
      <c r="E1624" t="s">
        <v>1024</v>
      </c>
      <c r="F1624" t="s">
        <v>1023</v>
      </c>
      <c r="G1624" t="s">
        <v>1023</v>
      </c>
      <c r="H1624" t="s">
        <v>42</v>
      </c>
      <c r="I1624" t="s">
        <v>42</v>
      </c>
    </row>
    <row r="1625" spans="1:9" x14ac:dyDescent="0.2">
      <c r="A1625" t="s">
        <v>84</v>
      </c>
      <c r="B1625" s="16">
        <v>36609</v>
      </c>
      <c r="C1625" s="16">
        <v>36670.999988425923</v>
      </c>
      <c r="D1625" t="s">
        <v>1023</v>
      </c>
      <c r="E1625" t="s">
        <v>1025</v>
      </c>
      <c r="F1625" t="s">
        <v>1023</v>
      </c>
      <c r="G1625" t="s">
        <v>1023</v>
      </c>
      <c r="H1625" t="s">
        <v>42</v>
      </c>
      <c r="I1625" t="s">
        <v>42</v>
      </c>
    </row>
    <row r="1626" spans="1:9" x14ac:dyDescent="0.2">
      <c r="A1626" t="s">
        <v>84</v>
      </c>
      <c r="B1626" s="16">
        <v>36671</v>
      </c>
      <c r="C1626" s="16">
        <v>2958465.999988426</v>
      </c>
      <c r="D1626" t="s">
        <v>910</v>
      </c>
      <c r="E1626" t="s">
        <v>1026</v>
      </c>
      <c r="F1626" t="s">
        <v>1027</v>
      </c>
      <c r="G1626" t="s">
        <v>1023</v>
      </c>
      <c r="H1626" t="s">
        <v>42</v>
      </c>
      <c r="I1626" t="s">
        <v>42</v>
      </c>
    </row>
    <row r="1627" spans="1:9" x14ac:dyDescent="0.2">
      <c r="A1627" t="s">
        <v>349</v>
      </c>
      <c r="B1627" s="16">
        <v>40106</v>
      </c>
      <c r="C1627" s="16">
        <v>40106.999988425923</v>
      </c>
      <c r="D1627" t="s">
        <v>1023</v>
      </c>
      <c r="E1627" t="s">
        <v>1023</v>
      </c>
      <c r="F1627" t="s">
        <v>1023</v>
      </c>
      <c r="G1627" t="s">
        <v>1023</v>
      </c>
      <c r="H1627" t="s">
        <v>42</v>
      </c>
      <c r="I1627" t="s">
        <v>42</v>
      </c>
    </row>
    <row r="1628" spans="1:9" x14ac:dyDescent="0.2">
      <c r="A1628" t="s">
        <v>349</v>
      </c>
      <c r="B1628" s="16">
        <v>40107</v>
      </c>
      <c r="C1628" s="16">
        <v>40750.999988425923</v>
      </c>
      <c r="D1628" t="s">
        <v>1023</v>
      </c>
      <c r="E1628" t="s">
        <v>1024</v>
      </c>
      <c r="F1628" t="s">
        <v>1023</v>
      </c>
      <c r="G1628" t="s">
        <v>1023</v>
      </c>
      <c r="H1628" t="s">
        <v>42</v>
      </c>
      <c r="I1628" t="s">
        <v>42</v>
      </c>
    </row>
    <row r="1629" spans="1:9" x14ac:dyDescent="0.2">
      <c r="A1629" t="s">
        <v>349</v>
      </c>
      <c r="B1629" s="16">
        <v>40751</v>
      </c>
      <c r="C1629" s="16">
        <v>40816.999988425923</v>
      </c>
      <c r="D1629" t="s">
        <v>1023</v>
      </c>
      <c r="E1629" t="s">
        <v>1025</v>
      </c>
      <c r="F1629" t="s">
        <v>1023</v>
      </c>
      <c r="G1629" t="s">
        <v>1023</v>
      </c>
      <c r="H1629" t="s">
        <v>42</v>
      </c>
      <c r="I1629" t="s">
        <v>42</v>
      </c>
    </row>
    <row r="1630" spans="1:9" x14ac:dyDescent="0.2">
      <c r="A1630" t="s">
        <v>349</v>
      </c>
      <c r="B1630" s="16">
        <v>40817</v>
      </c>
      <c r="C1630" s="16">
        <v>41698.999988425923</v>
      </c>
      <c r="D1630" t="s">
        <v>908</v>
      </c>
      <c r="E1630" t="s">
        <v>1026</v>
      </c>
      <c r="F1630" t="s">
        <v>1027</v>
      </c>
      <c r="G1630" t="s">
        <v>1023</v>
      </c>
      <c r="H1630" t="s">
        <v>42</v>
      </c>
      <c r="I1630" t="s">
        <v>42</v>
      </c>
    </row>
    <row r="1631" spans="1:9" x14ac:dyDescent="0.2">
      <c r="A1631" t="s">
        <v>349</v>
      </c>
      <c r="B1631" s="16">
        <v>41699</v>
      </c>
      <c r="C1631" s="16">
        <v>2958465.999988426</v>
      </c>
      <c r="D1631" t="s">
        <v>908</v>
      </c>
      <c r="E1631" t="s">
        <v>1028</v>
      </c>
      <c r="F1631" t="s">
        <v>1027</v>
      </c>
      <c r="G1631" t="s">
        <v>1023</v>
      </c>
      <c r="H1631" t="s">
        <v>42</v>
      </c>
      <c r="I1631" t="s">
        <v>42</v>
      </c>
    </row>
    <row r="1632" spans="1:9" x14ac:dyDescent="0.2">
      <c r="A1632" t="s">
        <v>351</v>
      </c>
      <c r="B1632" s="16">
        <v>41278</v>
      </c>
      <c r="C1632" s="16">
        <v>41279.999988425923</v>
      </c>
      <c r="D1632" t="s">
        <v>1023</v>
      </c>
      <c r="E1632" t="s">
        <v>1023</v>
      </c>
      <c r="F1632" t="s">
        <v>1023</v>
      </c>
      <c r="G1632" t="s">
        <v>1023</v>
      </c>
      <c r="H1632" t="s">
        <v>42</v>
      </c>
      <c r="I1632" t="s">
        <v>42</v>
      </c>
    </row>
    <row r="1633" spans="1:9" x14ac:dyDescent="0.2">
      <c r="A1633" t="s">
        <v>351</v>
      </c>
      <c r="B1633" s="16">
        <v>41280</v>
      </c>
      <c r="C1633" s="16">
        <v>41344.999988425923</v>
      </c>
      <c r="D1633" t="s">
        <v>1023</v>
      </c>
      <c r="E1633" t="s">
        <v>1024</v>
      </c>
      <c r="F1633" t="s">
        <v>1023</v>
      </c>
      <c r="G1633" t="s">
        <v>1023</v>
      </c>
      <c r="H1633" t="s">
        <v>42</v>
      </c>
      <c r="I1633" t="s">
        <v>42</v>
      </c>
    </row>
    <row r="1634" spans="1:9" x14ac:dyDescent="0.2">
      <c r="A1634" t="s">
        <v>351</v>
      </c>
      <c r="B1634" s="16">
        <v>41345</v>
      </c>
      <c r="C1634" s="16">
        <v>41347.999988425923</v>
      </c>
      <c r="D1634" t="s">
        <v>1023</v>
      </c>
      <c r="E1634" t="s">
        <v>1025</v>
      </c>
      <c r="F1634" t="s">
        <v>1023</v>
      </c>
      <c r="G1634" t="s">
        <v>1023</v>
      </c>
      <c r="H1634" t="s">
        <v>42</v>
      </c>
      <c r="I1634" t="s">
        <v>42</v>
      </c>
    </row>
    <row r="1635" spans="1:9" x14ac:dyDescent="0.2">
      <c r="A1635" t="s">
        <v>351</v>
      </c>
      <c r="B1635" s="16">
        <v>41348</v>
      </c>
      <c r="C1635" s="16">
        <v>2958465.999988426</v>
      </c>
      <c r="D1635" t="s">
        <v>908</v>
      </c>
      <c r="E1635" t="s">
        <v>1026</v>
      </c>
      <c r="F1635" t="s">
        <v>1027</v>
      </c>
      <c r="G1635" t="s">
        <v>1023</v>
      </c>
      <c r="H1635" t="s">
        <v>40</v>
      </c>
      <c r="I1635" t="s">
        <v>42</v>
      </c>
    </row>
    <row r="1636" spans="1:9" x14ac:dyDescent="0.2">
      <c r="A1636" t="s">
        <v>353</v>
      </c>
      <c r="B1636" s="16">
        <v>40105</v>
      </c>
      <c r="C1636" s="16">
        <v>40148.999988425923</v>
      </c>
      <c r="D1636" t="s">
        <v>1023</v>
      </c>
      <c r="E1636" t="s">
        <v>1023</v>
      </c>
      <c r="F1636" t="s">
        <v>1023</v>
      </c>
      <c r="G1636" t="s">
        <v>1023</v>
      </c>
      <c r="H1636" t="s">
        <v>42</v>
      </c>
      <c r="I1636" t="s">
        <v>42</v>
      </c>
    </row>
    <row r="1637" spans="1:9" x14ac:dyDescent="0.2">
      <c r="A1637" t="s">
        <v>353</v>
      </c>
      <c r="B1637" s="16">
        <v>40149</v>
      </c>
      <c r="C1637" s="16">
        <v>40165.999988425923</v>
      </c>
      <c r="D1637" t="s">
        <v>1023</v>
      </c>
      <c r="E1637" t="s">
        <v>1024</v>
      </c>
      <c r="F1637" t="s">
        <v>1023</v>
      </c>
      <c r="G1637" t="s">
        <v>1023</v>
      </c>
      <c r="H1637" t="s">
        <v>42</v>
      </c>
      <c r="I1637" t="s">
        <v>42</v>
      </c>
    </row>
    <row r="1638" spans="1:9" x14ac:dyDescent="0.2">
      <c r="A1638" t="s">
        <v>353</v>
      </c>
      <c r="B1638" s="16">
        <v>40166</v>
      </c>
      <c r="C1638" s="16">
        <v>40176.999988425923</v>
      </c>
      <c r="D1638" t="s">
        <v>1023</v>
      </c>
      <c r="E1638" t="s">
        <v>1025</v>
      </c>
      <c r="F1638" t="s">
        <v>1023</v>
      </c>
      <c r="G1638" t="s">
        <v>1023</v>
      </c>
      <c r="H1638" t="s">
        <v>42</v>
      </c>
      <c r="I1638" t="s">
        <v>42</v>
      </c>
    </row>
    <row r="1639" spans="1:9" x14ac:dyDescent="0.2">
      <c r="A1639" t="s">
        <v>353</v>
      </c>
      <c r="B1639" s="16">
        <v>40177</v>
      </c>
      <c r="C1639" s="16">
        <v>41943.999988425923</v>
      </c>
      <c r="D1639" t="s">
        <v>908</v>
      </c>
      <c r="E1639" t="s">
        <v>1026</v>
      </c>
      <c r="F1639" t="s">
        <v>1027</v>
      </c>
      <c r="G1639" t="s">
        <v>1023</v>
      </c>
      <c r="H1639" t="s">
        <v>42</v>
      </c>
      <c r="I1639" t="s">
        <v>42</v>
      </c>
    </row>
    <row r="1640" spans="1:9" x14ac:dyDescent="0.2">
      <c r="A1640" t="s">
        <v>353</v>
      </c>
      <c r="B1640" s="16">
        <v>41944</v>
      </c>
      <c r="C1640" s="16">
        <v>2958465.999988426</v>
      </c>
      <c r="D1640" t="s">
        <v>908</v>
      </c>
      <c r="E1640" t="s">
        <v>1028</v>
      </c>
      <c r="F1640" t="s">
        <v>1027</v>
      </c>
      <c r="G1640" t="s">
        <v>1023</v>
      </c>
      <c r="H1640" t="s">
        <v>42</v>
      </c>
      <c r="I1640" t="s">
        <v>42</v>
      </c>
    </row>
    <row r="1641" spans="1:9" x14ac:dyDescent="0.2">
      <c r="A1641" t="s">
        <v>355</v>
      </c>
      <c r="B1641" s="16">
        <v>41193</v>
      </c>
      <c r="C1641" s="16">
        <v>41211.999988425923</v>
      </c>
      <c r="D1641" t="s">
        <v>1023</v>
      </c>
      <c r="E1641" t="s">
        <v>1023</v>
      </c>
      <c r="F1641" t="s">
        <v>1023</v>
      </c>
      <c r="G1641" t="s">
        <v>1023</v>
      </c>
      <c r="H1641" t="s">
        <v>42</v>
      </c>
      <c r="I1641" t="s">
        <v>42</v>
      </c>
    </row>
    <row r="1642" spans="1:9" x14ac:dyDescent="0.2">
      <c r="A1642" t="s">
        <v>355</v>
      </c>
      <c r="B1642" s="16">
        <v>41212</v>
      </c>
      <c r="C1642" s="16">
        <v>41236.999988425923</v>
      </c>
      <c r="D1642" t="s">
        <v>1023</v>
      </c>
      <c r="E1642" t="s">
        <v>1024</v>
      </c>
      <c r="F1642" t="s">
        <v>1023</v>
      </c>
      <c r="G1642" t="s">
        <v>1023</v>
      </c>
      <c r="H1642" t="s">
        <v>42</v>
      </c>
      <c r="I1642" t="s">
        <v>42</v>
      </c>
    </row>
    <row r="1643" spans="1:9" x14ac:dyDescent="0.2">
      <c r="A1643" t="s">
        <v>355</v>
      </c>
      <c r="B1643" s="16">
        <v>41237</v>
      </c>
      <c r="C1643" s="16">
        <v>41247.999988425923</v>
      </c>
      <c r="D1643" t="s">
        <v>1023</v>
      </c>
      <c r="E1643" t="s">
        <v>1025</v>
      </c>
      <c r="F1643" t="s">
        <v>1023</v>
      </c>
      <c r="G1643" t="s">
        <v>1023</v>
      </c>
      <c r="H1643" t="s">
        <v>42</v>
      </c>
      <c r="I1643" t="s">
        <v>42</v>
      </c>
    </row>
    <row r="1644" spans="1:9" x14ac:dyDescent="0.2">
      <c r="A1644" t="s">
        <v>355</v>
      </c>
      <c r="B1644" s="16">
        <v>41248</v>
      </c>
      <c r="C1644" s="16">
        <v>2958465.999988426</v>
      </c>
      <c r="D1644" t="s">
        <v>908</v>
      </c>
      <c r="E1644" t="s">
        <v>1026</v>
      </c>
      <c r="F1644" t="s">
        <v>1027</v>
      </c>
      <c r="G1644" t="s">
        <v>1023</v>
      </c>
      <c r="H1644" t="s">
        <v>40</v>
      </c>
      <c r="I1644" t="s">
        <v>42</v>
      </c>
    </row>
    <row r="1645" spans="1:9" x14ac:dyDescent="0.2">
      <c r="A1645" t="s">
        <v>334</v>
      </c>
      <c r="B1645" s="16">
        <v>40151</v>
      </c>
      <c r="C1645" s="16">
        <v>40163.999988425923</v>
      </c>
      <c r="D1645" t="s">
        <v>1023</v>
      </c>
      <c r="E1645" t="s">
        <v>1023</v>
      </c>
      <c r="F1645" t="s">
        <v>1023</v>
      </c>
      <c r="G1645" t="s">
        <v>1023</v>
      </c>
      <c r="H1645" t="s">
        <v>42</v>
      </c>
      <c r="I1645" t="s">
        <v>42</v>
      </c>
    </row>
    <row r="1646" spans="1:9" x14ac:dyDescent="0.2">
      <c r="A1646" t="s">
        <v>334</v>
      </c>
      <c r="B1646" s="16">
        <v>40164</v>
      </c>
      <c r="C1646" s="16">
        <v>40185.999988425923</v>
      </c>
      <c r="D1646" t="s">
        <v>1023</v>
      </c>
      <c r="E1646" t="s">
        <v>1024</v>
      </c>
      <c r="F1646" t="s">
        <v>1023</v>
      </c>
      <c r="G1646" t="s">
        <v>1023</v>
      </c>
      <c r="H1646" t="s">
        <v>42</v>
      </c>
      <c r="I1646" t="s">
        <v>42</v>
      </c>
    </row>
    <row r="1647" spans="1:9" x14ac:dyDescent="0.2">
      <c r="A1647" t="s">
        <v>334</v>
      </c>
      <c r="B1647" s="16">
        <v>40186</v>
      </c>
      <c r="C1647" s="16">
        <v>40186.999988425923</v>
      </c>
      <c r="D1647" t="s">
        <v>1023</v>
      </c>
      <c r="E1647" t="s">
        <v>1025</v>
      </c>
      <c r="F1647" t="s">
        <v>1023</v>
      </c>
      <c r="G1647" t="s">
        <v>1023</v>
      </c>
      <c r="H1647" t="s">
        <v>42</v>
      </c>
      <c r="I1647" t="s">
        <v>42</v>
      </c>
    </row>
    <row r="1648" spans="1:9" x14ac:dyDescent="0.2">
      <c r="A1648" t="s">
        <v>334</v>
      </c>
      <c r="B1648" s="16">
        <v>40187</v>
      </c>
      <c r="C1648" s="16">
        <v>42185.999988425923</v>
      </c>
      <c r="D1648" t="s">
        <v>908</v>
      </c>
      <c r="E1648" t="s">
        <v>1026</v>
      </c>
      <c r="F1648" t="s">
        <v>1027</v>
      </c>
      <c r="G1648" t="s">
        <v>1023</v>
      </c>
      <c r="H1648" t="s">
        <v>42</v>
      </c>
      <c r="I1648" t="s">
        <v>42</v>
      </c>
    </row>
    <row r="1649" spans="1:9" x14ac:dyDescent="0.2">
      <c r="A1649" t="s">
        <v>334</v>
      </c>
      <c r="B1649" s="16">
        <v>42186</v>
      </c>
      <c r="C1649" s="16">
        <v>2958465.999988426</v>
      </c>
      <c r="D1649" t="s">
        <v>908</v>
      </c>
      <c r="E1649" t="s">
        <v>1028</v>
      </c>
      <c r="F1649" t="s">
        <v>1027</v>
      </c>
      <c r="G1649" t="s">
        <v>1023</v>
      </c>
      <c r="H1649" t="s">
        <v>42</v>
      </c>
      <c r="I1649" t="s">
        <v>42</v>
      </c>
    </row>
    <row r="1650" spans="1:9" x14ac:dyDescent="0.2">
      <c r="A1650" t="s">
        <v>336</v>
      </c>
      <c r="B1650" s="16">
        <v>40056</v>
      </c>
      <c r="C1650" s="16">
        <v>40099.999988425923</v>
      </c>
      <c r="D1650" t="s">
        <v>1023</v>
      </c>
      <c r="E1650" t="s">
        <v>1023</v>
      </c>
      <c r="F1650" t="s">
        <v>1023</v>
      </c>
      <c r="G1650" t="s">
        <v>1023</v>
      </c>
      <c r="H1650" t="s">
        <v>42</v>
      </c>
      <c r="I1650" t="s">
        <v>42</v>
      </c>
    </row>
    <row r="1651" spans="1:9" x14ac:dyDescent="0.2">
      <c r="A1651" t="s">
        <v>336</v>
      </c>
      <c r="B1651" s="16">
        <v>40100</v>
      </c>
      <c r="C1651" s="16">
        <v>40116.999988425923</v>
      </c>
      <c r="D1651" t="s">
        <v>1023</v>
      </c>
      <c r="E1651" t="s">
        <v>1024</v>
      </c>
      <c r="F1651" t="s">
        <v>1023</v>
      </c>
      <c r="G1651" t="s">
        <v>1023</v>
      </c>
      <c r="H1651" t="s">
        <v>42</v>
      </c>
      <c r="I1651" t="s">
        <v>42</v>
      </c>
    </row>
    <row r="1652" spans="1:9" x14ac:dyDescent="0.2">
      <c r="A1652" t="s">
        <v>336</v>
      </c>
      <c r="B1652" s="16">
        <v>40117</v>
      </c>
      <c r="C1652" s="16">
        <v>40133.999988425923</v>
      </c>
      <c r="D1652" t="s">
        <v>1023</v>
      </c>
      <c r="E1652" t="s">
        <v>1025</v>
      </c>
      <c r="F1652" t="s">
        <v>1023</v>
      </c>
      <c r="G1652" t="s">
        <v>1023</v>
      </c>
      <c r="H1652" t="s">
        <v>42</v>
      </c>
      <c r="I1652" t="s">
        <v>42</v>
      </c>
    </row>
    <row r="1653" spans="1:9" x14ac:dyDescent="0.2">
      <c r="A1653" t="s">
        <v>336</v>
      </c>
      <c r="B1653" s="16">
        <v>40134</v>
      </c>
      <c r="C1653" s="16">
        <v>41943.999988425923</v>
      </c>
      <c r="D1653" t="s">
        <v>908</v>
      </c>
      <c r="E1653" t="s">
        <v>1026</v>
      </c>
      <c r="F1653" t="s">
        <v>1027</v>
      </c>
      <c r="G1653" t="s">
        <v>1023</v>
      </c>
      <c r="H1653" t="s">
        <v>42</v>
      </c>
      <c r="I1653" t="s">
        <v>42</v>
      </c>
    </row>
    <row r="1654" spans="1:9" x14ac:dyDescent="0.2">
      <c r="A1654" t="s">
        <v>336</v>
      </c>
      <c r="B1654" s="16">
        <v>41944</v>
      </c>
      <c r="C1654" s="16">
        <v>2958465.999988426</v>
      </c>
      <c r="D1654" t="s">
        <v>908</v>
      </c>
      <c r="E1654" t="s">
        <v>1028</v>
      </c>
      <c r="F1654" t="s">
        <v>1027</v>
      </c>
      <c r="G1654" t="s">
        <v>1023</v>
      </c>
      <c r="H1654" t="s">
        <v>42</v>
      </c>
      <c r="I1654" t="s">
        <v>42</v>
      </c>
    </row>
    <row r="1655" spans="1:9" x14ac:dyDescent="0.2">
      <c r="A1655" t="s">
        <v>62</v>
      </c>
      <c r="B1655" s="16">
        <v>31810</v>
      </c>
      <c r="C1655" s="16">
        <v>31810.99998842593</v>
      </c>
      <c r="D1655" t="s">
        <v>1023</v>
      </c>
      <c r="E1655" t="s">
        <v>1023</v>
      </c>
      <c r="F1655" t="s">
        <v>1023</v>
      </c>
      <c r="G1655" t="s">
        <v>1023</v>
      </c>
      <c r="H1655" t="s">
        <v>42</v>
      </c>
      <c r="I1655" t="s">
        <v>42</v>
      </c>
    </row>
    <row r="1656" spans="1:9" x14ac:dyDescent="0.2">
      <c r="A1656" t="s">
        <v>62</v>
      </c>
      <c r="B1656" s="16">
        <v>31811</v>
      </c>
      <c r="C1656" s="16">
        <v>31826.99998842593</v>
      </c>
      <c r="D1656" t="s">
        <v>1023</v>
      </c>
      <c r="E1656" t="s">
        <v>1024</v>
      </c>
      <c r="F1656" t="s">
        <v>1023</v>
      </c>
      <c r="G1656" t="s">
        <v>1023</v>
      </c>
      <c r="H1656" t="s">
        <v>42</v>
      </c>
      <c r="I1656" t="s">
        <v>42</v>
      </c>
    </row>
    <row r="1657" spans="1:9" x14ac:dyDescent="0.2">
      <c r="A1657" t="s">
        <v>62</v>
      </c>
      <c r="B1657" s="16">
        <v>31827</v>
      </c>
      <c r="C1657" s="16">
        <v>32573.99998842593</v>
      </c>
      <c r="D1657" t="s">
        <v>1023</v>
      </c>
      <c r="E1657" t="s">
        <v>1025</v>
      </c>
      <c r="F1657" t="s">
        <v>1023</v>
      </c>
      <c r="G1657" t="s">
        <v>1023</v>
      </c>
      <c r="H1657" t="s">
        <v>42</v>
      </c>
      <c r="I1657" t="s">
        <v>42</v>
      </c>
    </row>
    <row r="1658" spans="1:9" x14ac:dyDescent="0.2">
      <c r="A1658" t="s">
        <v>62</v>
      </c>
      <c r="B1658" s="16">
        <v>32574</v>
      </c>
      <c r="C1658" s="16">
        <v>2958465.999988426</v>
      </c>
      <c r="D1658" t="s">
        <v>910</v>
      </c>
      <c r="E1658" t="s">
        <v>1026</v>
      </c>
      <c r="F1658" t="s">
        <v>1027</v>
      </c>
      <c r="G1658" t="s">
        <v>1023</v>
      </c>
      <c r="H1658" t="s">
        <v>42</v>
      </c>
      <c r="I1658" t="s">
        <v>42</v>
      </c>
    </row>
    <row r="1659" spans="1:9" x14ac:dyDescent="0.2">
      <c r="A1659" t="s">
        <v>956</v>
      </c>
      <c r="B1659" s="16">
        <v>31810</v>
      </c>
      <c r="C1659" s="16">
        <v>31810.99998842593</v>
      </c>
      <c r="D1659" t="s">
        <v>1023</v>
      </c>
      <c r="E1659" t="s">
        <v>1023</v>
      </c>
      <c r="F1659" t="s">
        <v>1023</v>
      </c>
      <c r="G1659" t="s">
        <v>1023</v>
      </c>
      <c r="H1659" t="s">
        <v>42</v>
      </c>
      <c r="I1659" t="s">
        <v>42</v>
      </c>
    </row>
    <row r="1660" spans="1:9" x14ac:dyDescent="0.2">
      <c r="A1660" t="s">
        <v>956</v>
      </c>
      <c r="B1660" s="16">
        <v>31811</v>
      </c>
      <c r="C1660" s="16">
        <v>33661.999988425923</v>
      </c>
      <c r="D1660" t="s">
        <v>1023</v>
      </c>
      <c r="E1660" t="s">
        <v>1024</v>
      </c>
      <c r="F1660" t="s">
        <v>1023</v>
      </c>
      <c r="G1660" t="s">
        <v>1023</v>
      </c>
      <c r="H1660" t="s">
        <v>42</v>
      </c>
      <c r="I1660" t="s">
        <v>42</v>
      </c>
    </row>
    <row r="1661" spans="1:9" x14ac:dyDescent="0.2">
      <c r="A1661" t="s">
        <v>956</v>
      </c>
      <c r="B1661" s="16">
        <v>33662</v>
      </c>
      <c r="C1661" s="16">
        <v>33671.999988425923</v>
      </c>
      <c r="D1661" t="s">
        <v>1023</v>
      </c>
      <c r="E1661" t="s">
        <v>1025</v>
      </c>
      <c r="F1661" t="s">
        <v>1023</v>
      </c>
      <c r="G1661" t="s">
        <v>1023</v>
      </c>
      <c r="H1661" t="s">
        <v>42</v>
      </c>
      <c r="I1661" t="s">
        <v>42</v>
      </c>
    </row>
    <row r="1662" spans="1:9" x14ac:dyDescent="0.2">
      <c r="A1662" t="s">
        <v>956</v>
      </c>
      <c r="B1662" s="16">
        <v>33672</v>
      </c>
      <c r="C1662" s="16">
        <v>34272.999988425923</v>
      </c>
      <c r="D1662" t="s">
        <v>910</v>
      </c>
      <c r="E1662" t="s">
        <v>1026</v>
      </c>
      <c r="F1662" t="s">
        <v>1027</v>
      </c>
      <c r="G1662" t="s">
        <v>1023</v>
      </c>
      <c r="H1662" t="s">
        <v>42</v>
      </c>
      <c r="I1662" t="s">
        <v>42</v>
      </c>
    </row>
    <row r="1663" spans="1:9" x14ac:dyDescent="0.2">
      <c r="A1663" t="s">
        <v>956</v>
      </c>
      <c r="B1663" s="16">
        <v>34273</v>
      </c>
      <c r="C1663" s="16">
        <v>2958465.999988426</v>
      </c>
      <c r="D1663" t="s">
        <v>910</v>
      </c>
      <c r="E1663" t="s">
        <v>1028</v>
      </c>
      <c r="F1663" t="s">
        <v>1027</v>
      </c>
      <c r="G1663" t="s">
        <v>1023</v>
      </c>
      <c r="H1663" t="s">
        <v>42</v>
      </c>
      <c r="I1663" t="s">
        <v>42</v>
      </c>
    </row>
    <row r="1664" spans="1:9" x14ac:dyDescent="0.2">
      <c r="A1664" t="s">
        <v>338</v>
      </c>
      <c r="B1664" s="16">
        <v>41187</v>
      </c>
      <c r="C1664" s="16">
        <v>41196.999988425923</v>
      </c>
      <c r="D1664" t="s">
        <v>1023</v>
      </c>
      <c r="E1664" t="s">
        <v>1023</v>
      </c>
      <c r="F1664" t="s">
        <v>1023</v>
      </c>
      <c r="G1664" t="s">
        <v>1023</v>
      </c>
      <c r="H1664" t="s">
        <v>42</v>
      </c>
      <c r="I1664" t="s">
        <v>42</v>
      </c>
    </row>
    <row r="1665" spans="1:9" x14ac:dyDescent="0.2">
      <c r="A1665" t="s">
        <v>338</v>
      </c>
      <c r="B1665" s="16">
        <v>41197</v>
      </c>
      <c r="C1665" s="16">
        <v>41240.999988425923</v>
      </c>
      <c r="D1665" t="s">
        <v>1023</v>
      </c>
      <c r="E1665" t="s">
        <v>1024</v>
      </c>
      <c r="F1665" t="s">
        <v>1023</v>
      </c>
      <c r="G1665" t="s">
        <v>1023</v>
      </c>
      <c r="H1665" t="s">
        <v>42</v>
      </c>
      <c r="I1665" t="s">
        <v>42</v>
      </c>
    </row>
    <row r="1666" spans="1:9" x14ac:dyDescent="0.2">
      <c r="A1666" t="s">
        <v>338</v>
      </c>
      <c r="B1666" s="16">
        <v>41241</v>
      </c>
      <c r="C1666" s="16">
        <v>41250.999988425923</v>
      </c>
      <c r="D1666" t="s">
        <v>1023</v>
      </c>
      <c r="E1666" t="s">
        <v>1025</v>
      </c>
      <c r="F1666" t="s">
        <v>1023</v>
      </c>
      <c r="G1666" t="s">
        <v>1023</v>
      </c>
      <c r="H1666" t="s">
        <v>42</v>
      </c>
      <c r="I1666" t="s">
        <v>42</v>
      </c>
    </row>
    <row r="1667" spans="1:9" x14ac:dyDescent="0.2">
      <c r="A1667" t="s">
        <v>338</v>
      </c>
      <c r="B1667" s="16">
        <v>41251</v>
      </c>
      <c r="C1667" s="16">
        <v>2958465.999988426</v>
      </c>
      <c r="D1667" t="s">
        <v>908</v>
      </c>
      <c r="E1667" t="s">
        <v>1026</v>
      </c>
      <c r="F1667" t="s">
        <v>1027</v>
      </c>
      <c r="G1667" t="s">
        <v>1023</v>
      </c>
      <c r="H1667" t="s">
        <v>40</v>
      </c>
      <c r="I1667" t="s">
        <v>42</v>
      </c>
    </row>
    <row r="1668" spans="1:9" x14ac:dyDescent="0.2">
      <c r="A1668" t="s">
        <v>957</v>
      </c>
      <c r="B1668" s="16">
        <v>39406</v>
      </c>
      <c r="C1668" s="16">
        <v>39428.999988425923</v>
      </c>
      <c r="D1668" t="s">
        <v>1023</v>
      </c>
      <c r="E1668" t="s">
        <v>1023</v>
      </c>
      <c r="F1668" t="s">
        <v>1023</v>
      </c>
      <c r="G1668" t="s">
        <v>1023</v>
      </c>
      <c r="H1668" t="s">
        <v>42</v>
      </c>
      <c r="I1668" t="s">
        <v>42</v>
      </c>
    </row>
    <row r="1669" spans="1:9" x14ac:dyDescent="0.2">
      <c r="A1669" t="s">
        <v>957</v>
      </c>
      <c r="B1669" s="16">
        <v>39429</v>
      </c>
      <c r="C1669" s="16">
        <v>39616.999988425923</v>
      </c>
      <c r="D1669" t="s">
        <v>1023</v>
      </c>
      <c r="E1669" t="s">
        <v>1024</v>
      </c>
      <c r="F1669" t="s">
        <v>1023</v>
      </c>
      <c r="G1669" t="s">
        <v>1023</v>
      </c>
      <c r="H1669" t="s">
        <v>42</v>
      </c>
      <c r="I1669" t="s">
        <v>42</v>
      </c>
    </row>
    <row r="1670" spans="1:9" x14ac:dyDescent="0.2">
      <c r="A1670" t="s">
        <v>957</v>
      </c>
      <c r="B1670" s="16">
        <v>39617</v>
      </c>
      <c r="C1670" s="16">
        <v>39680.999988425923</v>
      </c>
      <c r="D1670" t="s">
        <v>1023</v>
      </c>
      <c r="E1670" t="s">
        <v>1025</v>
      </c>
      <c r="F1670" t="s">
        <v>1023</v>
      </c>
      <c r="G1670" t="s">
        <v>1023</v>
      </c>
      <c r="H1670" t="s">
        <v>42</v>
      </c>
      <c r="I1670" t="s">
        <v>42</v>
      </c>
    </row>
    <row r="1671" spans="1:9" x14ac:dyDescent="0.2">
      <c r="A1671" t="s">
        <v>957</v>
      </c>
      <c r="B1671" s="16">
        <v>39681</v>
      </c>
      <c r="C1671" s="16">
        <v>40542.999988425923</v>
      </c>
      <c r="D1671" t="s">
        <v>908</v>
      </c>
      <c r="E1671" t="s">
        <v>1026</v>
      </c>
      <c r="F1671" t="s">
        <v>1027</v>
      </c>
      <c r="G1671" t="s">
        <v>1023</v>
      </c>
      <c r="H1671" t="s">
        <v>42</v>
      </c>
      <c r="I1671" t="s">
        <v>42</v>
      </c>
    </row>
    <row r="1672" spans="1:9" x14ac:dyDescent="0.2">
      <c r="A1672" t="s">
        <v>957</v>
      </c>
      <c r="B1672" s="16">
        <v>40543</v>
      </c>
      <c r="C1672" s="16">
        <v>2958465.999988426</v>
      </c>
      <c r="D1672" t="s">
        <v>908</v>
      </c>
      <c r="E1672" t="s">
        <v>1028</v>
      </c>
      <c r="F1672" t="s">
        <v>1027</v>
      </c>
      <c r="G1672" t="s">
        <v>1023</v>
      </c>
      <c r="H1672" t="s">
        <v>42</v>
      </c>
      <c r="I1672" t="s">
        <v>42</v>
      </c>
    </row>
    <row r="1673" spans="1:9" x14ac:dyDescent="0.2">
      <c r="A1673" t="s">
        <v>340</v>
      </c>
      <c r="B1673" s="16">
        <v>41458</v>
      </c>
      <c r="C1673" s="16">
        <v>41507.999988425923</v>
      </c>
      <c r="D1673" t="s">
        <v>1023</v>
      </c>
      <c r="E1673" t="s">
        <v>1023</v>
      </c>
      <c r="F1673" t="s">
        <v>1023</v>
      </c>
      <c r="G1673" t="s">
        <v>1023</v>
      </c>
      <c r="H1673" t="s">
        <v>42</v>
      </c>
      <c r="I1673" t="s">
        <v>42</v>
      </c>
    </row>
    <row r="1674" spans="1:9" x14ac:dyDescent="0.2">
      <c r="A1674" t="s">
        <v>340</v>
      </c>
      <c r="B1674" s="16">
        <v>41508</v>
      </c>
      <c r="C1674" s="16">
        <v>41549.999988425923</v>
      </c>
      <c r="D1674" t="s">
        <v>1023</v>
      </c>
      <c r="E1674" t="s">
        <v>1024</v>
      </c>
      <c r="F1674" t="s">
        <v>1023</v>
      </c>
      <c r="G1674" t="s">
        <v>1023</v>
      </c>
      <c r="H1674" t="s">
        <v>42</v>
      </c>
      <c r="I1674" t="s">
        <v>42</v>
      </c>
    </row>
    <row r="1675" spans="1:9" x14ac:dyDescent="0.2">
      <c r="A1675" t="s">
        <v>340</v>
      </c>
      <c r="B1675" s="16">
        <v>41550</v>
      </c>
      <c r="C1675" s="16">
        <v>41556.999988425923</v>
      </c>
      <c r="D1675" t="s">
        <v>1023</v>
      </c>
      <c r="E1675" t="s">
        <v>1025</v>
      </c>
      <c r="F1675" t="s">
        <v>1023</v>
      </c>
      <c r="G1675" t="s">
        <v>1023</v>
      </c>
      <c r="H1675" t="s">
        <v>42</v>
      </c>
      <c r="I1675" t="s">
        <v>42</v>
      </c>
    </row>
    <row r="1676" spans="1:9" x14ac:dyDescent="0.2">
      <c r="A1676" t="s">
        <v>340</v>
      </c>
      <c r="B1676" s="16">
        <v>41557</v>
      </c>
      <c r="C1676" s="16">
        <v>2958465.999988426</v>
      </c>
      <c r="D1676" t="s">
        <v>908</v>
      </c>
      <c r="E1676" t="s">
        <v>1026</v>
      </c>
      <c r="F1676" t="s">
        <v>1027</v>
      </c>
      <c r="G1676" t="s">
        <v>1023</v>
      </c>
      <c r="H1676" t="s">
        <v>40</v>
      </c>
      <c r="I1676" t="s">
        <v>42</v>
      </c>
    </row>
    <row r="1677" spans="1:9" x14ac:dyDescent="0.2">
      <c r="A1677" t="s">
        <v>64</v>
      </c>
      <c r="B1677" s="16">
        <v>38770</v>
      </c>
      <c r="C1677" s="16">
        <v>38778.999988425923</v>
      </c>
      <c r="D1677" t="s">
        <v>1023</v>
      </c>
      <c r="E1677" t="s">
        <v>1023</v>
      </c>
      <c r="F1677" t="s">
        <v>1023</v>
      </c>
      <c r="G1677" t="s">
        <v>1023</v>
      </c>
      <c r="H1677" t="s">
        <v>42</v>
      </c>
      <c r="I1677" t="s">
        <v>42</v>
      </c>
    </row>
    <row r="1678" spans="1:9" x14ac:dyDescent="0.2">
      <c r="A1678" t="s">
        <v>64</v>
      </c>
      <c r="B1678" s="16">
        <v>38779</v>
      </c>
      <c r="C1678" s="16">
        <v>38787.999988425923</v>
      </c>
      <c r="D1678" t="s">
        <v>1023</v>
      </c>
      <c r="E1678" t="s">
        <v>1024</v>
      </c>
      <c r="F1678" t="s">
        <v>1023</v>
      </c>
      <c r="G1678" t="s">
        <v>1023</v>
      </c>
      <c r="H1678" t="s">
        <v>42</v>
      </c>
      <c r="I1678" t="s">
        <v>42</v>
      </c>
    </row>
    <row r="1679" spans="1:9" x14ac:dyDescent="0.2">
      <c r="A1679" t="s">
        <v>64</v>
      </c>
      <c r="B1679" s="16">
        <v>38788</v>
      </c>
      <c r="C1679" s="16">
        <v>39090.999988425923</v>
      </c>
      <c r="D1679" t="s">
        <v>1023</v>
      </c>
      <c r="E1679" t="s">
        <v>1025</v>
      </c>
      <c r="F1679" t="s">
        <v>1023</v>
      </c>
      <c r="G1679" t="s">
        <v>1023</v>
      </c>
      <c r="H1679" t="s">
        <v>42</v>
      </c>
      <c r="I1679" t="s">
        <v>42</v>
      </c>
    </row>
    <row r="1680" spans="1:9" x14ac:dyDescent="0.2">
      <c r="A1680" t="s">
        <v>64</v>
      </c>
      <c r="B1680" s="16">
        <v>39091</v>
      </c>
      <c r="C1680" s="16">
        <v>2958465.999988426</v>
      </c>
      <c r="D1680" t="s">
        <v>910</v>
      </c>
      <c r="E1680" t="s">
        <v>1026</v>
      </c>
      <c r="F1680" t="s">
        <v>1027</v>
      </c>
      <c r="G1680" t="s">
        <v>1023</v>
      </c>
      <c r="H1680" t="s">
        <v>42</v>
      </c>
      <c r="I1680" t="s">
        <v>42</v>
      </c>
    </row>
    <row r="1681" spans="1:9" x14ac:dyDescent="0.2">
      <c r="A1681" t="s">
        <v>342</v>
      </c>
      <c r="B1681" s="16">
        <v>39394</v>
      </c>
      <c r="C1681" s="16">
        <v>39413.999988425923</v>
      </c>
      <c r="D1681" t="s">
        <v>1023</v>
      </c>
      <c r="E1681" t="s">
        <v>1023</v>
      </c>
      <c r="F1681" t="s">
        <v>1023</v>
      </c>
      <c r="G1681" t="s">
        <v>1023</v>
      </c>
      <c r="H1681" t="s">
        <v>42</v>
      </c>
      <c r="I1681" t="s">
        <v>42</v>
      </c>
    </row>
    <row r="1682" spans="1:9" x14ac:dyDescent="0.2">
      <c r="A1682" t="s">
        <v>342</v>
      </c>
      <c r="B1682" s="16">
        <v>39414</v>
      </c>
      <c r="C1682" s="16">
        <v>39430.999988425923</v>
      </c>
      <c r="D1682" t="s">
        <v>1023</v>
      </c>
      <c r="E1682" t="s">
        <v>1024</v>
      </c>
      <c r="F1682" t="s">
        <v>1023</v>
      </c>
      <c r="G1682" t="s">
        <v>1023</v>
      </c>
      <c r="H1682" t="s">
        <v>42</v>
      </c>
      <c r="I1682" t="s">
        <v>42</v>
      </c>
    </row>
    <row r="1683" spans="1:9" x14ac:dyDescent="0.2">
      <c r="A1683" t="s">
        <v>342</v>
      </c>
      <c r="B1683" s="16">
        <v>39431</v>
      </c>
      <c r="C1683" s="16">
        <v>39432.999988425923</v>
      </c>
      <c r="D1683" t="s">
        <v>1023</v>
      </c>
      <c r="E1683" t="s">
        <v>1025</v>
      </c>
      <c r="F1683" t="s">
        <v>1023</v>
      </c>
      <c r="G1683" t="s">
        <v>1023</v>
      </c>
      <c r="H1683" t="s">
        <v>42</v>
      </c>
      <c r="I1683" t="s">
        <v>42</v>
      </c>
    </row>
    <row r="1684" spans="1:9" x14ac:dyDescent="0.2">
      <c r="A1684" t="s">
        <v>342</v>
      </c>
      <c r="B1684" s="16">
        <v>39433</v>
      </c>
      <c r="C1684" s="16">
        <v>2958465.999988426</v>
      </c>
      <c r="D1684" t="s">
        <v>908</v>
      </c>
      <c r="E1684" t="s">
        <v>1026</v>
      </c>
      <c r="F1684" t="s">
        <v>1027</v>
      </c>
      <c r="G1684" t="s">
        <v>1023</v>
      </c>
      <c r="H1684" t="s">
        <v>42</v>
      </c>
      <c r="I1684" t="s">
        <v>42</v>
      </c>
    </row>
    <row r="1685" spans="1:9" x14ac:dyDescent="0.2">
      <c r="A1685" t="s">
        <v>344</v>
      </c>
      <c r="B1685" s="16">
        <v>40051</v>
      </c>
      <c r="C1685" s="16">
        <v>40128.999988425923</v>
      </c>
      <c r="D1685" t="s">
        <v>1023</v>
      </c>
      <c r="E1685" t="s">
        <v>1023</v>
      </c>
      <c r="F1685" t="s">
        <v>1023</v>
      </c>
      <c r="G1685" t="s">
        <v>1023</v>
      </c>
      <c r="H1685" t="s">
        <v>42</v>
      </c>
      <c r="I1685" t="s">
        <v>42</v>
      </c>
    </row>
    <row r="1686" spans="1:9" x14ac:dyDescent="0.2">
      <c r="A1686" t="s">
        <v>344</v>
      </c>
      <c r="B1686" s="16">
        <v>40129</v>
      </c>
      <c r="C1686" s="16">
        <v>40147.999988425923</v>
      </c>
      <c r="D1686" t="s">
        <v>1023</v>
      </c>
      <c r="E1686" t="s">
        <v>1024</v>
      </c>
      <c r="F1686" t="s">
        <v>1023</v>
      </c>
      <c r="G1686" t="s">
        <v>1023</v>
      </c>
      <c r="H1686" t="s">
        <v>42</v>
      </c>
      <c r="I1686" t="s">
        <v>42</v>
      </c>
    </row>
    <row r="1687" spans="1:9" x14ac:dyDescent="0.2">
      <c r="A1687" t="s">
        <v>344</v>
      </c>
      <c r="B1687" s="16">
        <v>40148</v>
      </c>
      <c r="C1687" s="16">
        <v>40160.999988425923</v>
      </c>
      <c r="D1687" t="s">
        <v>1023</v>
      </c>
      <c r="E1687" t="s">
        <v>1025</v>
      </c>
      <c r="F1687" t="s">
        <v>1023</v>
      </c>
      <c r="G1687" t="s">
        <v>1023</v>
      </c>
      <c r="H1687" t="s">
        <v>42</v>
      </c>
      <c r="I1687" t="s">
        <v>42</v>
      </c>
    </row>
    <row r="1688" spans="1:9" x14ac:dyDescent="0.2">
      <c r="A1688" t="s">
        <v>344</v>
      </c>
      <c r="B1688" s="16">
        <v>40161</v>
      </c>
      <c r="C1688" s="16">
        <v>41698.999988425923</v>
      </c>
      <c r="D1688" t="s">
        <v>908</v>
      </c>
      <c r="E1688" t="s">
        <v>1026</v>
      </c>
      <c r="F1688" t="s">
        <v>1027</v>
      </c>
      <c r="G1688" t="s">
        <v>1023</v>
      </c>
      <c r="H1688" t="s">
        <v>42</v>
      </c>
      <c r="I1688" t="s">
        <v>42</v>
      </c>
    </row>
    <row r="1689" spans="1:9" x14ac:dyDescent="0.2">
      <c r="A1689" t="s">
        <v>344</v>
      </c>
      <c r="B1689" s="16">
        <v>41699</v>
      </c>
      <c r="C1689" s="16">
        <v>42271.999988425923</v>
      </c>
      <c r="D1689" t="s">
        <v>908</v>
      </c>
      <c r="E1689" t="s">
        <v>1028</v>
      </c>
      <c r="F1689" t="s">
        <v>1027</v>
      </c>
      <c r="G1689" t="s">
        <v>1023</v>
      </c>
      <c r="H1689" t="s">
        <v>42</v>
      </c>
      <c r="I1689" t="s">
        <v>42</v>
      </c>
    </row>
    <row r="1690" spans="1:9" x14ac:dyDescent="0.2">
      <c r="A1690" t="s">
        <v>344</v>
      </c>
      <c r="B1690" s="16">
        <v>42272</v>
      </c>
      <c r="C1690" s="16">
        <v>2958465.999988426</v>
      </c>
      <c r="D1690" t="s">
        <v>908</v>
      </c>
      <c r="E1690" t="s">
        <v>1026</v>
      </c>
      <c r="F1690" t="s">
        <v>1027</v>
      </c>
      <c r="G1690" t="s">
        <v>1023</v>
      </c>
      <c r="H1690" t="s">
        <v>42</v>
      </c>
      <c r="I1690" t="s">
        <v>42</v>
      </c>
    </row>
    <row r="1691" spans="1:9" x14ac:dyDescent="0.2">
      <c r="A1691" t="s">
        <v>322</v>
      </c>
      <c r="B1691" s="16">
        <v>39394</v>
      </c>
      <c r="C1691" s="16">
        <v>39407.999988425923</v>
      </c>
      <c r="D1691" t="s">
        <v>1023</v>
      </c>
      <c r="E1691" t="s">
        <v>1023</v>
      </c>
      <c r="F1691" t="s">
        <v>1023</v>
      </c>
      <c r="G1691" t="s">
        <v>1023</v>
      </c>
      <c r="H1691" t="s">
        <v>42</v>
      </c>
      <c r="I1691" t="s">
        <v>42</v>
      </c>
    </row>
    <row r="1692" spans="1:9" x14ac:dyDescent="0.2">
      <c r="A1692" t="s">
        <v>322</v>
      </c>
      <c r="B1692" s="16">
        <v>39408</v>
      </c>
      <c r="C1692" s="16">
        <v>39422.999988425923</v>
      </c>
      <c r="D1692" t="s">
        <v>1023</v>
      </c>
      <c r="E1692" t="s">
        <v>1024</v>
      </c>
      <c r="F1692" t="s">
        <v>1023</v>
      </c>
      <c r="G1692" t="s">
        <v>1023</v>
      </c>
      <c r="H1692" t="s">
        <v>42</v>
      </c>
      <c r="I1692" t="s">
        <v>42</v>
      </c>
    </row>
    <row r="1693" spans="1:9" x14ac:dyDescent="0.2">
      <c r="A1693" t="s">
        <v>322</v>
      </c>
      <c r="B1693" s="16">
        <v>39423</v>
      </c>
      <c r="C1693" s="16">
        <v>39424.999988425923</v>
      </c>
      <c r="D1693" t="s">
        <v>1023</v>
      </c>
      <c r="E1693" t="s">
        <v>1025</v>
      </c>
      <c r="F1693" t="s">
        <v>1023</v>
      </c>
      <c r="G1693" t="s">
        <v>1023</v>
      </c>
      <c r="H1693" t="s">
        <v>42</v>
      </c>
      <c r="I1693" t="s">
        <v>42</v>
      </c>
    </row>
    <row r="1694" spans="1:9" x14ac:dyDescent="0.2">
      <c r="A1694" t="s">
        <v>322</v>
      </c>
      <c r="B1694" s="16">
        <v>39425</v>
      </c>
      <c r="C1694" s="16">
        <v>41943.999988425923</v>
      </c>
      <c r="D1694" t="s">
        <v>908</v>
      </c>
      <c r="E1694" t="s">
        <v>1026</v>
      </c>
      <c r="F1694" t="s">
        <v>1027</v>
      </c>
      <c r="G1694" t="s">
        <v>1023</v>
      </c>
      <c r="H1694" t="s">
        <v>42</v>
      </c>
      <c r="I1694" t="s">
        <v>42</v>
      </c>
    </row>
    <row r="1695" spans="1:9" x14ac:dyDescent="0.2">
      <c r="A1695" t="s">
        <v>322</v>
      </c>
      <c r="B1695" s="16">
        <v>41944</v>
      </c>
      <c r="C1695" s="16">
        <v>2958465.999988426</v>
      </c>
      <c r="D1695" t="s">
        <v>908</v>
      </c>
      <c r="E1695" t="s">
        <v>1028</v>
      </c>
      <c r="F1695" t="s">
        <v>1027</v>
      </c>
      <c r="G1695" t="s">
        <v>1023</v>
      </c>
      <c r="H1695" t="s">
        <v>42</v>
      </c>
      <c r="I1695" t="s">
        <v>42</v>
      </c>
    </row>
    <row r="1696" spans="1:9" x14ac:dyDescent="0.2">
      <c r="A1696" t="s">
        <v>66</v>
      </c>
      <c r="B1696" s="16">
        <v>36564</v>
      </c>
      <c r="C1696" s="16">
        <v>36568.999988425923</v>
      </c>
      <c r="D1696" t="s">
        <v>1023</v>
      </c>
      <c r="E1696" t="s">
        <v>1023</v>
      </c>
      <c r="F1696" t="s">
        <v>1023</v>
      </c>
      <c r="G1696" t="s">
        <v>1023</v>
      </c>
      <c r="H1696" t="s">
        <v>42</v>
      </c>
      <c r="I1696" t="s">
        <v>42</v>
      </c>
    </row>
    <row r="1697" spans="1:9" x14ac:dyDescent="0.2">
      <c r="A1697" t="s">
        <v>66</v>
      </c>
      <c r="B1697" s="16">
        <v>36569</v>
      </c>
      <c r="C1697" s="16">
        <v>36569.999988425923</v>
      </c>
      <c r="D1697" t="s">
        <v>1023</v>
      </c>
      <c r="E1697" t="s">
        <v>1024</v>
      </c>
      <c r="F1697" t="s">
        <v>1023</v>
      </c>
      <c r="G1697" t="s">
        <v>1023</v>
      </c>
      <c r="H1697" t="s">
        <v>42</v>
      </c>
      <c r="I1697" t="s">
        <v>42</v>
      </c>
    </row>
    <row r="1698" spans="1:9" x14ac:dyDescent="0.2">
      <c r="A1698" t="s">
        <v>66</v>
      </c>
      <c r="B1698" s="16">
        <v>36570</v>
      </c>
      <c r="C1698" s="16">
        <v>36670.999988425923</v>
      </c>
      <c r="D1698" t="s">
        <v>1023</v>
      </c>
      <c r="E1698" t="s">
        <v>1025</v>
      </c>
      <c r="F1698" t="s">
        <v>1023</v>
      </c>
      <c r="G1698" t="s">
        <v>1023</v>
      </c>
      <c r="H1698" t="s">
        <v>42</v>
      </c>
      <c r="I1698" t="s">
        <v>42</v>
      </c>
    </row>
    <row r="1699" spans="1:9" x14ac:dyDescent="0.2">
      <c r="A1699" t="s">
        <v>66</v>
      </c>
      <c r="B1699" s="16">
        <v>36671</v>
      </c>
      <c r="C1699" s="16">
        <v>2958465.999988426</v>
      </c>
      <c r="D1699" t="s">
        <v>910</v>
      </c>
      <c r="E1699" t="s">
        <v>1026</v>
      </c>
      <c r="F1699" t="s">
        <v>1027</v>
      </c>
      <c r="G1699" t="s">
        <v>1023</v>
      </c>
      <c r="H1699" t="s">
        <v>42</v>
      </c>
      <c r="I1699" t="s">
        <v>42</v>
      </c>
    </row>
    <row r="1700" spans="1:9" x14ac:dyDescent="0.2">
      <c r="A1700" t="s">
        <v>68</v>
      </c>
      <c r="B1700" s="16">
        <v>36864</v>
      </c>
      <c r="C1700" s="16">
        <v>36877.999988425923</v>
      </c>
      <c r="D1700" t="s">
        <v>1023</v>
      </c>
      <c r="E1700" t="s">
        <v>1023</v>
      </c>
      <c r="F1700" t="s">
        <v>1023</v>
      </c>
      <c r="G1700" t="s">
        <v>1023</v>
      </c>
      <c r="H1700" t="s">
        <v>42</v>
      </c>
      <c r="I1700" t="s">
        <v>42</v>
      </c>
    </row>
    <row r="1701" spans="1:9" x14ac:dyDescent="0.2">
      <c r="A1701" t="s">
        <v>68</v>
      </c>
      <c r="B1701" s="16">
        <v>36878</v>
      </c>
      <c r="C1701" s="16">
        <v>36894.999988425923</v>
      </c>
      <c r="D1701" t="s">
        <v>1023</v>
      </c>
      <c r="E1701" t="s">
        <v>1024</v>
      </c>
      <c r="F1701" t="s">
        <v>1023</v>
      </c>
      <c r="G1701" t="s">
        <v>1023</v>
      </c>
      <c r="H1701" t="s">
        <v>42</v>
      </c>
      <c r="I1701" t="s">
        <v>42</v>
      </c>
    </row>
    <row r="1702" spans="1:9" x14ac:dyDescent="0.2">
      <c r="A1702" t="s">
        <v>68</v>
      </c>
      <c r="B1702" s="16">
        <v>36895</v>
      </c>
      <c r="C1702" s="16">
        <v>36915.999988425923</v>
      </c>
      <c r="D1702" t="s">
        <v>1023</v>
      </c>
      <c r="E1702" t="s">
        <v>1025</v>
      </c>
      <c r="F1702" t="s">
        <v>1023</v>
      </c>
      <c r="G1702" t="s">
        <v>1023</v>
      </c>
      <c r="H1702" t="s">
        <v>42</v>
      </c>
      <c r="I1702" t="s">
        <v>42</v>
      </c>
    </row>
    <row r="1703" spans="1:9" x14ac:dyDescent="0.2">
      <c r="A1703" t="s">
        <v>68</v>
      </c>
      <c r="B1703" s="16">
        <v>36916</v>
      </c>
      <c r="C1703" s="16">
        <v>2958465.999988426</v>
      </c>
      <c r="D1703" t="s">
        <v>910</v>
      </c>
      <c r="E1703" t="s">
        <v>1026</v>
      </c>
      <c r="F1703" t="s">
        <v>1027</v>
      </c>
      <c r="G1703" t="s">
        <v>1023</v>
      </c>
      <c r="H1703" t="s">
        <v>42</v>
      </c>
      <c r="I1703" t="s">
        <v>42</v>
      </c>
    </row>
    <row r="1704" spans="1:9" x14ac:dyDescent="0.2">
      <c r="A1704" t="s">
        <v>324</v>
      </c>
      <c r="B1704" s="16">
        <v>40676</v>
      </c>
      <c r="C1704" s="16">
        <v>40693.999988425923</v>
      </c>
      <c r="D1704" t="s">
        <v>1023</v>
      </c>
      <c r="E1704" t="s">
        <v>1023</v>
      </c>
      <c r="F1704" t="s">
        <v>1023</v>
      </c>
      <c r="G1704" t="s">
        <v>1023</v>
      </c>
      <c r="H1704" t="s">
        <v>42</v>
      </c>
      <c r="I1704" t="s">
        <v>42</v>
      </c>
    </row>
    <row r="1705" spans="1:9" x14ac:dyDescent="0.2">
      <c r="A1705" t="s">
        <v>324</v>
      </c>
      <c r="B1705" s="16">
        <v>40694</v>
      </c>
      <c r="C1705" s="16">
        <v>40758.999988425923</v>
      </c>
      <c r="D1705" t="s">
        <v>1023</v>
      </c>
      <c r="E1705" t="s">
        <v>1024</v>
      </c>
      <c r="F1705" t="s">
        <v>1023</v>
      </c>
      <c r="G1705" t="s">
        <v>1023</v>
      </c>
      <c r="H1705" t="s">
        <v>42</v>
      </c>
      <c r="I1705" t="s">
        <v>42</v>
      </c>
    </row>
    <row r="1706" spans="1:9" x14ac:dyDescent="0.2">
      <c r="A1706" t="s">
        <v>324</v>
      </c>
      <c r="B1706" s="16">
        <v>40759</v>
      </c>
      <c r="C1706" s="16">
        <v>40774.999988425923</v>
      </c>
      <c r="D1706" t="s">
        <v>1023</v>
      </c>
      <c r="E1706" t="s">
        <v>1025</v>
      </c>
      <c r="F1706" t="s">
        <v>1023</v>
      </c>
      <c r="G1706" t="s">
        <v>1023</v>
      </c>
      <c r="H1706" t="s">
        <v>42</v>
      </c>
      <c r="I1706" t="s">
        <v>42</v>
      </c>
    </row>
    <row r="1707" spans="1:9" x14ac:dyDescent="0.2">
      <c r="A1707" t="s">
        <v>324</v>
      </c>
      <c r="B1707" s="16">
        <v>40775</v>
      </c>
      <c r="C1707" s="16">
        <v>42124.999988425923</v>
      </c>
      <c r="D1707" t="s">
        <v>908</v>
      </c>
      <c r="E1707" t="s">
        <v>1026</v>
      </c>
      <c r="F1707" t="s">
        <v>1027</v>
      </c>
      <c r="G1707" t="s">
        <v>1023</v>
      </c>
      <c r="H1707" t="s">
        <v>42</v>
      </c>
      <c r="I1707" t="s">
        <v>42</v>
      </c>
    </row>
    <row r="1708" spans="1:9" x14ac:dyDescent="0.2">
      <c r="A1708" t="s">
        <v>324</v>
      </c>
      <c r="B1708" s="16">
        <v>42125</v>
      </c>
      <c r="C1708" s="16">
        <v>2958465.999988426</v>
      </c>
      <c r="D1708" t="s">
        <v>908</v>
      </c>
      <c r="E1708" t="s">
        <v>1028</v>
      </c>
      <c r="F1708" t="s">
        <v>1027</v>
      </c>
      <c r="G1708" t="s">
        <v>1023</v>
      </c>
      <c r="H1708" t="s">
        <v>42</v>
      </c>
      <c r="I1708" t="s">
        <v>42</v>
      </c>
    </row>
    <row r="1709" spans="1:9" x14ac:dyDescent="0.2">
      <c r="A1709" t="s">
        <v>958</v>
      </c>
      <c r="B1709" s="16">
        <v>39406</v>
      </c>
      <c r="C1709" s="16">
        <v>39431.999988425923</v>
      </c>
      <c r="D1709" t="s">
        <v>1023</v>
      </c>
      <c r="E1709" t="s">
        <v>1023</v>
      </c>
      <c r="F1709" t="s">
        <v>1023</v>
      </c>
      <c r="G1709" t="s">
        <v>1023</v>
      </c>
      <c r="H1709" t="s">
        <v>42</v>
      </c>
      <c r="I1709" t="s">
        <v>42</v>
      </c>
    </row>
    <row r="1710" spans="1:9" x14ac:dyDescent="0.2">
      <c r="A1710" t="s">
        <v>958</v>
      </c>
      <c r="B1710" s="16">
        <v>39432</v>
      </c>
      <c r="C1710" s="16">
        <v>39560.999988425923</v>
      </c>
      <c r="D1710" t="s">
        <v>1023</v>
      </c>
      <c r="E1710" t="s">
        <v>1024</v>
      </c>
      <c r="F1710" t="s">
        <v>1023</v>
      </c>
      <c r="G1710" t="s">
        <v>1023</v>
      </c>
      <c r="H1710" t="s">
        <v>42</v>
      </c>
      <c r="I1710" t="s">
        <v>42</v>
      </c>
    </row>
    <row r="1711" spans="1:9" x14ac:dyDescent="0.2">
      <c r="A1711" t="s">
        <v>958</v>
      </c>
      <c r="B1711" s="16">
        <v>39561</v>
      </c>
      <c r="C1711" s="16">
        <v>39618.999988425923</v>
      </c>
      <c r="D1711" t="s">
        <v>1023</v>
      </c>
      <c r="E1711" t="s">
        <v>1025</v>
      </c>
      <c r="F1711" t="s">
        <v>1023</v>
      </c>
      <c r="G1711" t="s">
        <v>1023</v>
      </c>
      <c r="H1711" t="s">
        <v>42</v>
      </c>
      <c r="I1711" t="s">
        <v>42</v>
      </c>
    </row>
    <row r="1712" spans="1:9" x14ac:dyDescent="0.2">
      <c r="A1712" t="s">
        <v>958</v>
      </c>
      <c r="B1712" s="16">
        <v>39619</v>
      </c>
      <c r="C1712" s="16">
        <v>40542.999988425923</v>
      </c>
      <c r="D1712" t="s">
        <v>908</v>
      </c>
      <c r="E1712" t="s">
        <v>1026</v>
      </c>
      <c r="F1712" t="s">
        <v>1027</v>
      </c>
      <c r="G1712" t="s">
        <v>1023</v>
      </c>
      <c r="H1712" t="s">
        <v>42</v>
      </c>
      <c r="I1712" t="s">
        <v>42</v>
      </c>
    </row>
    <row r="1713" spans="1:9" x14ac:dyDescent="0.2">
      <c r="A1713" t="s">
        <v>958</v>
      </c>
      <c r="B1713" s="16">
        <v>40543</v>
      </c>
      <c r="C1713" s="16">
        <v>2958465.999988426</v>
      </c>
      <c r="D1713" t="s">
        <v>908</v>
      </c>
      <c r="E1713" t="s">
        <v>1028</v>
      </c>
      <c r="F1713" t="s">
        <v>1027</v>
      </c>
      <c r="G1713" t="s">
        <v>1023</v>
      </c>
      <c r="H1713" t="s">
        <v>42</v>
      </c>
      <c r="I1713" t="s">
        <v>42</v>
      </c>
    </row>
    <row r="1714" spans="1:9" x14ac:dyDescent="0.2">
      <c r="A1714" t="s">
        <v>70</v>
      </c>
      <c r="B1714" s="16">
        <v>34366</v>
      </c>
      <c r="C1714" s="16">
        <v>34717.999988425923</v>
      </c>
      <c r="D1714" t="s">
        <v>1023</v>
      </c>
      <c r="E1714" t="s">
        <v>1023</v>
      </c>
      <c r="F1714" t="s">
        <v>1023</v>
      </c>
      <c r="G1714" t="s">
        <v>1023</v>
      </c>
      <c r="H1714" t="s">
        <v>42</v>
      </c>
      <c r="I1714" t="s">
        <v>42</v>
      </c>
    </row>
    <row r="1715" spans="1:9" x14ac:dyDescent="0.2">
      <c r="A1715" t="s">
        <v>70</v>
      </c>
      <c r="B1715" s="16">
        <v>34718</v>
      </c>
      <c r="C1715" s="16">
        <v>34726.999988425923</v>
      </c>
      <c r="D1715" t="s">
        <v>1023</v>
      </c>
      <c r="E1715" t="s">
        <v>1024</v>
      </c>
      <c r="F1715" t="s">
        <v>1023</v>
      </c>
      <c r="G1715" t="s">
        <v>1023</v>
      </c>
      <c r="H1715" t="s">
        <v>42</v>
      </c>
      <c r="I1715" t="s">
        <v>42</v>
      </c>
    </row>
    <row r="1716" spans="1:9" x14ac:dyDescent="0.2">
      <c r="A1716" t="s">
        <v>70</v>
      </c>
      <c r="B1716" s="16">
        <v>34727</v>
      </c>
      <c r="C1716" s="16">
        <v>34779.999988425923</v>
      </c>
      <c r="D1716" t="s">
        <v>1023</v>
      </c>
      <c r="E1716" t="s">
        <v>1025</v>
      </c>
      <c r="F1716" t="s">
        <v>1023</v>
      </c>
      <c r="G1716" t="s">
        <v>1023</v>
      </c>
      <c r="H1716" t="s">
        <v>42</v>
      </c>
      <c r="I1716" t="s">
        <v>42</v>
      </c>
    </row>
    <row r="1717" spans="1:9" x14ac:dyDescent="0.2">
      <c r="A1717" t="s">
        <v>70</v>
      </c>
      <c r="B1717" s="16">
        <v>34780</v>
      </c>
      <c r="C1717" s="16">
        <v>2958465.999988426</v>
      </c>
      <c r="D1717" t="s">
        <v>910</v>
      </c>
      <c r="E1717" t="s">
        <v>1026</v>
      </c>
      <c r="F1717" t="s">
        <v>1027</v>
      </c>
      <c r="G1717" t="s">
        <v>1023</v>
      </c>
      <c r="H1717" t="s">
        <v>42</v>
      </c>
      <c r="I1717" t="s">
        <v>42</v>
      </c>
    </row>
    <row r="1718" spans="1:9" x14ac:dyDescent="0.2">
      <c r="A1718" t="s">
        <v>326</v>
      </c>
      <c r="B1718" s="16">
        <v>40864</v>
      </c>
      <c r="C1718" s="16">
        <v>40916.999988425923</v>
      </c>
      <c r="D1718" t="s">
        <v>1023</v>
      </c>
      <c r="E1718" t="s">
        <v>1023</v>
      </c>
      <c r="F1718" t="s">
        <v>1023</v>
      </c>
      <c r="G1718" t="s">
        <v>1023</v>
      </c>
      <c r="H1718" t="s">
        <v>42</v>
      </c>
      <c r="I1718" t="s">
        <v>42</v>
      </c>
    </row>
    <row r="1719" spans="1:9" x14ac:dyDescent="0.2">
      <c r="A1719" t="s">
        <v>326</v>
      </c>
      <c r="B1719" s="16">
        <v>40917</v>
      </c>
      <c r="C1719" s="16">
        <v>40952.999988425923</v>
      </c>
      <c r="D1719" t="s">
        <v>1023</v>
      </c>
      <c r="E1719" t="s">
        <v>1024</v>
      </c>
      <c r="F1719" t="s">
        <v>1023</v>
      </c>
      <c r="G1719" t="s">
        <v>1023</v>
      </c>
      <c r="H1719" t="s">
        <v>42</v>
      </c>
      <c r="I1719" t="s">
        <v>42</v>
      </c>
    </row>
    <row r="1720" spans="1:9" x14ac:dyDescent="0.2">
      <c r="A1720" t="s">
        <v>326</v>
      </c>
      <c r="B1720" s="16">
        <v>40953</v>
      </c>
      <c r="C1720" s="16">
        <v>40976.999988425923</v>
      </c>
      <c r="D1720" t="s">
        <v>1023</v>
      </c>
      <c r="E1720" t="s">
        <v>1025</v>
      </c>
      <c r="F1720" t="s">
        <v>1023</v>
      </c>
      <c r="G1720" t="s">
        <v>1023</v>
      </c>
      <c r="H1720" t="s">
        <v>42</v>
      </c>
      <c r="I1720" t="s">
        <v>42</v>
      </c>
    </row>
    <row r="1721" spans="1:9" x14ac:dyDescent="0.2">
      <c r="A1721" t="s">
        <v>326</v>
      </c>
      <c r="B1721" s="16">
        <v>40977</v>
      </c>
      <c r="C1721" s="16">
        <v>42124.999988425923</v>
      </c>
      <c r="D1721" t="s">
        <v>908</v>
      </c>
      <c r="E1721" t="s">
        <v>1026</v>
      </c>
      <c r="F1721" t="s">
        <v>1027</v>
      </c>
      <c r="G1721" t="s">
        <v>1023</v>
      </c>
      <c r="H1721" t="s">
        <v>40</v>
      </c>
      <c r="I1721" t="s">
        <v>42</v>
      </c>
    </row>
    <row r="1722" spans="1:9" x14ac:dyDescent="0.2">
      <c r="A1722" t="s">
        <v>326</v>
      </c>
      <c r="B1722" s="16">
        <v>42125</v>
      </c>
      <c r="C1722" s="16">
        <v>2958465.999988426</v>
      </c>
      <c r="D1722" t="s">
        <v>908</v>
      </c>
      <c r="E1722" t="s">
        <v>1028</v>
      </c>
      <c r="F1722" t="s">
        <v>1027</v>
      </c>
      <c r="G1722" t="s">
        <v>1023</v>
      </c>
      <c r="H1722" t="s">
        <v>42</v>
      </c>
      <c r="I1722" t="s">
        <v>42</v>
      </c>
    </row>
    <row r="1723" spans="1:9" x14ac:dyDescent="0.2">
      <c r="A1723" t="s">
        <v>328</v>
      </c>
      <c r="B1723" s="16">
        <v>40498</v>
      </c>
      <c r="C1723" s="16">
        <v>40635.999988425923</v>
      </c>
      <c r="D1723" t="s">
        <v>1023</v>
      </c>
      <c r="E1723" t="s">
        <v>1023</v>
      </c>
      <c r="F1723" t="s">
        <v>1023</v>
      </c>
      <c r="G1723" t="s">
        <v>1023</v>
      </c>
      <c r="H1723" t="s">
        <v>42</v>
      </c>
      <c r="I1723" t="s">
        <v>42</v>
      </c>
    </row>
    <row r="1724" spans="1:9" x14ac:dyDescent="0.2">
      <c r="A1724" t="s">
        <v>328</v>
      </c>
      <c r="B1724" s="16">
        <v>40636</v>
      </c>
      <c r="C1724" s="16">
        <v>40640.999988425923</v>
      </c>
      <c r="D1724" t="s">
        <v>1023</v>
      </c>
      <c r="E1724" t="s">
        <v>1024</v>
      </c>
      <c r="F1724" t="s">
        <v>1023</v>
      </c>
      <c r="G1724" t="s">
        <v>1023</v>
      </c>
      <c r="H1724" t="s">
        <v>42</v>
      </c>
      <c r="I1724" t="s">
        <v>42</v>
      </c>
    </row>
    <row r="1725" spans="1:9" x14ac:dyDescent="0.2">
      <c r="A1725" t="s">
        <v>328</v>
      </c>
      <c r="B1725" s="16">
        <v>40641</v>
      </c>
      <c r="C1725" s="16">
        <v>40717.999988425923</v>
      </c>
      <c r="D1725" t="s">
        <v>1023</v>
      </c>
      <c r="E1725" t="s">
        <v>1025</v>
      </c>
      <c r="F1725" t="s">
        <v>1023</v>
      </c>
      <c r="G1725" t="s">
        <v>1023</v>
      </c>
      <c r="H1725" t="s">
        <v>42</v>
      </c>
      <c r="I1725" t="s">
        <v>42</v>
      </c>
    </row>
    <row r="1726" spans="1:9" x14ac:dyDescent="0.2">
      <c r="A1726" t="s">
        <v>328</v>
      </c>
      <c r="B1726" s="16">
        <v>40718</v>
      </c>
      <c r="C1726" s="16">
        <v>41639.999988425923</v>
      </c>
      <c r="D1726" t="s">
        <v>908</v>
      </c>
      <c r="E1726" t="s">
        <v>1026</v>
      </c>
      <c r="F1726" t="s">
        <v>1027</v>
      </c>
      <c r="G1726" t="s">
        <v>1023</v>
      </c>
      <c r="H1726" t="s">
        <v>42</v>
      </c>
      <c r="I1726" t="s">
        <v>42</v>
      </c>
    </row>
    <row r="1727" spans="1:9" x14ac:dyDescent="0.2">
      <c r="A1727" t="s">
        <v>328</v>
      </c>
      <c r="B1727" s="16">
        <v>41640</v>
      </c>
      <c r="C1727" s="16">
        <v>2958465.999988426</v>
      </c>
      <c r="D1727" t="s">
        <v>908</v>
      </c>
      <c r="E1727" t="s">
        <v>1028</v>
      </c>
      <c r="F1727" t="s">
        <v>1027</v>
      </c>
      <c r="G1727" t="s">
        <v>1023</v>
      </c>
      <c r="H1727" t="s">
        <v>42</v>
      </c>
      <c r="I1727" t="s">
        <v>42</v>
      </c>
    </row>
    <row r="1728" spans="1:9" x14ac:dyDescent="0.2">
      <c r="A1728" t="s">
        <v>773</v>
      </c>
      <c r="B1728" s="16">
        <v>39540</v>
      </c>
      <c r="C1728" s="16">
        <v>39740.999988425923</v>
      </c>
      <c r="D1728" t="s">
        <v>1023</v>
      </c>
      <c r="E1728" t="s">
        <v>1023</v>
      </c>
      <c r="F1728" t="s">
        <v>1023</v>
      </c>
      <c r="G1728" t="s">
        <v>1023</v>
      </c>
      <c r="H1728" t="s">
        <v>42</v>
      </c>
      <c r="I1728" t="s">
        <v>42</v>
      </c>
    </row>
    <row r="1729" spans="1:9" x14ac:dyDescent="0.2">
      <c r="A1729" t="s">
        <v>773</v>
      </c>
      <c r="B1729" s="16">
        <v>39741</v>
      </c>
      <c r="C1729" s="16">
        <v>39777.999988425923</v>
      </c>
      <c r="D1729" t="s">
        <v>1023</v>
      </c>
      <c r="E1729" t="s">
        <v>1024</v>
      </c>
      <c r="F1729" t="s">
        <v>1023</v>
      </c>
      <c r="G1729" t="s">
        <v>1023</v>
      </c>
      <c r="H1729" t="s">
        <v>42</v>
      </c>
      <c r="I1729" t="s">
        <v>42</v>
      </c>
    </row>
    <row r="1730" spans="1:9" x14ac:dyDescent="0.2">
      <c r="A1730" t="s">
        <v>773</v>
      </c>
      <c r="B1730" s="16">
        <v>39778</v>
      </c>
      <c r="C1730" s="16">
        <v>39803.999988425923</v>
      </c>
      <c r="D1730" t="s">
        <v>1023</v>
      </c>
      <c r="E1730" t="s">
        <v>1025</v>
      </c>
      <c r="F1730" t="s">
        <v>1023</v>
      </c>
      <c r="G1730" t="s">
        <v>1023</v>
      </c>
      <c r="H1730" t="s">
        <v>42</v>
      </c>
      <c r="I1730" t="s">
        <v>42</v>
      </c>
    </row>
    <row r="1731" spans="1:9" x14ac:dyDescent="0.2">
      <c r="A1731" t="s">
        <v>773</v>
      </c>
      <c r="B1731" s="16">
        <v>39804</v>
      </c>
      <c r="C1731" s="16">
        <v>41729.999988425923</v>
      </c>
      <c r="D1731" t="s">
        <v>908</v>
      </c>
      <c r="E1731" t="s">
        <v>1026</v>
      </c>
      <c r="F1731" t="s">
        <v>1027</v>
      </c>
      <c r="G1731" t="s">
        <v>1023</v>
      </c>
      <c r="H1731" t="s">
        <v>42</v>
      </c>
      <c r="I1731" t="s">
        <v>42</v>
      </c>
    </row>
    <row r="1732" spans="1:9" x14ac:dyDescent="0.2">
      <c r="A1732" t="s">
        <v>773</v>
      </c>
      <c r="B1732" s="16">
        <v>41730</v>
      </c>
      <c r="C1732" s="16">
        <v>2958465.999988426</v>
      </c>
      <c r="D1732" t="s">
        <v>908</v>
      </c>
      <c r="E1732" t="s">
        <v>1028</v>
      </c>
      <c r="F1732" t="s">
        <v>1027</v>
      </c>
      <c r="G1732" t="s">
        <v>1023</v>
      </c>
      <c r="H1732" t="s">
        <v>42</v>
      </c>
      <c r="I1732" t="s">
        <v>42</v>
      </c>
    </row>
    <row r="1733" spans="1:9" x14ac:dyDescent="0.2">
      <c r="A1733" t="s">
        <v>775</v>
      </c>
      <c r="B1733" s="16">
        <v>39749</v>
      </c>
      <c r="C1733" s="16">
        <v>39754.999988425923</v>
      </c>
      <c r="D1733" t="s">
        <v>1023</v>
      </c>
      <c r="E1733" t="s">
        <v>1023</v>
      </c>
      <c r="F1733" t="s">
        <v>1023</v>
      </c>
      <c r="G1733" t="s">
        <v>1023</v>
      </c>
      <c r="H1733" t="s">
        <v>42</v>
      </c>
      <c r="I1733" t="s">
        <v>42</v>
      </c>
    </row>
    <row r="1734" spans="1:9" x14ac:dyDescent="0.2">
      <c r="A1734" t="s">
        <v>775</v>
      </c>
      <c r="B1734" s="16">
        <v>39755</v>
      </c>
      <c r="C1734" s="16">
        <v>39781.999988425923</v>
      </c>
      <c r="D1734" t="s">
        <v>1023</v>
      </c>
      <c r="E1734" t="s">
        <v>1024</v>
      </c>
      <c r="F1734" t="s">
        <v>1023</v>
      </c>
      <c r="G1734" t="s">
        <v>1023</v>
      </c>
      <c r="H1734" t="s">
        <v>42</v>
      </c>
      <c r="I1734" t="s">
        <v>42</v>
      </c>
    </row>
    <row r="1735" spans="1:9" x14ac:dyDescent="0.2">
      <c r="A1735" t="s">
        <v>775</v>
      </c>
      <c r="B1735" s="16">
        <v>39782</v>
      </c>
      <c r="C1735" s="16">
        <v>39803.999988425923</v>
      </c>
      <c r="D1735" t="s">
        <v>1023</v>
      </c>
      <c r="E1735" t="s">
        <v>1025</v>
      </c>
      <c r="F1735" t="s">
        <v>1023</v>
      </c>
      <c r="G1735" t="s">
        <v>1023</v>
      </c>
      <c r="H1735" t="s">
        <v>42</v>
      </c>
      <c r="I1735" t="s">
        <v>42</v>
      </c>
    </row>
    <row r="1736" spans="1:9" x14ac:dyDescent="0.2">
      <c r="A1736" t="s">
        <v>775</v>
      </c>
      <c r="B1736" s="16">
        <v>39804</v>
      </c>
      <c r="C1736" s="16">
        <v>41670.999988425923</v>
      </c>
      <c r="D1736" t="s">
        <v>908</v>
      </c>
      <c r="E1736" t="s">
        <v>1026</v>
      </c>
      <c r="F1736" t="s">
        <v>1027</v>
      </c>
      <c r="G1736" t="s">
        <v>1023</v>
      </c>
      <c r="H1736" t="s">
        <v>42</v>
      </c>
      <c r="I1736" t="s">
        <v>42</v>
      </c>
    </row>
    <row r="1737" spans="1:9" x14ac:dyDescent="0.2">
      <c r="A1737" t="s">
        <v>775</v>
      </c>
      <c r="B1737" s="16">
        <v>41671</v>
      </c>
      <c r="C1737" s="16">
        <v>2958465.999988426</v>
      </c>
      <c r="D1737" t="s">
        <v>908</v>
      </c>
      <c r="E1737" t="s">
        <v>1028</v>
      </c>
      <c r="F1737" t="s">
        <v>1027</v>
      </c>
      <c r="G1737" t="s">
        <v>1023</v>
      </c>
      <c r="H1737" t="s">
        <v>42</v>
      </c>
      <c r="I1737" t="s">
        <v>42</v>
      </c>
    </row>
    <row r="1738" spans="1:9" x14ac:dyDescent="0.2">
      <c r="A1738" t="s">
        <v>330</v>
      </c>
      <c r="B1738" s="16">
        <v>41445</v>
      </c>
      <c r="C1738" s="16">
        <v>41484.999988425923</v>
      </c>
      <c r="D1738" t="s">
        <v>1023</v>
      </c>
      <c r="E1738" t="s">
        <v>1023</v>
      </c>
      <c r="F1738" t="s">
        <v>1023</v>
      </c>
      <c r="G1738" t="s">
        <v>1023</v>
      </c>
      <c r="H1738" t="s">
        <v>42</v>
      </c>
      <c r="I1738" t="s">
        <v>42</v>
      </c>
    </row>
    <row r="1739" spans="1:9" x14ac:dyDescent="0.2">
      <c r="A1739" t="s">
        <v>330</v>
      </c>
      <c r="B1739" s="16">
        <v>41485</v>
      </c>
      <c r="C1739" s="16">
        <v>41528.999988425923</v>
      </c>
      <c r="D1739" t="s">
        <v>1023</v>
      </c>
      <c r="E1739" t="s">
        <v>1024</v>
      </c>
      <c r="F1739" t="s">
        <v>1023</v>
      </c>
      <c r="G1739" t="s">
        <v>1023</v>
      </c>
      <c r="H1739" t="s">
        <v>42</v>
      </c>
      <c r="I1739" t="s">
        <v>42</v>
      </c>
    </row>
    <row r="1740" spans="1:9" x14ac:dyDescent="0.2">
      <c r="A1740" t="s">
        <v>330</v>
      </c>
      <c r="B1740" s="16">
        <v>41529</v>
      </c>
      <c r="C1740" s="16">
        <v>41530.999988425923</v>
      </c>
      <c r="D1740" t="s">
        <v>1023</v>
      </c>
      <c r="E1740" t="s">
        <v>1025</v>
      </c>
      <c r="F1740" t="s">
        <v>1023</v>
      </c>
      <c r="G1740" t="s">
        <v>1023</v>
      </c>
      <c r="H1740" t="s">
        <v>42</v>
      </c>
      <c r="I1740" t="s">
        <v>42</v>
      </c>
    </row>
    <row r="1741" spans="1:9" x14ac:dyDescent="0.2">
      <c r="A1741" t="s">
        <v>330</v>
      </c>
      <c r="B1741" s="16">
        <v>41531</v>
      </c>
      <c r="C1741" s="16">
        <v>2958465.999988426</v>
      </c>
      <c r="D1741" t="s">
        <v>908</v>
      </c>
      <c r="E1741" t="s">
        <v>1026</v>
      </c>
      <c r="F1741" t="s">
        <v>1027</v>
      </c>
      <c r="G1741" t="s">
        <v>1023</v>
      </c>
      <c r="H1741" t="s">
        <v>40</v>
      </c>
      <c r="I1741" t="s">
        <v>42</v>
      </c>
    </row>
    <row r="1742" spans="1:9" x14ac:dyDescent="0.2">
      <c r="A1742" t="s">
        <v>332</v>
      </c>
      <c r="B1742" s="16">
        <v>40927</v>
      </c>
      <c r="C1742" s="16">
        <v>40927.999988425923</v>
      </c>
      <c r="D1742" t="s">
        <v>1023</v>
      </c>
      <c r="E1742" t="s">
        <v>1023</v>
      </c>
      <c r="F1742" t="s">
        <v>1023</v>
      </c>
      <c r="G1742" t="s">
        <v>1023</v>
      </c>
      <c r="H1742" t="s">
        <v>42</v>
      </c>
      <c r="I1742" t="s">
        <v>42</v>
      </c>
    </row>
    <row r="1743" spans="1:9" x14ac:dyDescent="0.2">
      <c r="A1743" t="s">
        <v>332</v>
      </c>
      <c r="B1743" s="16">
        <v>40928</v>
      </c>
      <c r="C1743" s="16">
        <v>40928.999988425923</v>
      </c>
      <c r="D1743" t="s">
        <v>1023</v>
      </c>
      <c r="E1743" t="s">
        <v>1024</v>
      </c>
      <c r="F1743" t="s">
        <v>1023</v>
      </c>
      <c r="G1743" t="s">
        <v>1023</v>
      </c>
      <c r="H1743" t="s">
        <v>42</v>
      </c>
      <c r="I1743" t="s">
        <v>42</v>
      </c>
    </row>
    <row r="1744" spans="1:9" x14ac:dyDescent="0.2">
      <c r="A1744" t="s">
        <v>332</v>
      </c>
      <c r="B1744" s="16">
        <v>40929</v>
      </c>
      <c r="C1744" s="16">
        <v>40983.999988425923</v>
      </c>
      <c r="D1744" t="s">
        <v>1023</v>
      </c>
      <c r="E1744" t="s">
        <v>1030</v>
      </c>
      <c r="F1744" t="s">
        <v>1023</v>
      </c>
      <c r="G1744" t="s">
        <v>1023</v>
      </c>
      <c r="H1744" t="s">
        <v>42</v>
      </c>
      <c r="I1744" t="s">
        <v>42</v>
      </c>
    </row>
    <row r="1745" spans="1:9" x14ac:dyDescent="0.2">
      <c r="A1745" t="s">
        <v>332</v>
      </c>
      <c r="B1745" s="16">
        <v>40984</v>
      </c>
      <c r="C1745" s="16">
        <v>40992.999988425923</v>
      </c>
      <c r="D1745" t="s">
        <v>1023</v>
      </c>
      <c r="E1745" t="s">
        <v>1025</v>
      </c>
      <c r="F1745" t="s">
        <v>1023</v>
      </c>
      <c r="G1745" t="s">
        <v>1023</v>
      </c>
      <c r="H1745" t="s">
        <v>42</v>
      </c>
      <c r="I1745" t="s">
        <v>42</v>
      </c>
    </row>
    <row r="1746" spans="1:9" x14ac:dyDescent="0.2">
      <c r="A1746" t="s">
        <v>332</v>
      </c>
      <c r="B1746" s="16">
        <v>40993</v>
      </c>
      <c r="C1746" s="16">
        <v>2958465.999988426</v>
      </c>
      <c r="D1746" t="s">
        <v>908</v>
      </c>
      <c r="E1746" t="s">
        <v>1026</v>
      </c>
      <c r="F1746" t="s">
        <v>1027</v>
      </c>
      <c r="G1746" t="s">
        <v>1023</v>
      </c>
      <c r="H1746" t="s">
        <v>40</v>
      </c>
      <c r="I1746" t="s">
        <v>42</v>
      </c>
    </row>
    <row r="1747" spans="1:9" x14ac:dyDescent="0.2">
      <c r="A1747" t="s">
        <v>719</v>
      </c>
      <c r="B1747" s="16">
        <v>41438</v>
      </c>
      <c r="C1747" s="16">
        <v>41482.999988425923</v>
      </c>
      <c r="D1747" t="s">
        <v>1023</v>
      </c>
      <c r="E1747" t="s">
        <v>1023</v>
      </c>
      <c r="F1747" t="s">
        <v>1023</v>
      </c>
      <c r="G1747" t="s">
        <v>1023</v>
      </c>
      <c r="H1747" t="s">
        <v>42</v>
      </c>
      <c r="I1747" t="s">
        <v>42</v>
      </c>
    </row>
    <row r="1748" spans="1:9" x14ac:dyDescent="0.2">
      <c r="A1748" t="s">
        <v>719</v>
      </c>
      <c r="B1748" s="16">
        <v>41483</v>
      </c>
      <c r="C1748" s="16">
        <v>41485.999988425923</v>
      </c>
      <c r="D1748" t="s">
        <v>1023</v>
      </c>
      <c r="E1748" t="s">
        <v>1024</v>
      </c>
      <c r="F1748" t="s">
        <v>1023</v>
      </c>
      <c r="G1748" t="s">
        <v>1023</v>
      </c>
      <c r="H1748" t="s">
        <v>42</v>
      </c>
      <c r="I1748" t="s">
        <v>42</v>
      </c>
    </row>
    <row r="1749" spans="1:9" x14ac:dyDescent="0.2">
      <c r="A1749" t="s">
        <v>719</v>
      </c>
      <c r="B1749" s="16">
        <v>41486</v>
      </c>
      <c r="C1749" s="16">
        <v>41508.999988425923</v>
      </c>
      <c r="D1749" t="s">
        <v>1023</v>
      </c>
      <c r="E1749" t="s">
        <v>1030</v>
      </c>
      <c r="F1749" t="s">
        <v>1023</v>
      </c>
      <c r="G1749" t="s">
        <v>1023</v>
      </c>
      <c r="H1749" t="s">
        <v>42</v>
      </c>
      <c r="I1749" t="s">
        <v>42</v>
      </c>
    </row>
    <row r="1750" spans="1:9" x14ac:dyDescent="0.2">
      <c r="A1750" t="s">
        <v>719</v>
      </c>
      <c r="B1750" s="16">
        <v>41509</v>
      </c>
      <c r="C1750" s="16">
        <v>41517.999988425923</v>
      </c>
      <c r="D1750" t="s">
        <v>1023</v>
      </c>
      <c r="E1750" t="s">
        <v>1025</v>
      </c>
      <c r="F1750" t="s">
        <v>1023</v>
      </c>
      <c r="G1750" t="s">
        <v>1023</v>
      </c>
      <c r="H1750" t="s">
        <v>42</v>
      </c>
      <c r="I1750" t="s">
        <v>42</v>
      </c>
    </row>
    <row r="1751" spans="1:9" x14ac:dyDescent="0.2">
      <c r="A1751" t="s">
        <v>719</v>
      </c>
      <c r="B1751" s="16">
        <v>41518</v>
      </c>
      <c r="C1751" s="16">
        <v>2958465.999988426</v>
      </c>
      <c r="D1751" t="s">
        <v>908</v>
      </c>
      <c r="E1751" t="s">
        <v>1026</v>
      </c>
      <c r="F1751" t="s">
        <v>1027</v>
      </c>
      <c r="G1751" t="s">
        <v>1023</v>
      </c>
      <c r="H1751" t="s">
        <v>40</v>
      </c>
      <c r="I1751" t="s">
        <v>42</v>
      </c>
    </row>
    <row r="1752" spans="1:9" x14ac:dyDescent="0.2">
      <c r="A1752" t="s">
        <v>310</v>
      </c>
      <c r="B1752" s="16">
        <v>40135</v>
      </c>
      <c r="C1752" s="16">
        <v>40154.999988425923</v>
      </c>
      <c r="D1752" t="s">
        <v>1023</v>
      </c>
      <c r="E1752" t="s">
        <v>1023</v>
      </c>
      <c r="F1752" t="s">
        <v>1023</v>
      </c>
      <c r="G1752" t="s">
        <v>1023</v>
      </c>
      <c r="H1752" t="s">
        <v>42</v>
      </c>
      <c r="I1752" t="s">
        <v>42</v>
      </c>
    </row>
    <row r="1753" spans="1:9" x14ac:dyDescent="0.2">
      <c r="A1753" t="s">
        <v>310</v>
      </c>
      <c r="B1753" s="16">
        <v>40155</v>
      </c>
      <c r="C1753" s="16">
        <v>40175.999988425923</v>
      </c>
      <c r="D1753" t="s">
        <v>1023</v>
      </c>
      <c r="E1753" t="s">
        <v>1024</v>
      </c>
      <c r="F1753" t="s">
        <v>1023</v>
      </c>
      <c r="G1753" t="s">
        <v>1023</v>
      </c>
      <c r="H1753" t="s">
        <v>42</v>
      </c>
      <c r="I1753" t="s">
        <v>42</v>
      </c>
    </row>
    <row r="1754" spans="1:9" x14ac:dyDescent="0.2">
      <c r="A1754" t="s">
        <v>310</v>
      </c>
      <c r="B1754" s="16">
        <v>40176</v>
      </c>
      <c r="C1754" s="16">
        <v>40197.999988425923</v>
      </c>
      <c r="D1754" t="s">
        <v>1023</v>
      </c>
      <c r="E1754" t="s">
        <v>1025</v>
      </c>
      <c r="F1754" t="s">
        <v>1023</v>
      </c>
      <c r="G1754" t="s">
        <v>1023</v>
      </c>
      <c r="H1754" t="s">
        <v>42</v>
      </c>
      <c r="I1754" t="s">
        <v>42</v>
      </c>
    </row>
    <row r="1755" spans="1:9" x14ac:dyDescent="0.2">
      <c r="A1755" t="s">
        <v>310</v>
      </c>
      <c r="B1755" s="16">
        <v>40198</v>
      </c>
      <c r="C1755" s="16">
        <v>42035.999988425923</v>
      </c>
      <c r="D1755" t="s">
        <v>908</v>
      </c>
      <c r="E1755" t="s">
        <v>1026</v>
      </c>
      <c r="F1755" t="s">
        <v>1027</v>
      </c>
      <c r="G1755" t="s">
        <v>1023</v>
      </c>
      <c r="H1755" t="s">
        <v>42</v>
      </c>
      <c r="I1755" t="s">
        <v>42</v>
      </c>
    </row>
    <row r="1756" spans="1:9" x14ac:dyDescent="0.2">
      <c r="A1756" t="s">
        <v>310</v>
      </c>
      <c r="B1756" s="16">
        <v>42036</v>
      </c>
      <c r="C1756" s="16">
        <v>2958465.999988426</v>
      </c>
      <c r="D1756" t="s">
        <v>908</v>
      </c>
      <c r="E1756" t="s">
        <v>1028</v>
      </c>
      <c r="F1756" t="s">
        <v>1027</v>
      </c>
      <c r="G1756" t="s">
        <v>1023</v>
      </c>
      <c r="H1756" t="s">
        <v>42</v>
      </c>
      <c r="I1756" t="s">
        <v>42</v>
      </c>
    </row>
    <row r="1757" spans="1:9" x14ac:dyDescent="0.2">
      <c r="A1757" t="s">
        <v>959</v>
      </c>
      <c r="B1757" s="16">
        <v>39749</v>
      </c>
      <c r="C1757" s="16">
        <v>39757.999988425923</v>
      </c>
      <c r="D1757" t="s">
        <v>1023</v>
      </c>
      <c r="E1757" t="s">
        <v>1023</v>
      </c>
      <c r="F1757" t="s">
        <v>1023</v>
      </c>
      <c r="G1757" t="s">
        <v>1023</v>
      </c>
      <c r="H1757" t="s">
        <v>42</v>
      </c>
      <c r="I1757" t="s">
        <v>42</v>
      </c>
    </row>
    <row r="1758" spans="1:9" x14ac:dyDescent="0.2">
      <c r="A1758" t="s">
        <v>959</v>
      </c>
      <c r="B1758" s="16">
        <v>39758</v>
      </c>
      <c r="C1758" s="16">
        <v>39781.999988425923</v>
      </c>
      <c r="D1758" t="s">
        <v>1023</v>
      </c>
      <c r="E1758" t="s">
        <v>1024</v>
      </c>
      <c r="F1758" t="s">
        <v>1023</v>
      </c>
      <c r="G1758" t="s">
        <v>1023</v>
      </c>
      <c r="H1758" t="s">
        <v>42</v>
      </c>
      <c r="I1758" t="s">
        <v>42</v>
      </c>
    </row>
    <row r="1759" spans="1:9" x14ac:dyDescent="0.2">
      <c r="A1759" t="s">
        <v>959</v>
      </c>
      <c r="B1759" s="16">
        <v>39782</v>
      </c>
      <c r="C1759" s="16">
        <v>39851.999988425923</v>
      </c>
      <c r="D1759" t="s">
        <v>1023</v>
      </c>
      <c r="E1759" t="s">
        <v>1025</v>
      </c>
      <c r="F1759" t="s">
        <v>1023</v>
      </c>
      <c r="G1759" t="s">
        <v>1023</v>
      </c>
      <c r="H1759" t="s">
        <v>42</v>
      </c>
      <c r="I1759" t="s">
        <v>42</v>
      </c>
    </row>
    <row r="1760" spans="1:9" x14ac:dyDescent="0.2">
      <c r="A1760" t="s">
        <v>959</v>
      </c>
      <c r="B1760" s="16">
        <v>39852</v>
      </c>
      <c r="C1760" s="16">
        <v>39909.999988425923</v>
      </c>
      <c r="D1760" t="s">
        <v>908</v>
      </c>
      <c r="E1760" t="s">
        <v>1026</v>
      </c>
      <c r="F1760" t="s">
        <v>1027</v>
      </c>
      <c r="G1760" t="s">
        <v>1023</v>
      </c>
      <c r="H1760" t="s">
        <v>42</v>
      </c>
      <c r="I1760" t="s">
        <v>42</v>
      </c>
    </row>
    <row r="1761" spans="1:9" x14ac:dyDescent="0.2">
      <c r="A1761" t="s">
        <v>959</v>
      </c>
      <c r="B1761" s="16">
        <v>39910</v>
      </c>
      <c r="C1761" s="16">
        <v>2958465.999988426</v>
      </c>
      <c r="D1761" t="s">
        <v>1023</v>
      </c>
      <c r="E1761" t="s">
        <v>1029</v>
      </c>
      <c r="F1761" t="s">
        <v>1023</v>
      </c>
      <c r="G1761" t="s">
        <v>1023</v>
      </c>
      <c r="H1761" t="s">
        <v>42</v>
      </c>
      <c r="I1761" t="s">
        <v>42</v>
      </c>
    </row>
    <row r="1762" spans="1:9" x14ac:dyDescent="0.2">
      <c r="A1762" t="s">
        <v>777</v>
      </c>
      <c r="B1762" s="16">
        <v>39749</v>
      </c>
      <c r="C1762" s="16">
        <v>39757.999988425923</v>
      </c>
      <c r="D1762" t="s">
        <v>1023</v>
      </c>
      <c r="E1762" t="s">
        <v>1023</v>
      </c>
      <c r="F1762" t="s">
        <v>1023</v>
      </c>
      <c r="G1762" t="s">
        <v>1023</v>
      </c>
      <c r="H1762" t="s">
        <v>42</v>
      </c>
      <c r="I1762" t="s">
        <v>42</v>
      </c>
    </row>
    <row r="1763" spans="1:9" x14ac:dyDescent="0.2">
      <c r="A1763" t="s">
        <v>777</v>
      </c>
      <c r="B1763" s="16">
        <v>39758</v>
      </c>
      <c r="C1763" s="16">
        <v>39909.999988425923</v>
      </c>
      <c r="D1763" t="s">
        <v>1023</v>
      </c>
      <c r="E1763" t="s">
        <v>1024</v>
      </c>
      <c r="F1763" t="s">
        <v>1023</v>
      </c>
      <c r="G1763" t="s">
        <v>1023</v>
      </c>
      <c r="H1763" t="s">
        <v>42</v>
      </c>
      <c r="I1763" t="s">
        <v>42</v>
      </c>
    </row>
    <row r="1764" spans="1:9" x14ac:dyDescent="0.2">
      <c r="A1764" t="s">
        <v>777</v>
      </c>
      <c r="B1764" s="16">
        <v>39910</v>
      </c>
      <c r="C1764" s="16">
        <v>39918.999988425923</v>
      </c>
      <c r="D1764" t="s">
        <v>1023</v>
      </c>
      <c r="E1764" t="s">
        <v>1025</v>
      </c>
      <c r="F1764" t="s">
        <v>1023</v>
      </c>
      <c r="G1764" t="s">
        <v>1023</v>
      </c>
      <c r="H1764" t="s">
        <v>42</v>
      </c>
      <c r="I1764" t="s">
        <v>42</v>
      </c>
    </row>
    <row r="1765" spans="1:9" x14ac:dyDescent="0.2">
      <c r="A1765" t="s">
        <v>777</v>
      </c>
      <c r="B1765" s="16">
        <v>39919</v>
      </c>
      <c r="C1765" s="16">
        <v>41882.999988425923</v>
      </c>
      <c r="D1765" t="s">
        <v>908</v>
      </c>
      <c r="E1765" t="s">
        <v>1026</v>
      </c>
      <c r="F1765" t="s">
        <v>1027</v>
      </c>
      <c r="G1765" t="s">
        <v>1023</v>
      </c>
      <c r="H1765" t="s">
        <v>42</v>
      </c>
      <c r="I1765" t="s">
        <v>42</v>
      </c>
    </row>
    <row r="1766" spans="1:9" x14ac:dyDescent="0.2">
      <c r="A1766" t="s">
        <v>777</v>
      </c>
      <c r="B1766" s="16">
        <v>41883</v>
      </c>
      <c r="C1766" s="16">
        <v>2958465.999988426</v>
      </c>
      <c r="D1766" t="s">
        <v>908</v>
      </c>
      <c r="E1766" t="s">
        <v>1028</v>
      </c>
      <c r="F1766" t="s">
        <v>1027</v>
      </c>
      <c r="G1766" t="s">
        <v>1023</v>
      </c>
      <c r="H1766" t="s">
        <v>42</v>
      </c>
      <c r="I1766" t="s">
        <v>42</v>
      </c>
    </row>
    <row r="1767" spans="1:9" x14ac:dyDescent="0.2">
      <c r="A1767" t="s">
        <v>312</v>
      </c>
      <c r="B1767" s="16">
        <v>39364</v>
      </c>
      <c r="C1767" s="16">
        <v>39382.999988425923</v>
      </c>
      <c r="D1767" t="s">
        <v>1023</v>
      </c>
      <c r="E1767" t="s">
        <v>1023</v>
      </c>
      <c r="F1767" t="s">
        <v>1023</v>
      </c>
      <c r="G1767" t="s">
        <v>1023</v>
      </c>
      <c r="H1767" t="s">
        <v>42</v>
      </c>
      <c r="I1767" t="s">
        <v>42</v>
      </c>
    </row>
    <row r="1768" spans="1:9" x14ac:dyDescent="0.2">
      <c r="A1768" t="s">
        <v>312</v>
      </c>
      <c r="B1768" s="16">
        <v>39383</v>
      </c>
      <c r="C1768" s="16">
        <v>39399.999988425923</v>
      </c>
      <c r="D1768" t="s">
        <v>1023</v>
      </c>
      <c r="E1768" t="s">
        <v>1024</v>
      </c>
      <c r="F1768" t="s">
        <v>1023</v>
      </c>
      <c r="G1768" t="s">
        <v>1023</v>
      </c>
      <c r="H1768" t="s">
        <v>42</v>
      </c>
      <c r="I1768" t="s">
        <v>42</v>
      </c>
    </row>
    <row r="1769" spans="1:9" x14ac:dyDescent="0.2">
      <c r="A1769" t="s">
        <v>312</v>
      </c>
      <c r="B1769" s="16">
        <v>39400</v>
      </c>
      <c r="C1769" s="16">
        <v>39400.999988425923</v>
      </c>
      <c r="D1769" t="s">
        <v>1023</v>
      </c>
      <c r="E1769" t="s">
        <v>1025</v>
      </c>
      <c r="F1769" t="s">
        <v>1023</v>
      </c>
      <c r="G1769" t="s">
        <v>1023</v>
      </c>
      <c r="H1769" t="s">
        <v>42</v>
      </c>
      <c r="I1769" t="s">
        <v>42</v>
      </c>
    </row>
    <row r="1770" spans="1:9" x14ac:dyDescent="0.2">
      <c r="A1770" t="s">
        <v>312</v>
      </c>
      <c r="B1770" s="16">
        <v>39401</v>
      </c>
      <c r="C1770" s="16">
        <v>41455.999988425923</v>
      </c>
      <c r="D1770" t="s">
        <v>908</v>
      </c>
      <c r="E1770" t="s">
        <v>1026</v>
      </c>
      <c r="F1770" t="s">
        <v>1027</v>
      </c>
      <c r="G1770" t="s">
        <v>1023</v>
      </c>
      <c r="H1770" t="s">
        <v>42</v>
      </c>
      <c r="I1770" t="s">
        <v>42</v>
      </c>
    </row>
    <row r="1771" spans="1:9" x14ac:dyDescent="0.2">
      <c r="A1771" t="s">
        <v>312</v>
      </c>
      <c r="B1771" s="16">
        <v>41456</v>
      </c>
      <c r="C1771" s="16">
        <v>2958465.999988426</v>
      </c>
      <c r="D1771" t="s">
        <v>908</v>
      </c>
      <c r="E1771" t="s">
        <v>1028</v>
      </c>
      <c r="F1771" t="s">
        <v>1027</v>
      </c>
      <c r="G1771" t="s">
        <v>1023</v>
      </c>
      <c r="H1771" t="s">
        <v>42</v>
      </c>
      <c r="I1771" t="s">
        <v>42</v>
      </c>
    </row>
    <row r="1772" spans="1:9" x14ac:dyDescent="0.2">
      <c r="A1772" t="s">
        <v>314</v>
      </c>
      <c r="B1772" s="16">
        <v>40905</v>
      </c>
      <c r="C1772" s="16">
        <v>40909.999988425923</v>
      </c>
      <c r="D1772" t="s">
        <v>1023</v>
      </c>
      <c r="E1772" t="s">
        <v>1023</v>
      </c>
      <c r="F1772" t="s">
        <v>1023</v>
      </c>
      <c r="G1772" t="s">
        <v>1023</v>
      </c>
      <c r="H1772" t="s">
        <v>42</v>
      </c>
      <c r="I1772" t="s">
        <v>42</v>
      </c>
    </row>
    <row r="1773" spans="1:9" x14ac:dyDescent="0.2">
      <c r="A1773" t="s">
        <v>314</v>
      </c>
      <c r="B1773" s="16">
        <v>40910</v>
      </c>
      <c r="C1773" s="16">
        <v>40972.999988425923</v>
      </c>
      <c r="D1773" t="s">
        <v>1023</v>
      </c>
      <c r="E1773" t="s">
        <v>1024</v>
      </c>
      <c r="F1773" t="s">
        <v>1023</v>
      </c>
      <c r="G1773" t="s">
        <v>1023</v>
      </c>
      <c r="H1773" t="s">
        <v>42</v>
      </c>
      <c r="I1773" t="s">
        <v>42</v>
      </c>
    </row>
    <row r="1774" spans="1:9" x14ac:dyDescent="0.2">
      <c r="A1774" t="s">
        <v>314</v>
      </c>
      <c r="B1774" s="16">
        <v>40973</v>
      </c>
      <c r="C1774" s="16">
        <v>40978.999988425923</v>
      </c>
      <c r="D1774" t="s">
        <v>1023</v>
      </c>
      <c r="E1774" t="s">
        <v>1025</v>
      </c>
      <c r="F1774" t="s">
        <v>1023</v>
      </c>
      <c r="G1774" t="s">
        <v>1023</v>
      </c>
      <c r="H1774" t="s">
        <v>42</v>
      </c>
      <c r="I1774" t="s">
        <v>42</v>
      </c>
    </row>
    <row r="1775" spans="1:9" x14ac:dyDescent="0.2">
      <c r="A1775" t="s">
        <v>314</v>
      </c>
      <c r="B1775" s="16">
        <v>40979</v>
      </c>
      <c r="C1775" s="16">
        <v>2958465.999988426</v>
      </c>
      <c r="D1775" t="s">
        <v>908</v>
      </c>
      <c r="E1775" t="s">
        <v>1026</v>
      </c>
      <c r="F1775" t="s">
        <v>1027</v>
      </c>
      <c r="G1775" t="s">
        <v>1023</v>
      </c>
      <c r="H1775" t="s">
        <v>40</v>
      </c>
      <c r="I1775" t="s">
        <v>42</v>
      </c>
    </row>
    <row r="1776" spans="1:9" x14ac:dyDescent="0.2">
      <c r="A1776" t="s">
        <v>779</v>
      </c>
      <c r="B1776" s="16">
        <v>39903</v>
      </c>
      <c r="C1776" s="16">
        <v>40023.999988425923</v>
      </c>
      <c r="D1776" t="s">
        <v>1023</v>
      </c>
      <c r="E1776" t="s">
        <v>1023</v>
      </c>
      <c r="F1776" t="s">
        <v>1023</v>
      </c>
      <c r="G1776" t="s">
        <v>1023</v>
      </c>
      <c r="H1776" t="s">
        <v>42</v>
      </c>
      <c r="I1776" t="s">
        <v>42</v>
      </c>
    </row>
    <row r="1777" spans="1:9" x14ac:dyDescent="0.2">
      <c r="A1777" t="s">
        <v>779</v>
      </c>
      <c r="B1777" s="16">
        <v>40024</v>
      </c>
      <c r="C1777" s="16">
        <v>40036.999988425923</v>
      </c>
      <c r="D1777" t="s">
        <v>1023</v>
      </c>
      <c r="E1777" t="s">
        <v>1024</v>
      </c>
      <c r="F1777" t="s">
        <v>1023</v>
      </c>
      <c r="G1777" t="s">
        <v>1023</v>
      </c>
      <c r="H1777" t="s">
        <v>42</v>
      </c>
      <c r="I1777" t="s">
        <v>42</v>
      </c>
    </row>
    <row r="1778" spans="1:9" x14ac:dyDescent="0.2">
      <c r="A1778" t="s">
        <v>779</v>
      </c>
      <c r="B1778" s="16">
        <v>40037</v>
      </c>
      <c r="C1778" s="16">
        <v>40044.999988425923</v>
      </c>
      <c r="D1778" t="s">
        <v>1023</v>
      </c>
      <c r="E1778" t="s">
        <v>1025</v>
      </c>
      <c r="F1778" t="s">
        <v>1023</v>
      </c>
      <c r="G1778" t="s">
        <v>1023</v>
      </c>
      <c r="H1778" t="s">
        <v>42</v>
      </c>
      <c r="I1778" t="s">
        <v>42</v>
      </c>
    </row>
    <row r="1779" spans="1:9" x14ac:dyDescent="0.2">
      <c r="A1779" t="s">
        <v>779</v>
      </c>
      <c r="B1779" s="16">
        <v>40045</v>
      </c>
      <c r="C1779" s="16">
        <v>41698.999988425923</v>
      </c>
      <c r="D1779" t="s">
        <v>908</v>
      </c>
      <c r="E1779" t="s">
        <v>1026</v>
      </c>
      <c r="F1779" t="s">
        <v>1027</v>
      </c>
      <c r="G1779" t="s">
        <v>1023</v>
      </c>
      <c r="H1779" t="s">
        <v>42</v>
      </c>
      <c r="I1779" t="s">
        <v>42</v>
      </c>
    </row>
    <row r="1780" spans="1:9" x14ac:dyDescent="0.2">
      <c r="A1780" t="s">
        <v>779</v>
      </c>
      <c r="B1780" s="16">
        <v>41699</v>
      </c>
      <c r="C1780" s="16">
        <v>2958465.999988426</v>
      </c>
      <c r="D1780" t="s">
        <v>908</v>
      </c>
      <c r="E1780" t="s">
        <v>1028</v>
      </c>
      <c r="F1780" t="s">
        <v>1027</v>
      </c>
      <c r="G1780" t="s">
        <v>1023</v>
      </c>
      <c r="H1780" t="s">
        <v>42</v>
      </c>
      <c r="I1780" t="s">
        <v>42</v>
      </c>
    </row>
    <row r="1781" spans="1:9" x14ac:dyDescent="0.2">
      <c r="A1781" t="s">
        <v>316</v>
      </c>
      <c r="B1781" s="16">
        <v>40051</v>
      </c>
      <c r="C1781" s="16">
        <v>40111.999988425923</v>
      </c>
      <c r="D1781" t="s">
        <v>1023</v>
      </c>
      <c r="E1781" t="s">
        <v>1023</v>
      </c>
      <c r="F1781" t="s">
        <v>1023</v>
      </c>
      <c r="G1781" t="s">
        <v>1023</v>
      </c>
      <c r="H1781" t="s">
        <v>42</v>
      </c>
      <c r="I1781" t="s">
        <v>42</v>
      </c>
    </row>
    <row r="1782" spans="1:9" x14ac:dyDescent="0.2">
      <c r="A1782" t="s">
        <v>316</v>
      </c>
      <c r="B1782" s="16">
        <v>40112</v>
      </c>
      <c r="C1782" s="16">
        <v>40124.999988425923</v>
      </c>
      <c r="D1782" t="s">
        <v>1023</v>
      </c>
      <c r="E1782" t="s">
        <v>1024</v>
      </c>
      <c r="F1782" t="s">
        <v>1023</v>
      </c>
      <c r="G1782" t="s">
        <v>1023</v>
      </c>
      <c r="H1782" t="s">
        <v>42</v>
      </c>
      <c r="I1782" t="s">
        <v>42</v>
      </c>
    </row>
    <row r="1783" spans="1:9" x14ac:dyDescent="0.2">
      <c r="A1783" t="s">
        <v>316</v>
      </c>
      <c r="B1783" s="16">
        <v>40125</v>
      </c>
      <c r="C1783" s="16">
        <v>40146.999988425923</v>
      </c>
      <c r="D1783" t="s">
        <v>1023</v>
      </c>
      <c r="E1783" t="s">
        <v>1025</v>
      </c>
      <c r="F1783" t="s">
        <v>1023</v>
      </c>
      <c r="G1783" t="s">
        <v>1023</v>
      </c>
      <c r="H1783" t="s">
        <v>42</v>
      </c>
      <c r="I1783" t="s">
        <v>42</v>
      </c>
    </row>
    <row r="1784" spans="1:9" x14ac:dyDescent="0.2">
      <c r="A1784" t="s">
        <v>316</v>
      </c>
      <c r="B1784" s="16">
        <v>40147</v>
      </c>
      <c r="C1784" s="16">
        <v>41639.999988425923</v>
      </c>
      <c r="D1784" t="s">
        <v>908</v>
      </c>
      <c r="E1784" t="s">
        <v>1026</v>
      </c>
      <c r="F1784" t="s">
        <v>1027</v>
      </c>
      <c r="G1784" t="s">
        <v>1023</v>
      </c>
      <c r="H1784" t="s">
        <v>42</v>
      </c>
      <c r="I1784" t="s">
        <v>42</v>
      </c>
    </row>
    <row r="1785" spans="1:9" x14ac:dyDescent="0.2">
      <c r="A1785" t="s">
        <v>316</v>
      </c>
      <c r="B1785" s="16">
        <v>41640</v>
      </c>
      <c r="C1785" s="16">
        <v>41790.999988425923</v>
      </c>
      <c r="D1785" t="s">
        <v>908</v>
      </c>
      <c r="E1785" t="s">
        <v>1028</v>
      </c>
      <c r="F1785" t="s">
        <v>1027</v>
      </c>
      <c r="G1785" t="s">
        <v>1023</v>
      </c>
      <c r="H1785" t="s">
        <v>42</v>
      </c>
      <c r="I1785" t="s">
        <v>42</v>
      </c>
    </row>
    <row r="1786" spans="1:9" x14ac:dyDescent="0.2">
      <c r="A1786" t="s">
        <v>316</v>
      </c>
      <c r="B1786" s="16">
        <v>41791</v>
      </c>
      <c r="C1786" s="16">
        <v>42155.999988425923</v>
      </c>
      <c r="D1786" t="s">
        <v>908</v>
      </c>
      <c r="E1786" t="s">
        <v>1026</v>
      </c>
      <c r="F1786" t="s">
        <v>1027</v>
      </c>
      <c r="G1786" t="s">
        <v>1023</v>
      </c>
      <c r="H1786" t="s">
        <v>42</v>
      </c>
      <c r="I1786" t="s">
        <v>42</v>
      </c>
    </row>
    <row r="1787" spans="1:9" x14ac:dyDescent="0.2">
      <c r="A1787" t="s">
        <v>316</v>
      </c>
      <c r="B1787" s="16">
        <v>42156</v>
      </c>
      <c r="C1787" s="16">
        <v>42277.999988425923</v>
      </c>
      <c r="D1787" t="s">
        <v>908</v>
      </c>
      <c r="E1787" t="s">
        <v>1028</v>
      </c>
      <c r="F1787" t="s">
        <v>1027</v>
      </c>
      <c r="G1787" t="s">
        <v>1023</v>
      </c>
      <c r="H1787" t="s">
        <v>42</v>
      </c>
      <c r="I1787" t="s">
        <v>42</v>
      </c>
    </row>
    <row r="1788" spans="1:9" x14ac:dyDescent="0.2">
      <c r="A1788" t="s">
        <v>316</v>
      </c>
      <c r="B1788" s="16">
        <v>42278</v>
      </c>
      <c r="C1788" s="16">
        <v>2958465.999988426</v>
      </c>
      <c r="D1788" t="s">
        <v>908</v>
      </c>
      <c r="E1788" t="s">
        <v>1026</v>
      </c>
      <c r="F1788" t="s">
        <v>1027</v>
      </c>
      <c r="G1788" t="s">
        <v>1023</v>
      </c>
      <c r="H1788" t="s">
        <v>42</v>
      </c>
      <c r="I1788" t="s">
        <v>42</v>
      </c>
    </row>
    <row r="1789" spans="1:9" x14ac:dyDescent="0.2">
      <c r="A1789" t="s">
        <v>318</v>
      </c>
      <c r="B1789" s="16">
        <v>41150</v>
      </c>
      <c r="C1789" s="16">
        <v>41303.999988425923</v>
      </c>
      <c r="D1789" t="s">
        <v>1023</v>
      </c>
      <c r="E1789" t="s">
        <v>1023</v>
      </c>
      <c r="F1789" t="s">
        <v>1023</v>
      </c>
      <c r="G1789" t="s">
        <v>1023</v>
      </c>
      <c r="H1789" t="s">
        <v>42</v>
      </c>
      <c r="I1789" t="s">
        <v>42</v>
      </c>
    </row>
    <row r="1790" spans="1:9" x14ac:dyDescent="0.2">
      <c r="A1790" t="s">
        <v>318</v>
      </c>
      <c r="B1790" s="16">
        <v>41304</v>
      </c>
      <c r="C1790" s="16">
        <v>41345.999988425923</v>
      </c>
      <c r="D1790" t="s">
        <v>1023</v>
      </c>
      <c r="E1790" t="s">
        <v>1024</v>
      </c>
      <c r="F1790" t="s">
        <v>1023</v>
      </c>
      <c r="G1790" t="s">
        <v>1023</v>
      </c>
      <c r="H1790" t="s">
        <v>42</v>
      </c>
      <c r="I1790" t="s">
        <v>42</v>
      </c>
    </row>
    <row r="1791" spans="1:9" x14ac:dyDescent="0.2">
      <c r="A1791" t="s">
        <v>318</v>
      </c>
      <c r="B1791" s="16">
        <v>41346</v>
      </c>
      <c r="C1791" s="16">
        <v>41346.999988425923</v>
      </c>
      <c r="D1791" t="s">
        <v>1023</v>
      </c>
      <c r="E1791" t="s">
        <v>1025</v>
      </c>
      <c r="F1791" t="s">
        <v>1023</v>
      </c>
      <c r="G1791" t="s">
        <v>1023</v>
      </c>
      <c r="H1791" t="s">
        <v>42</v>
      </c>
      <c r="I1791" t="s">
        <v>42</v>
      </c>
    </row>
    <row r="1792" spans="1:9" x14ac:dyDescent="0.2">
      <c r="A1792" t="s">
        <v>318</v>
      </c>
      <c r="B1792" s="16">
        <v>41347</v>
      </c>
      <c r="C1792" s="16">
        <v>2958465.999988426</v>
      </c>
      <c r="D1792" t="s">
        <v>908</v>
      </c>
      <c r="E1792" t="s">
        <v>1026</v>
      </c>
      <c r="F1792" t="s">
        <v>1027</v>
      </c>
      <c r="G1792" t="s">
        <v>1023</v>
      </c>
      <c r="H1792" t="s">
        <v>40</v>
      </c>
      <c r="I1792" t="s">
        <v>42</v>
      </c>
    </row>
    <row r="1793" spans="1:9" x14ac:dyDescent="0.2">
      <c r="A1793" t="s">
        <v>320</v>
      </c>
      <c r="B1793" s="16">
        <v>40052</v>
      </c>
      <c r="C1793" s="16">
        <v>40141.999988425923</v>
      </c>
      <c r="D1793" t="s">
        <v>1023</v>
      </c>
      <c r="E1793" t="s">
        <v>1023</v>
      </c>
      <c r="F1793" t="s">
        <v>1023</v>
      </c>
      <c r="G1793" t="s">
        <v>1023</v>
      </c>
      <c r="H1793" t="s">
        <v>42</v>
      </c>
      <c r="I1793" t="s">
        <v>42</v>
      </c>
    </row>
    <row r="1794" spans="1:9" x14ac:dyDescent="0.2">
      <c r="A1794" t="s">
        <v>320</v>
      </c>
      <c r="B1794" s="16">
        <v>40142</v>
      </c>
      <c r="C1794" s="16">
        <v>40157.999988425923</v>
      </c>
      <c r="D1794" t="s">
        <v>1023</v>
      </c>
      <c r="E1794" t="s">
        <v>1024</v>
      </c>
      <c r="F1794" t="s">
        <v>1023</v>
      </c>
      <c r="G1794" t="s">
        <v>1023</v>
      </c>
      <c r="H1794" t="s">
        <v>42</v>
      </c>
      <c r="I1794" t="s">
        <v>42</v>
      </c>
    </row>
    <row r="1795" spans="1:9" x14ac:dyDescent="0.2">
      <c r="A1795" t="s">
        <v>320</v>
      </c>
      <c r="B1795" s="16">
        <v>40158</v>
      </c>
      <c r="C1795" s="16">
        <v>40188.999988425923</v>
      </c>
      <c r="D1795" t="s">
        <v>1023</v>
      </c>
      <c r="E1795" t="s">
        <v>1025</v>
      </c>
      <c r="F1795" t="s">
        <v>1023</v>
      </c>
      <c r="G1795" t="s">
        <v>1023</v>
      </c>
      <c r="H1795" t="s">
        <v>42</v>
      </c>
      <c r="I1795" t="s">
        <v>42</v>
      </c>
    </row>
    <row r="1796" spans="1:9" x14ac:dyDescent="0.2">
      <c r="A1796" t="s">
        <v>320</v>
      </c>
      <c r="B1796" s="16">
        <v>40189</v>
      </c>
      <c r="C1796" s="16">
        <v>41364.999988425923</v>
      </c>
      <c r="D1796" t="s">
        <v>908</v>
      </c>
      <c r="E1796" t="s">
        <v>1026</v>
      </c>
      <c r="F1796" t="s">
        <v>1027</v>
      </c>
      <c r="G1796" t="s">
        <v>1023</v>
      </c>
      <c r="H1796" t="s">
        <v>42</v>
      </c>
      <c r="I1796" t="s">
        <v>42</v>
      </c>
    </row>
    <row r="1797" spans="1:9" x14ac:dyDescent="0.2">
      <c r="A1797" t="s">
        <v>320</v>
      </c>
      <c r="B1797" s="16">
        <v>41365</v>
      </c>
      <c r="C1797" s="16">
        <v>2958465.999988426</v>
      </c>
      <c r="D1797" t="s">
        <v>908</v>
      </c>
      <c r="E1797" t="s">
        <v>1028</v>
      </c>
      <c r="F1797" t="s">
        <v>1027</v>
      </c>
      <c r="G1797" t="s">
        <v>1023</v>
      </c>
      <c r="H1797" t="s">
        <v>42</v>
      </c>
      <c r="I1797" t="s">
        <v>42</v>
      </c>
    </row>
    <row r="1798" spans="1:9" x14ac:dyDescent="0.2">
      <c r="A1798" t="s">
        <v>697</v>
      </c>
      <c r="B1798" s="16">
        <v>40841</v>
      </c>
      <c r="C1798" s="16">
        <v>40894.999988425923</v>
      </c>
      <c r="D1798" t="s">
        <v>1023</v>
      </c>
      <c r="E1798" t="s">
        <v>1023</v>
      </c>
      <c r="F1798" t="s">
        <v>1023</v>
      </c>
      <c r="G1798" t="s">
        <v>1023</v>
      </c>
      <c r="H1798" t="s">
        <v>42</v>
      </c>
      <c r="I1798" t="s">
        <v>42</v>
      </c>
    </row>
    <row r="1799" spans="1:9" x14ac:dyDescent="0.2">
      <c r="A1799" t="s">
        <v>697</v>
      </c>
      <c r="B1799" s="16">
        <v>40895</v>
      </c>
      <c r="C1799" s="16">
        <v>40913.999988425923</v>
      </c>
      <c r="D1799" t="s">
        <v>1023</v>
      </c>
      <c r="E1799" t="s">
        <v>1024</v>
      </c>
      <c r="F1799" t="s">
        <v>1023</v>
      </c>
      <c r="G1799" t="s">
        <v>1023</v>
      </c>
      <c r="H1799" t="s">
        <v>42</v>
      </c>
      <c r="I1799" t="s">
        <v>42</v>
      </c>
    </row>
    <row r="1800" spans="1:9" x14ac:dyDescent="0.2">
      <c r="A1800" t="s">
        <v>697</v>
      </c>
      <c r="B1800" s="16">
        <v>40914</v>
      </c>
      <c r="C1800" s="16">
        <v>40939.999988425923</v>
      </c>
      <c r="D1800" t="s">
        <v>1023</v>
      </c>
      <c r="E1800" t="s">
        <v>1025</v>
      </c>
      <c r="F1800" t="s">
        <v>1023</v>
      </c>
      <c r="G1800" t="s">
        <v>1023</v>
      </c>
      <c r="H1800" t="s">
        <v>42</v>
      </c>
      <c r="I1800" t="s">
        <v>42</v>
      </c>
    </row>
    <row r="1801" spans="1:9" x14ac:dyDescent="0.2">
      <c r="A1801" t="s">
        <v>697</v>
      </c>
      <c r="B1801" s="16">
        <v>40940</v>
      </c>
      <c r="C1801" s="16">
        <v>2958465.999988426</v>
      </c>
      <c r="D1801" t="s">
        <v>908</v>
      </c>
      <c r="E1801" t="s">
        <v>1026</v>
      </c>
      <c r="F1801" t="s">
        <v>1027</v>
      </c>
      <c r="G1801" t="s">
        <v>1023</v>
      </c>
      <c r="H1801" t="s">
        <v>40</v>
      </c>
      <c r="I1801" t="s">
        <v>42</v>
      </c>
    </row>
    <row r="1802" spans="1:9" x14ac:dyDescent="0.2">
      <c r="A1802" t="s">
        <v>298</v>
      </c>
      <c r="B1802" s="16">
        <v>40051</v>
      </c>
      <c r="C1802" s="16">
        <v>40113.999988425923</v>
      </c>
      <c r="D1802" t="s">
        <v>1023</v>
      </c>
      <c r="E1802" t="s">
        <v>1023</v>
      </c>
      <c r="F1802" t="s">
        <v>1023</v>
      </c>
      <c r="G1802" t="s">
        <v>1023</v>
      </c>
      <c r="H1802" t="s">
        <v>42</v>
      </c>
      <c r="I1802" t="s">
        <v>42</v>
      </c>
    </row>
    <row r="1803" spans="1:9" x14ac:dyDescent="0.2">
      <c r="A1803" t="s">
        <v>298</v>
      </c>
      <c r="B1803" s="16">
        <v>40114</v>
      </c>
      <c r="C1803" s="16">
        <v>40124.999988425923</v>
      </c>
      <c r="D1803" t="s">
        <v>1023</v>
      </c>
      <c r="E1803" t="s">
        <v>1024</v>
      </c>
      <c r="F1803" t="s">
        <v>1023</v>
      </c>
      <c r="G1803" t="s">
        <v>1023</v>
      </c>
      <c r="H1803" t="s">
        <v>42</v>
      </c>
      <c r="I1803" t="s">
        <v>42</v>
      </c>
    </row>
    <row r="1804" spans="1:9" x14ac:dyDescent="0.2">
      <c r="A1804" t="s">
        <v>298</v>
      </c>
      <c r="B1804" s="16">
        <v>40125</v>
      </c>
      <c r="C1804" s="16">
        <v>40145.999988425923</v>
      </c>
      <c r="D1804" t="s">
        <v>1023</v>
      </c>
      <c r="E1804" t="s">
        <v>1025</v>
      </c>
      <c r="F1804" t="s">
        <v>1023</v>
      </c>
      <c r="G1804" t="s">
        <v>1023</v>
      </c>
      <c r="H1804" t="s">
        <v>42</v>
      </c>
      <c r="I1804" t="s">
        <v>42</v>
      </c>
    </row>
    <row r="1805" spans="1:9" x14ac:dyDescent="0.2">
      <c r="A1805" t="s">
        <v>298</v>
      </c>
      <c r="B1805" s="16">
        <v>40146</v>
      </c>
      <c r="C1805" s="16">
        <v>41882.999988425923</v>
      </c>
      <c r="D1805" t="s">
        <v>908</v>
      </c>
      <c r="E1805" t="s">
        <v>1026</v>
      </c>
      <c r="F1805" t="s">
        <v>1027</v>
      </c>
      <c r="G1805" t="s">
        <v>1023</v>
      </c>
      <c r="H1805" t="s">
        <v>42</v>
      </c>
      <c r="I1805" t="s">
        <v>42</v>
      </c>
    </row>
    <row r="1806" spans="1:9" x14ac:dyDescent="0.2">
      <c r="A1806" t="s">
        <v>298</v>
      </c>
      <c r="B1806" s="16">
        <v>41883</v>
      </c>
      <c r="C1806" s="16">
        <v>2958465.999988426</v>
      </c>
      <c r="D1806" t="s">
        <v>908</v>
      </c>
      <c r="E1806" t="s">
        <v>1028</v>
      </c>
      <c r="F1806" t="s">
        <v>1027</v>
      </c>
      <c r="G1806" t="s">
        <v>1023</v>
      </c>
      <c r="H1806" t="s">
        <v>42</v>
      </c>
      <c r="I1806" t="s">
        <v>42</v>
      </c>
    </row>
    <row r="1807" spans="1:9" x14ac:dyDescent="0.2">
      <c r="A1807" t="s">
        <v>699</v>
      </c>
      <c r="B1807" s="16">
        <v>41033</v>
      </c>
      <c r="C1807" s="16">
        <v>41053.999988425923</v>
      </c>
      <c r="D1807" t="s">
        <v>1023</v>
      </c>
      <c r="E1807" t="s">
        <v>1023</v>
      </c>
      <c r="F1807" t="s">
        <v>1023</v>
      </c>
      <c r="G1807" t="s">
        <v>1023</v>
      </c>
      <c r="H1807" t="s">
        <v>42</v>
      </c>
      <c r="I1807" t="s">
        <v>42</v>
      </c>
    </row>
    <row r="1808" spans="1:9" x14ac:dyDescent="0.2">
      <c r="A1808" t="s">
        <v>699</v>
      </c>
      <c r="B1808" s="16">
        <v>41054</v>
      </c>
      <c r="C1808" s="16">
        <v>41232.999988425923</v>
      </c>
      <c r="D1808" t="s">
        <v>1023</v>
      </c>
      <c r="E1808" t="s">
        <v>1024</v>
      </c>
      <c r="F1808" t="s">
        <v>1023</v>
      </c>
      <c r="G1808" t="s">
        <v>1023</v>
      </c>
      <c r="H1808" t="s">
        <v>42</v>
      </c>
      <c r="I1808" t="s">
        <v>42</v>
      </c>
    </row>
    <row r="1809" spans="1:9" x14ac:dyDescent="0.2">
      <c r="A1809" t="s">
        <v>699</v>
      </c>
      <c r="B1809" s="16">
        <v>41233</v>
      </c>
      <c r="C1809" s="16">
        <v>41243.999988425923</v>
      </c>
      <c r="D1809" t="s">
        <v>1023</v>
      </c>
      <c r="E1809" t="s">
        <v>1025</v>
      </c>
      <c r="F1809" t="s">
        <v>1023</v>
      </c>
      <c r="G1809" t="s">
        <v>1023</v>
      </c>
      <c r="H1809" t="s">
        <v>42</v>
      </c>
      <c r="I1809" t="s">
        <v>42</v>
      </c>
    </row>
    <row r="1810" spans="1:9" x14ac:dyDescent="0.2">
      <c r="A1810" t="s">
        <v>699</v>
      </c>
      <c r="B1810" s="16">
        <v>41244</v>
      </c>
      <c r="C1810" s="16">
        <v>42094.999988425923</v>
      </c>
      <c r="D1810" t="s">
        <v>908</v>
      </c>
      <c r="E1810" t="s">
        <v>1026</v>
      </c>
      <c r="F1810" t="s">
        <v>1027</v>
      </c>
      <c r="G1810" t="s">
        <v>1023</v>
      </c>
      <c r="H1810" t="s">
        <v>40</v>
      </c>
      <c r="I1810" t="s">
        <v>42</v>
      </c>
    </row>
    <row r="1811" spans="1:9" x14ac:dyDescent="0.2">
      <c r="A1811" t="s">
        <v>699</v>
      </c>
      <c r="B1811" s="16">
        <v>42095</v>
      </c>
      <c r="C1811" s="16">
        <v>2958465.999988426</v>
      </c>
      <c r="D1811" t="s">
        <v>908</v>
      </c>
      <c r="E1811" t="s">
        <v>1028</v>
      </c>
      <c r="F1811" t="s">
        <v>1027</v>
      </c>
      <c r="G1811" t="s">
        <v>1023</v>
      </c>
      <c r="H1811" t="s">
        <v>42</v>
      </c>
      <c r="I1811" t="s">
        <v>42</v>
      </c>
    </row>
    <row r="1812" spans="1:9" x14ac:dyDescent="0.2">
      <c r="A1812" t="s">
        <v>781</v>
      </c>
      <c r="B1812" s="16">
        <v>39749</v>
      </c>
      <c r="C1812" s="16">
        <v>39762.999988425923</v>
      </c>
      <c r="D1812" t="s">
        <v>1023</v>
      </c>
      <c r="E1812" t="s">
        <v>1023</v>
      </c>
      <c r="F1812" t="s">
        <v>1023</v>
      </c>
      <c r="G1812" t="s">
        <v>1023</v>
      </c>
      <c r="H1812" t="s">
        <v>42</v>
      </c>
      <c r="I1812" t="s">
        <v>42</v>
      </c>
    </row>
    <row r="1813" spans="1:9" x14ac:dyDescent="0.2">
      <c r="A1813" t="s">
        <v>781</v>
      </c>
      <c r="B1813" s="16">
        <v>39763</v>
      </c>
      <c r="C1813" s="16">
        <v>39782.999988425923</v>
      </c>
      <c r="D1813" t="s">
        <v>1023</v>
      </c>
      <c r="E1813" t="s">
        <v>1024</v>
      </c>
      <c r="F1813" t="s">
        <v>1023</v>
      </c>
      <c r="G1813" t="s">
        <v>1023</v>
      </c>
      <c r="H1813" t="s">
        <v>42</v>
      </c>
      <c r="I1813" t="s">
        <v>42</v>
      </c>
    </row>
    <row r="1814" spans="1:9" x14ac:dyDescent="0.2">
      <c r="A1814" t="s">
        <v>781</v>
      </c>
      <c r="B1814" s="16">
        <v>39783</v>
      </c>
      <c r="C1814" s="16">
        <v>39803.999988425923</v>
      </c>
      <c r="D1814" t="s">
        <v>1023</v>
      </c>
      <c r="E1814" t="s">
        <v>1025</v>
      </c>
      <c r="F1814" t="s">
        <v>1023</v>
      </c>
      <c r="G1814" t="s">
        <v>1023</v>
      </c>
      <c r="H1814" t="s">
        <v>42</v>
      </c>
      <c r="I1814" t="s">
        <v>42</v>
      </c>
    </row>
    <row r="1815" spans="1:9" x14ac:dyDescent="0.2">
      <c r="A1815" t="s">
        <v>781</v>
      </c>
      <c r="B1815" s="16">
        <v>39804</v>
      </c>
      <c r="C1815" s="16">
        <v>42246.999988425923</v>
      </c>
      <c r="D1815" t="s">
        <v>908</v>
      </c>
      <c r="E1815" t="s">
        <v>1026</v>
      </c>
      <c r="F1815" t="s">
        <v>1027</v>
      </c>
      <c r="G1815" t="s">
        <v>1023</v>
      </c>
      <c r="H1815" t="s">
        <v>42</v>
      </c>
      <c r="I1815" t="s">
        <v>42</v>
      </c>
    </row>
    <row r="1816" spans="1:9" x14ac:dyDescent="0.2">
      <c r="A1816" t="s">
        <v>781</v>
      </c>
      <c r="B1816" s="16">
        <v>42247</v>
      </c>
      <c r="C1816" s="16">
        <v>2958465.999988426</v>
      </c>
      <c r="D1816" t="s">
        <v>908</v>
      </c>
      <c r="E1816" t="s">
        <v>1028</v>
      </c>
      <c r="F1816" t="s">
        <v>1027</v>
      </c>
      <c r="G1816" t="s">
        <v>1023</v>
      </c>
      <c r="H1816" t="s">
        <v>42</v>
      </c>
      <c r="I1816" t="s">
        <v>42</v>
      </c>
    </row>
    <row r="1817" spans="1:9" x14ac:dyDescent="0.2">
      <c r="A1817" t="s">
        <v>300</v>
      </c>
      <c r="B1817" s="16">
        <v>40781</v>
      </c>
      <c r="C1817" s="16">
        <v>40896.999988425923</v>
      </c>
      <c r="D1817" t="s">
        <v>1023</v>
      </c>
      <c r="E1817" t="s">
        <v>1023</v>
      </c>
      <c r="F1817" t="s">
        <v>1023</v>
      </c>
      <c r="G1817" t="s">
        <v>1023</v>
      </c>
      <c r="H1817" t="s">
        <v>42</v>
      </c>
      <c r="I1817" t="s">
        <v>42</v>
      </c>
    </row>
    <row r="1818" spans="1:9" x14ac:dyDescent="0.2">
      <c r="A1818" t="s">
        <v>300</v>
      </c>
      <c r="B1818" s="16">
        <v>40897</v>
      </c>
      <c r="C1818" s="16">
        <v>40898.999988425923</v>
      </c>
      <c r="D1818" t="s">
        <v>1023</v>
      </c>
      <c r="E1818" t="s">
        <v>1024</v>
      </c>
      <c r="F1818" t="s">
        <v>1023</v>
      </c>
      <c r="G1818" t="s">
        <v>1023</v>
      </c>
      <c r="H1818" t="s">
        <v>42</v>
      </c>
      <c r="I1818" t="s">
        <v>42</v>
      </c>
    </row>
    <row r="1819" spans="1:9" x14ac:dyDescent="0.2">
      <c r="A1819" t="s">
        <v>300</v>
      </c>
      <c r="B1819" s="16">
        <v>40899</v>
      </c>
      <c r="C1819" s="16">
        <v>41067.999988425923</v>
      </c>
      <c r="D1819" t="s">
        <v>1023</v>
      </c>
      <c r="E1819" t="s">
        <v>1030</v>
      </c>
      <c r="F1819" t="s">
        <v>1023</v>
      </c>
      <c r="G1819" t="s">
        <v>1023</v>
      </c>
      <c r="H1819" t="s">
        <v>42</v>
      </c>
      <c r="I1819" t="s">
        <v>42</v>
      </c>
    </row>
    <row r="1820" spans="1:9" x14ac:dyDescent="0.2">
      <c r="A1820" t="s">
        <v>300</v>
      </c>
      <c r="B1820" s="16">
        <v>41068</v>
      </c>
      <c r="C1820" s="16">
        <v>41075.999988425923</v>
      </c>
      <c r="D1820" t="s">
        <v>1023</v>
      </c>
      <c r="E1820" t="s">
        <v>1025</v>
      </c>
      <c r="F1820" t="s">
        <v>1023</v>
      </c>
      <c r="G1820" t="s">
        <v>1023</v>
      </c>
      <c r="H1820" t="s">
        <v>42</v>
      </c>
      <c r="I1820" t="s">
        <v>42</v>
      </c>
    </row>
    <row r="1821" spans="1:9" x14ac:dyDescent="0.2">
      <c r="A1821" t="s">
        <v>300</v>
      </c>
      <c r="B1821" s="16">
        <v>41076</v>
      </c>
      <c r="C1821" s="16">
        <v>41729.999988425923</v>
      </c>
      <c r="D1821" t="s">
        <v>908</v>
      </c>
      <c r="E1821" t="s">
        <v>1026</v>
      </c>
      <c r="F1821" t="s">
        <v>1027</v>
      </c>
      <c r="G1821" t="s">
        <v>1023</v>
      </c>
      <c r="H1821" t="s">
        <v>40</v>
      </c>
      <c r="I1821" t="s">
        <v>42</v>
      </c>
    </row>
    <row r="1822" spans="1:9" x14ac:dyDescent="0.2">
      <c r="A1822" t="s">
        <v>300</v>
      </c>
      <c r="B1822" s="16">
        <v>41730</v>
      </c>
      <c r="C1822" s="16">
        <v>2958465.999988426</v>
      </c>
      <c r="D1822" t="s">
        <v>908</v>
      </c>
      <c r="E1822" t="s">
        <v>1028</v>
      </c>
      <c r="F1822" t="s">
        <v>1027</v>
      </c>
      <c r="G1822" t="s">
        <v>1023</v>
      </c>
      <c r="H1822" t="s">
        <v>42</v>
      </c>
      <c r="I1822" t="s">
        <v>42</v>
      </c>
    </row>
    <row r="1823" spans="1:9" x14ac:dyDescent="0.2">
      <c r="A1823" t="s">
        <v>302</v>
      </c>
      <c r="B1823" s="16">
        <v>41278</v>
      </c>
      <c r="C1823" s="16">
        <v>41282.999988425923</v>
      </c>
      <c r="D1823" t="s">
        <v>1023</v>
      </c>
      <c r="E1823" t="s">
        <v>1023</v>
      </c>
      <c r="F1823" t="s">
        <v>1023</v>
      </c>
      <c r="G1823" t="s">
        <v>1023</v>
      </c>
      <c r="H1823" t="s">
        <v>42</v>
      </c>
      <c r="I1823" t="s">
        <v>42</v>
      </c>
    </row>
    <row r="1824" spans="1:9" x14ac:dyDescent="0.2">
      <c r="A1824" t="s">
        <v>302</v>
      </c>
      <c r="B1824" s="16">
        <v>41283</v>
      </c>
      <c r="C1824" s="16">
        <v>41343.999988425923</v>
      </c>
      <c r="D1824" t="s">
        <v>1023</v>
      </c>
      <c r="E1824" t="s">
        <v>1024</v>
      </c>
      <c r="F1824" t="s">
        <v>1023</v>
      </c>
      <c r="G1824" t="s">
        <v>1023</v>
      </c>
      <c r="H1824" t="s">
        <v>42</v>
      </c>
      <c r="I1824" t="s">
        <v>42</v>
      </c>
    </row>
    <row r="1825" spans="1:9" x14ac:dyDescent="0.2">
      <c r="A1825" t="s">
        <v>302</v>
      </c>
      <c r="B1825" s="16">
        <v>41344</v>
      </c>
      <c r="C1825" s="16">
        <v>41345.999988425923</v>
      </c>
      <c r="D1825" t="s">
        <v>1023</v>
      </c>
      <c r="E1825" t="s">
        <v>1025</v>
      </c>
      <c r="F1825" t="s">
        <v>1023</v>
      </c>
      <c r="G1825" t="s">
        <v>1023</v>
      </c>
      <c r="H1825" t="s">
        <v>42</v>
      </c>
      <c r="I1825" t="s">
        <v>42</v>
      </c>
    </row>
    <row r="1826" spans="1:9" x14ac:dyDescent="0.2">
      <c r="A1826" t="s">
        <v>302</v>
      </c>
      <c r="B1826" s="16">
        <v>41346</v>
      </c>
      <c r="C1826" s="16">
        <v>2958465.999988426</v>
      </c>
      <c r="D1826" t="s">
        <v>908</v>
      </c>
      <c r="E1826" t="s">
        <v>1026</v>
      </c>
      <c r="F1826" t="s">
        <v>1027</v>
      </c>
      <c r="G1826" t="s">
        <v>1023</v>
      </c>
      <c r="H1826" t="s">
        <v>40</v>
      </c>
      <c r="I1826" t="s">
        <v>42</v>
      </c>
    </row>
    <row r="1827" spans="1:9" x14ac:dyDescent="0.2">
      <c r="A1827" t="s">
        <v>304</v>
      </c>
      <c r="B1827" s="16">
        <v>40625</v>
      </c>
      <c r="C1827" s="16">
        <v>40666.999988425923</v>
      </c>
      <c r="D1827" t="s">
        <v>1023</v>
      </c>
      <c r="E1827" t="s">
        <v>1023</v>
      </c>
      <c r="F1827" t="s">
        <v>1023</v>
      </c>
      <c r="G1827" t="s">
        <v>1023</v>
      </c>
      <c r="H1827" t="s">
        <v>42</v>
      </c>
      <c r="I1827" t="s">
        <v>42</v>
      </c>
    </row>
    <row r="1828" spans="1:9" x14ac:dyDescent="0.2">
      <c r="A1828" t="s">
        <v>304</v>
      </c>
      <c r="B1828" s="16">
        <v>40667</v>
      </c>
      <c r="C1828" s="16">
        <v>40672.999988425923</v>
      </c>
      <c r="D1828" t="s">
        <v>1023</v>
      </c>
      <c r="E1828" t="s">
        <v>1024</v>
      </c>
      <c r="F1828" t="s">
        <v>1023</v>
      </c>
      <c r="G1828" t="s">
        <v>1023</v>
      </c>
      <c r="H1828" t="s">
        <v>42</v>
      </c>
      <c r="I1828" t="s">
        <v>42</v>
      </c>
    </row>
    <row r="1829" spans="1:9" x14ac:dyDescent="0.2">
      <c r="A1829" t="s">
        <v>304</v>
      </c>
      <c r="B1829" s="16">
        <v>40673</v>
      </c>
      <c r="C1829" s="16">
        <v>40717.999988425923</v>
      </c>
      <c r="D1829" t="s">
        <v>1023</v>
      </c>
      <c r="E1829" t="s">
        <v>1025</v>
      </c>
      <c r="F1829" t="s">
        <v>1023</v>
      </c>
      <c r="G1829" t="s">
        <v>1023</v>
      </c>
      <c r="H1829" t="s">
        <v>42</v>
      </c>
      <c r="I1829" t="s">
        <v>42</v>
      </c>
    </row>
    <row r="1830" spans="1:9" x14ac:dyDescent="0.2">
      <c r="A1830" t="s">
        <v>304</v>
      </c>
      <c r="B1830" s="16">
        <v>40718</v>
      </c>
      <c r="C1830" s="16">
        <v>2958465.999988426</v>
      </c>
      <c r="D1830" t="s">
        <v>908</v>
      </c>
      <c r="E1830" t="s">
        <v>1026</v>
      </c>
      <c r="F1830" t="s">
        <v>1027</v>
      </c>
      <c r="G1830" t="s">
        <v>1023</v>
      </c>
      <c r="H1830" t="s">
        <v>42</v>
      </c>
      <c r="I1830" t="s">
        <v>42</v>
      </c>
    </row>
    <row r="1831" spans="1:9" x14ac:dyDescent="0.2">
      <c r="A1831" t="s">
        <v>306</v>
      </c>
      <c r="B1831" s="16">
        <v>40905</v>
      </c>
      <c r="C1831" s="16">
        <v>40911.999988425923</v>
      </c>
      <c r="D1831" t="s">
        <v>1023</v>
      </c>
      <c r="E1831" t="s">
        <v>1023</v>
      </c>
      <c r="F1831" t="s">
        <v>1023</v>
      </c>
      <c r="G1831" t="s">
        <v>1023</v>
      </c>
      <c r="H1831" t="s">
        <v>42</v>
      </c>
      <c r="I1831" t="s">
        <v>42</v>
      </c>
    </row>
    <row r="1832" spans="1:9" x14ac:dyDescent="0.2">
      <c r="A1832" t="s">
        <v>306</v>
      </c>
      <c r="B1832" s="16">
        <v>40912</v>
      </c>
      <c r="C1832" s="16">
        <v>40973.999988425923</v>
      </c>
      <c r="D1832" t="s">
        <v>1023</v>
      </c>
      <c r="E1832" t="s">
        <v>1024</v>
      </c>
      <c r="F1832" t="s">
        <v>1023</v>
      </c>
      <c r="G1832" t="s">
        <v>1023</v>
      </c>
      <c r="H1832" t="s">
        <v>42</v>
      </c>
      <c r="I1832" t="s">
        <v>42</v>
      </c>
    </row>
    <row r="1833" spans="1:9" x14ac:dyDescent="0.2">
      <c r="A1833" t="s">
        <v>306</v>
      </c>
      <c r="B1833" s="16">
        <v>40974</v>
      </c>
      <c r="C1833" s="16">
        <v>40980.999988425923</v>
      </c>
      <c r="D1833" t="s">
        <v>1023</v>
      </c>
      <c r="E1833" t="s">
        <v>1025</v>
      </c>
      <c r="F1833" t="s">
        <v>1023</v>
      </c>
      <c r="G1833" t="s">
        <v>1023</v>
      </c>
      <c r="H1833" t="s">
        <v>42</v>
      </c>
      <c r="I1833" t="s">
        <v>42</v>
      </c>
    </row>
    <row r="1834" spans="1:9" x14ac:dyDescent="0.2">
      <c r="A1834" t="s">
        <v>306</v>
      </c>
      <c r="B1834" s="16">
        <v>40981</v>
      </c>
      <c r="C1834" s="16">
        <v>41639.999988425923</v>
      </c>
      <c r="D1834" t="s">
        <v>908</v>
      </c>
      <c r="E1834" t="s">
        <v>1026</v>
      </c>
      <c r="F1834" t="s">
        <v>1027</v>
      </c>
      <c r="G1834" t="s">
        <v>1023</v>
      </c>
      <c r="H1834" t="s">
        <v>40</v>
      </c>
      <c r="I1834" t="s">
        <v>42</v>
      </c>
    </row>
    <row r="1835" spans="1:9" x14ac:dyDescent="0.2">
      <c r="A1835" t="s">
        <v>306</v>
      </c>
      <c r="B1835" s="16">
        <v>41640</v>
      </c>
      <c r="C1835" s="16">
        <v>41790.999988425923</v>
      </c>
      <c r="D1835" t="s">
        <v>908</v>
      </c>
      <c r="E1835" t="s">
        <v>1028</v>
      </c>
      <c r="F1835" t="s">
        <v>1027</v>
      </c>
      <c r="G1835" t="s">
        <v>1023</v>
      </c>
      <c r="H1835" t="s">
        <v>42</v>
      </c>
      <c r="I1835" t="s">
        <v>42</v>
      </c>
    </row>
    <row r="1836" spans="1:9" x14ac:dyDescent="0.2">
      <c r="A1836" t="s">
        <v>306</v>
      </c>
      <c r="B1836" s="16">
        <v>41791</v>
      </c>
      <c r="C1836" s="16">
        <v>2958465.999988426</v>
      </c>
      <c r="D1836" t="s">
        <v>908</v>
      </c>
      <c r="E1836" t="s">
        <v>1026</v>
      </c>
      <c r="F1836" t="s">
        <v>1027</v>
      </c>
      <c r="G1836" t="s">
        <v>1023</v>
      </c>
      <c r="H1836" t="s">
        <v>42</v>
      </c>
      <c r="I1836" t="s">
        <v>42</v>
      </c>
    </row>
    <row r="1837" spans="1:9" x14ac:dyDescent="0.2">
      <c r="A1837" t="s">
        <v>701</v>
      </c>
      <c r="B1837" s="16">
        <v>40841</v>
      </c>
      <c r="C1837" s="16">
        <v>40885.999988425923</v>
      </c>
      <c r="D1837" t="s">
        <v>1023</v>
      </c>
      <c r="E1837" t="s">
        <v>1023</v>
      </c>
      <c r="F1837" t="s">
        <v>1023</v>
      </c>
      <c r="G1837" t="s">
        <v>1023</v>
      </c>
      <c r="H1837" t="s">
        <v>42</v>
      </c>
      <c r="I1837" t="s">
        <v>42</v>
      </c>
    </row>
    <row r="1838" spans="1:9" x14ac:dyDescent="0.2">
      <c r="A1838" t="s">
        <v>701</v>
      </c>
      <c r="B1838" s="16">
        <v>40886</v>
      </c>
      <c r="C1838" s="16">
        <v>40896.999988425923</v>
      </c>
      <c r="D1838" t="s">
        <v>1023</v>
      </c>
      <c r="E1838" t="s">
        <v>1024</v>
      </c>
      <c r="F1838" t="s">
        <v>1023</v>
      </c>
      <c r="G1838" t="s">
        <v>1023</v>
      </c>
      <c r="H1838" t="s">
        <v>42</v>
      </c>
      <c r="I1838" t="s">
        <v>42</v>
      </c>
    </row>
    <row r="1839" spans="1:9" x14ac:dyDescent="0.2">
      <c r="A1839" t="s">
        <v>701</v>
      </c>
      <c r="B1839" s="16">
        <v>40897</v>
      </c>
      <c r="C1839" s="16">
        <v>40908.999988425923</v>
      </c>
      <c r="D1839" t="s">
        <v>1023</v>
      </c>
      <c r="E1839" t="s">
        <v>1025</v>
      </c>
      <c r="F1839" t="s">
        <v>1023</v>
      </c>
      <c r="G1839" t="s">
        <v>1023</v>
      </c>
      <c r="H1839" t="s">
        <v>42</v>
      </c>
      <c r="I1839" t="s">
        <v>42</v>
      </c>
    </row>
    <row r="1840" spans="1:9" x14ac:dyDescent="0.2">
      <c r="A1840" t="s">
        <v>701</v>
      </c>
      <c r="B1840" s="16">
        <v>40909</v>
      </c>
      <c r="C1840" s="16">
        <v>42094.999988425923</v>
      </c>
      <c r="D1840" t="s">
        <v>908</v>
      </c>
      <c r="E1840" t="s">
        <v>1026</v>
      </c>
      <c r="F1840" t="s">
        <v>1027</v>
      </c>
      <c r="G1840" t="s">
        <v>1023</v>
      </c>
      <c r="H1840" t="s">
        <v>42</v>
      </c>
      <c r="I1840" t="s">
        <v>42</v>
      </c>
    </row>
    <row r="1841" spans="1:9" x14ac:dyDescent="0.2">
      <c r="A1841" t="s">
        <v>701</v>
      </c>
      <c r="B1841" s="16">
        <v>42095</v>
      </c>
      <c r="C1841" s="16">
        <v>2958465.999988426</v>
      </c>
      <c r="D1841" t="s">
        <v>908</v>
      </c>
      <c r="E1841" t="s">
        <v>1028</v>
      </c>
      <c r="F1841" t="s">
        <v>1027</v>
      </c>
      <c r="G1841" t="s">
        <v>1023</v>
      </c>
      <c r="H1841" t="s">
        <v>42</v>
      </c>
      <c r="I1841" t="s">
        <v>42</v>
      </c>
    </row>
    <row r="1842" spans="1:9" x14ac:dyDescent="0.2">
      <c r="A1842" t="s">
        <v>960</v>
      </c>
      <c r="B1842" s="16">
        <v>39379</v>
      </c>
      <c r="C1842" s="16">
        <v>39402.999988425923</v>
      </c>
      <c r="D1842" t="s">
        <v>1023</v>
      </c>
      <c r="E1842" t="s">
        <v>1023</v>
      </c>
      <c r="F1842" t="s">
        <v>1023</v>
      </c>
      <c r="G1842" t="s">
        <v>1023</v>
      </c>
      <c r="H1842" t="s">
        <v>42</v>
      </c>
      <c r="I1842" t="s">
        <v>42</v>
      </c>
    </row>
    <row r="1843" spans="1:9" x14ac:dyDescent="0.2">
      <c r="A1843" t="s">
        <v>960</v>
      </c>
      <c r="B1843" s="16">
        <v>39403</v>
      </c>
      <c r="C1843" s="16">
        <v>39414.999988425923</v>
      </c>
      <c r="D1843" t="s">
        <v>1023</v>
      </c>
      <c r="E1843" t="s">
        <v>1024</v>
      </c>
      <c r="F1843" t="s">
        <v>1023</v>
      </c>
      <c r="G1843" t="s">
        <v>1023</v>
      </c>
      <c r="H1843" t="s">
        <v>42</v>
      </c>
      <c r="I1843" t="s">
        <v>42</v>
      </c>
    </row>
    <row r="1844" spans="1:9" x14ac:dyDescent="0.2">
      <c r="A1844" t="s">
        <v>960</v>
      </c>
      <c r="B1844" s="16">
        <v>39415</v>
      </c>
      <c r="C1844" s="16">
        <v>39415.999988425923</v>
      </c>
      <c r="D1844" t="s">
        <v>1023</v>
      </c>
      <c r="E1844" t="s">
        <v>1025</v>
      </c>
      <c r="F1844" t="s">
        <v>1023</v>
      </c>
      <c r="G1844" t="s">
        <v>1023</v>
      </c>
      <c r="H1844" t="s">
        <v>42</v>
      </c>
      <c r="I1844" t="s">
        <v>42</v>
      </c>
    </row>
    <row r="1845" spans="1:9" x14ac:dyDescent="0.2">
      <c r="A1845" t="s">
        <v>960</v>
      </c>
      <c r="B1845" s="16">
        <v>39416</v>
      </c>
      <c r="C1845" s="16">
        <v>39902.999988425923</v>
      </c>
      <c r="D1845" t="s">
        <v>908</v>
      </c>
      <c r="E1845" t="s">
        <v>1026</v>
      </c>
      <c r="F1845" t="s">
        <v>1027</v>
      </c>
      <c r="G1845" t="s">
        <v>1023</v>
      </c>
      <c r="H1845" t="s">
        <v>42</v>
      </c>
      <c r="I1845" t="s">
        <v>42</v>
      </c>
    </row>
    <row r="1846" spans="1:9" x14ac:dyDescent="0.2">
      <c r="A1846" t="s">
        <v>960</v>
      </c>
      <c r="B1846" s="16">
        <v>39903</v>
      </c>
      <c r="C1846" s="16">
        <v>2958465.999988426</v>
      </c>
      <c r="D1846" t="s">
        <v>908</v>
      </c>
      <c r="E1846" t="s">
        <v>1028</v>
      </c>
      <c r="F1846" t="s">
        <v>1027</v>
      </c>
      <c r="G1846" t="s">
        <v>1023</v>
      </c>
      <c r="H1846" t="s">
        <v>42</v>
      </c>
      <c r="I1846" t="s">
        <v>42</v>
      </c>
    </row>
    <row r="1847" spans="1:9" x14ac:dyDescent="0.2">
      <c r="A1847" t="s">
        <v>703</v>
      </c>
      <c r="B1847" s="16">
        <v>41438</v>
      </c>
      <c r="C1847" s="16">
        <v>41488.999988425923</v>
      </c>
      <c r="D1847" t="s">
        <v>1023</v>
      </c>
      <c r="E1847" t="s">
        <v>1023</v>
      </c>
      <c r="F1847" t="s">
        <v>1023</v>
      </c>
      <c r="G1847" t="s">
        <v>1023</v>
      </c>
      <c r="H1847" t="s">
        <v>42</v>
      </c>
      <c r="I1847" t="s">
        <v>42</v>
      </c>
    </row>
    <row r="1848" spans="1:9" x14ac:dyDescent="0.2">
      <c r="A1848" t="s">
        <v>703</v>
      </c>
      <c r="B1848" s="16">
        <v>41489</v>
      </c>
      <c r="C1848" s="16">
        <v>41508.999988425923</v>
      </c>
      <c r="D1848" t="s">
        <v>1023</v>
      </c>
      <c r="E1848" t="s">
        <v>1024</v>
      </c>
      <c r="F1848" t="s">
        <v>1023</v>
      </c>
      <c r="G1848" t="s">
        <v>1023</v>
      </c>
      <c r="H1848" t="s">
        <v>42</v>
      </c>
      <c r="I1848" t="s">
        <v>42</v>
      </c>
    </row>
    <row r="1849" spans="1:9" x14ac:dyDescent="0.2">
      <c r="A1849" t="s">
        <v>703</v>
      </c>
      <c r="B1849" s="16">
        <v>41509</v>
      </c>
      <c r="C1849" s="16">
        <v>41517.999988425923</v>
      </c>
      <c r="D1849" t="s">
        <v>1023</v>
      </c>
      <c r="E1849" t="s">
        <v>1025</v>
      </c>
      <c r="F1849" t="s">
        <v>1023</v>
      </c>
      <c r="G1849" t="s">
        <v>1023</v>
      </c>
      <c r="H1849" t="s">
        <v>42</v>
      </c>
      <c r="I1849" t="s">
        <v>42</v>
      </c>
    </row>
    <row r="1850" spans="1:9" x14ac:dyDescent="0.2">
      <c r="A1850" t="s">
        <v>703</v>
      </c>
      <c r="B1850" s="16">
        <v>41518</v>
      </c>
      <c r="C1850" s="16">
        <v>41943.999988425923</v>
      </c>
      <c r="D1850" t="s">
        <v>908</v>
      </c>
      <c r="E1850" t="s">
        <v>1026</v>
      </c>
      <c r="F1850" t="s">
        <v>1027</v>
      </c>
      <c r="G1850" t="s">
        <v>1023</v>
      </c>
      <c r="H1850" t="s">
        <v>40</v>
      </c>
      <c r="I1850" t="s">
        <v>42</v>
      </c>
    </row>
    <row r="1851" spans="1:9" x14ac:dyDescent="0.2">
      <c r="A1851" t="s">
        <v>703</v>
      </c>
      <c r="B1851" s="16">
        <v>41944</v>
      </c>
      <c r="C1851" s="16">
        <v>2958465.999988426</v>
      </c>
      <c r="D1851" t="s">
        <v>908</v>
      </c>
      <c r="E1851" t="s">
        <v>1028</v>
      </c>
      <c r="F1851" t="s">
        <v>1027</v>
      </c>
      <c r="G1851" t="s">
        <v>1023</v>
      </c>
      <c r="H1851" t="s">
        <v>42</v>
      </c>
      <c r="I1851" t="s">
        <v>42</v>
      </c>
    </row>
    <row r="1852" spans="1:9" x14ac:dyDescent="0.2">
      <c r="A1852" t="s">
        <v>308</v>
      </c>
      <c r="B1852" s="16">
        <v>40396</v>
      </c>
      <c r="C1852" s="16">
        <v>40625.999988425923</v>
      </c>
      <c r="D1852" t="s">
        <v>1023</v>
      </c>
      <c r="E1852" t="s">
        <v>1023</v>
      </c>
      <c r="F1852" t="s">
        <v>1023</v>
      </c>
      <c r="G1852" t="s">
        <v>1023</v>
      </c>
      <c r="H1852" t="s">
        <v>42</v>
      </c>
      <c r="I1852" t="s">
        <v>42</v>
      </c>
    </row>
    <row r="1853" spans="1:9" x14ac:dyDescent="0.2">
      <c r="A1853" t="s">
        <v>308</v>
      </c>
      <c r="B1853" s="16">
        <v>40626</v>
      </c>
      <c r="C1853" s="16">
        <v>40651.999988425923</v>
      </c>
      <c r="D1853" t="s">
        <v>1023</v>
      </c>
      <c r="E1853" t="s">
        <v>1024</v>
      </c>
      <c r="F1853" t="s">
        <v>1023</v>
      </c>
      <c r="G1853" t="s">
        <v>1023</v>
      </c>
      <c r="H1853" t="s">
        <v>42</v>
      </c>
      <c r="I1853" t="s">
        <v>42</v>
      </c>
    </row>
    <row r="1854" spans="1:9" x14ac:dyDescent="0.2">
      <c r="A1854" t="s">
        <v>308</v>
      </c>
      <c r="B1854" s="16">
        <v>40652</v>
      </c>
      <c r="C1854" s="16">
        <v>40662.999988425923</v>
      </c>
      <c r="D1854" t="s">
        <v>1023</v>
      </c>
      <c r="E1854" t="s">
        <v>1025</v>
      </c>
      <c r="F1854" t="s">
        <v>1023</v>
      </c>
      <c r="G1854" t="s">
        <v>1023</v>
      </c>
      <c r="H1854" t="s">
        <v>42</v>
      </c>
      <c r="I1854" t="s">
        <v>42</v>
      </c>
    </row>
    <row r="1855" spans="1:9" x14ac:dyDescent="0.2">
      <c r="A1855" t="s">
        <v>308</v>
      </c>
      <c r="B1855" s="16">
        <v>40663</v>
      </c>
      <c r="C1855" s="16">
        <v>41425.999988425923</v>
      </c>
      <c r="D1855" t="s">
        <v>908</v>
      </c>
      <c r="E1855" t="s">
        <v>1026</v>
      </c>
      <c r="F1855" t="s">
        <v>1027</v>
      </c>
      <c r="G1855" t="s">
        <v>1023</v>
      </c>
      <c r="H1855" t="s">
        <v>42</v>
      </c>
      <c r="I1855" t="s">
        <v>42</v>
      </c>
    </row>
    <row r="1856" spans="1:9" x14ac:dyDescent="0.2">
      <c r="A1856" t="s">
        <v>308</v>
      </c>
      <c r="B1856" s="16">
        <v>41426</v>
      </c>
      <c r="C1856" s="16">
        <v>2958465.999988426</v>
      </c>
      <c r="D1856" t="s">
        <v>908</v>
      </c>
      <c r="E1856" t="s">
        <v>1028</v>
      </c>
      <c r="F1856" t="s">
        <v>1027</v>
      </c>
      <c r="G1856" t="s">
        <v>1023</v>
      </c>
      <c r="H1856" t="s">
        <v>42</v>
      </c>
      <c r="I1856" t="s">
        <v>42</v>
      </c>
    </row>
    <row r="1857" spans="1:9" x14ac:dyDescent="0.2">
      <c r="A1857" t="s">
        <v>760</v>
      </c>
      <c r="B1857" s="16">
        <v>39540</v>
      </c>
      <c r="C1857" s="16">
        <v>39746.999988425923</v>
      </c>
      <c r="D1857" t="s">
        <v>1023</v>
      </c>
      <c r="E1857" t="s">
        <v>1023</v>
      </c>
      <c r="F1857" t="s">
        <v>1023</v>
      </c>
      <c r="G1857" t="s">
        <v>1023</v>
      </c>
      <c r="H1857" t="s">
        <v>42</v>
      </c>
      <c r="I1857" t="s">
        <v>42</v>
      </c>
    </row>
    <row r="1858" spans="1:9" x14ac:dyDescent="0.2">
      <c r="A1858" t="s">
        <v>760</v>
      </c>
      <c r="B1858" s="16">
        <v>39747</v>
      </c>
      <c r="C1858" s="16">
        <v>39777.999988425923</v>
      </c>
      <c r="D1858" t="s">
        <v>1023</v>
      </c>
      <c r="E1858" t="s">
        <v>1024</v>
      </c>
      <c r="F1858" t="s">
        <v>1023</v>
      </c>
      <c r="G1858" t="s">
        <v>1023</v>
      </c>
      <c r="H1858" t="s">
        <v>42</v>
      </c>
      <c r="I1858" t="s">
        <v>42</v>
      </c>
    </row>
    <row r="1859" spans="1:9" x14ac:dyDescent="0.2">
      <c r="A1859" t="s">
        <v>760</v>
      </c>
      <c r="B1859" s="16">
        <v>39778</v>
      </c>
      <c r="C1859" s="16">
        <v>39821.999988425923</v>
      </c>
      <c r="D1859" t="s">
        <v>1023</v>
      </c>
      <c r="E1859" t="s">
        <v>1025</v>
      </c>
      <c r="F1859" t="s">
        <v>1023</v>
      </c>
      <c r="G1859" t="s">
        <v>1023</v>
      </c>
      <c r="H1859" t="s">
        <v>42</v>
      </c>
      <c r="I1859" t="s">
        <v>42</v>
      </c>
    </row>
    <row r="1860" spans="1:9" x14ac:dyDescent="0.2">
      <c r="A1860" t="s">
        <v>760</v>
      </c>
      <c r="B1860" s="16">
        <v>39822</v>
      </c>
      <c r="C1860" s="16">
        <v>41943.999988425923</v>
      </c>
      <c r="D1860" t="s">
        <v>908</v>
      </c>
      <c r="E1860" t="s">
        <v>1026</v>
      </c>
      <c r="F1860" t="s">
        <v>1027</v>
      </c>
      <c r="G1860" t="s">
        <v>1023</v>
      </c>
      <c r="H1860" t="s">
        <v>42</v>
      </c>
      <c r="I1860" t="s">
        <v>42</v>
      </c>
    </row>
    <row r="1861" spans="1:9" x14ac:dyDescent="0.2">
      <c r="A1861" t="s">
        <v>760</v>
      </c>
      <c r="B1861" s="16">
        <v>41944</v>
      </c>
      <c r="C1861" s="16">
        <v>2958465.999988426</v>
      </c>
      <c r="D1861" t="s">
        <v>908</v>
      </c>
      <c r="E1861" t="s">
        <v>1028</v>
      </c>
      <c r="F1861" t="s">
        <v>1027</v>
      </c>
      <c r="G1861" t="s">
        <v>1023</v>
      </c>
      <c r="H1861" t="s">
        <v>42</v>
      </c>
      <c r="I1861" t="s">
        <v>42</v>
      </c>
    </row>
    <row r="1862" spans="1:9" x14ac:dyDescent="0.2">
      <c r="A1862" t="s">
        <v>762</v>
      </c>
      <c r="B1862" s="16">
        <v>39749</v>
      </c>
      <c r="C1862" s="16">
        <v>39760.999988425923</v>
      </c>
      <c r="D1862" t="s">
        <v>1023</v>
      </c>
      <c r="E1862" t="s">
        <v>1023</v>
      </c>
      <c r="F1862" t="s">
        <v>1023</v>
      </c>
      <c r="G1862" t="s">
        <v>1023</v>
      </c>
      <c r="H1862" t="s">
        <v>42</v>
      </c>
      <c r="I1862" t="s">
        <v>42</v>
      </c>
    </row>
    <row r="1863" spans="1:9" x14ac:dyDescent="0.2">
      <c r="A1863" t="s">
        <v>762</v>
      </c>
      <c r="B1863" s="16">
        <v>39761</v>
      </c>
      <c r="C1863" s="16">
        <v>39782.999988425923</v>
      </c>
      <c r="D1863" t="s">
        <v>1023</v>
      </c>
      <c r="E1863" t="s">
        <v>1024</v>
      </c>
      <c r="F1863" t="s">
        <v>1023</v>
      </c>
      <c r="G1863" t="s">
        <v>1023</v>
      </c>
      <c r="H1863" t="s">
        <v>42</v>
      </c>
      <c r="I1863" t="s">
        <v>42</v>
      </c>
    </row>
    <row r="1864" spans="1:9" x14ac:dyDescent="0.2">
      <c r="A1864" t="s">
        <v>762</v>
      </c>
      <c r="B1864" s="16">
        <v>39783</v>
      </c>
      <c r="C1864" s="16">
        <v>39803.999988425923</v>
      </c>
      <c r="D1864" t="s">
        <v>1023</v>
      </c>
      <c r="E1864" t="s">
        <v>1025</v>
      </c>
      <c r="F1864" t="s">
        <v>1023</v>
      </c>
      <c r="G1864" t="s">
        <v>1023</v>
      </c>
      <c r="H1864" t="s">
        <v>42</v>
      </c>
      <c r="I1864" t="s">
        <v>42</v>
      </c>
    </row>
    <row r="1865" spans="1:9" x14ac:dyDescent="0.2">
      <c r="A1865" t="s">
        <v>762</v>
      </c>
      <c r="B1865" s="16">
        <v>39804</v>
      </c>
      <c r="C1865" s="16">
        <v>41943.999988425923</v>
      </c>
      <c r="D1865" t="s">
        <v>908</v>
      </c>
      <c r="E1865" t="s">
        <v>1026</v>
      </c>
      <c r="F1865" t="s">
        <v>1027</v>
      </c>
      <c r="G1865" t="s">
        <v>1023</v>
      </c>
      <c r="H1865" t="s">
        <v>42</v>
      </c>
      <c r="I1865" t="s">
        <v>42</v>
      </c>
    </row>
    <row r="1866" spans="1:9" x14ac:dyDescent="0.2">
      <c r="A1866" t="s">
        <v>762</v>
      </c>
      <c r="B1866" s="16">
        <v>41944</v>
      </c>
      <c r="C1866" s="16">
        <v>2958465.999988426</v>
      </c>
      <c r="D1866" t="s">
        <v>908</v>
      </c>
      <c r="E1866" t="s">
        <v>1028</v>
      </c>
      <c r="F1866" t="s">
        <v>1027</v>
      </c>
      <c r="G1866" t="s">
        <v>1023</v>
      </c>
      <c r="H1866" t="s">
        <v>42</v>
      </c>
      <c r="I1866" t="s">
        <v>42</v>
      </c>
    </row>
    <row r="1867" spans="1:9" x14ac:dyDescent="0.2">
      <c r="A1867" t="s">
        <v>286</v>
      </c>
      <c r="B1867" s="16">
        <v>41281</v>
      </c>
      <c r="C1867" s="16">
        <v>41294.999988425923</v>
      </c>
      <c r="D1867" t="s">
        <v>1023</v>
      </c>
      <c r="E1867" t="s">
        <v>1023</v>
      </c>
      <c r="F1867" t="s">
        <v>1023</v>
      </c>
      <c r="G1867" t="s">
        <v>1023</v>
      </c>
      <c r="H1867" t="s">
        <v>42</v>
      </c>
      <c r="I1867" t="s">
        <v>42</v>
      </c>
    </row>
    <row r="1868" spans="1:9" x14ac:dyDescent="0.2">
      <c r="A1868" t="s">
        <v>286</v>
      </c>
      <c r="B1868" s="16">
        <v>41295</v>
      </c>
      <c r="C1868" s="16">
        <v>41337.999988425923</v>
      </c>
      <c r="D1868" t="s">
        <v>1023</v>
      </c>
      <c r="E1868" t="s">
        <v>1024</v>
      </c>
      <c r="F1868" t="s">
        <v>1023</v>
      </c>
      <c r="G1868" t="s">
        <v>1023</v>
      </c>
      <c r="H1868" t="s">
        <v>42</v>
      </c>
      <c r="I1868" t="s">
        <v>42</v>
      </c>
    </row>
    <row r="1869" spans="1:9" x14ac:dyDescent="0.2">
      <c r="A1869" t="s">
        <v>286</v>
      </c>
      <c r="B1869" s="16">
        <v>41338</v>
      </c>
      <c r="C1869" s="16">
        <v>41340.999988425923</v>
      </c>
      <c r="D1869" t="s">
        <v>1023</v>
      </c>
      <c r="E1869" t="s">
        <v>1025</v>
      </c>
      <c r="F1869" t="s">
        <v>1023</v>
      </c>
      <c r="G1869" t="s">
        <v>1023</v>
      </c>
      <c r="H1869" t="s">
        <v>42</v>
      </c>
      <c r="I1869" t="s">
        <v>42</v>
      </c>
    </row>
    <row r="1870" spans="1:9" x14ac:dyDescent="0.2">
      <c r="A1870" t="s">
        <v>286</v>
      </c>
      <c r="B1870" s="16">
        <v>41341</v>
      </c>
      <c r="C1870" s="16">
        <v>2958465.999988426</v>
      </c>
      <c r="D1870" t="s">
        <v>908</v>
      </c>
      <c r="E1870" t="s">
        <v>1026</v>
      </c>
      <c r="F1870" t="s">
        <v>1027</v>
      </c>
      <c r="G1870" t="s">
        <v>1023</v>
      </c>
      <c r="H1870" t="s">
        <v>40</v>
      </c>
      <c r="I1870" t="s">
        <v>42</v>
      </c>
    </row>
    <row r="1871" spans="1:9" x14ac:dyDescent="0.2">
      <c r="A1871" t="s">
        <v>288</v>
      </c>
      <c r="B1871" s="16">
        <v>39365</v>
      </c>
      <c r="C1871" s="16">
        <v>39385.999988425923</v>
      </c>
      <c r="D1871" t="s">
        <v>1023</v>
      </c>
      <c r="E1871" t="s">
        <v>1023</v>
      </c>
      <c r="F1871" t="s">
        <v>1023</v>
      </c>
      <c r="G1871" t="s">
        <v>1023</v>
      </c>
      <c r="H1871" t="s">
        <v>42</v>
      </c>
      <c r="I1871" t="s">
        <v>42</v>
      </c>
    </row>
    <row r="1872" spans="1:9" x14ac:dyDescent="0.2">
      <c r="A1872" t="s">
        <v>288</v>
      </c>
      <c r="B1872" s="16">
        <v>39386</v>
      </c>
      <c r="C1872" s="16">
        <v>39399.999988425923</v>
      </c>
      <c r="D1872" t="s">
        <v>1023</v>
      </c>
      <c r="E1872" t="s">
        <v>1024</v>
      </c>
      <c r="F1872" t="s">
        <v>1023</v>
      </c>
      <c r="G1872" t="s">
        <v>1023</v>
      </c>
      <c r="H1872" t="s">
        <v>42</v>
      </c>
      <c r="I1872" t="s">
        <v>42</v>
      </c>
    </row>
    <row r="1873" spans="1:9" x14ac:dyDescent="0.2">
      <c r="A1873" t="s">
        <v>288</v>
      </c>
      <c r="B1873" s="16">
        <v>39400</v>
      </c>
      <c r="C1873" s="16">
        <v>39400.999988425923</v>
      </c>
      <c r="D1873" t="s">
        <v>1023</v>
      </c>
      <c r="E1873" t="s">
        <v>1025</v>
      </c>
      <c r="F1873" t="s">
        <v>1023</v>
      </c>
      <c r="G1873" t="s">
        <v>1023</v>
      </c>
      <c r="H1873" t="s">
        <v>42</v>
      </c>
      <c r="I1873" t="s">
        <v>42</v>
      </c>
    </row>
    <row r="1874" spans="1:9" x14ac:dyDescent="0.2">
      <c r="A1874" t="s">
        <v>288</v>
      </c>
      <c r="B1874" s="16">
        <v>39401</v>
      </c>
      <c r="C1874" s="16">
        <v>41639.999988425923</v>
      </c>
      <c r="D1874" t="s">
        <v>908</v>
      </c>
      <c r="E1874" t="s">
        <v>1026</v>
      </c>
      <c r="F1874" t="s">
        <v>1027</v>
      </c>
      <c r="G1874" t="s">
        <v>1023</v>
      </c>
      <c r="H1874" t="s">
        <v>42</v>
      </c>
      <c r="I1874" t="s">
        <v>42</v>
      </c>
    </row>
    <row r="1875" spans="1:9" x14ac:dyDescent="0.2">
      <c r="A1875" t="s">
        <v>288</v>
      </c>
      <c r="B1875" s="16">
        <v>41640</v>
      </c>
      <c r="C1875" s="16">
        <v>41851.999988425923</v>
      </c>
      <c r="D1875" t="s">
        <v>908</v>
      </c>
      <c r="E1875" t="s">
        <v>1028</v>
      </c>
      <c r="F1875" t="s">
        <v>1027</v>
      </c>
      <c r="G1875" t="s">
        <v>1023</v>
      </c>
      <c r="H1875" t="s">
        <v>42</v>
      </c>
      <c r="I1875" t="s">
        <v>42</v>
      </c>
    </row>
    <row r="1876" spans="1:9" x14ac:dyDescent="0.2">
      <c r="A1876" t="s">
        <v>288</v>
      </c>
      <c r="B1876" s="16">
        <v>41852</v>
      </c>
      <c r="C1876" s="16">
        <v>2958465.999988426</v>
      </c>
      <c r="D1876" t="s">
        <v>908</v>
      </c>
      <c r="E1876" t="s">
        <v>1026</v>
      </c>
      <c r="F1876" t="s">
        <v>1027</v>
      </c>
      <c r="G1876" t="s">
        <v>1023</v>
      </c>
      <c r="H1876" t="s">
        <v>42</v>
      </c>
      <c r="I1876" t="s">
        <v>42</v>
      </c>
    </row>
    <row r="1877" spans="1:9" x14ac:dyDescent="0.2">
      <c r="A1877" t="s">
        <v>290</v>
      </c>
      <c r="B1877" s="16">
        <v>40896</v>
      </c>
      <c r="C1877" s="16">
        <v>40935.999988425923</v>
      </c>
      <c r="D1877" t="s">
        <v>1023</v>
      </c>
      <c r="E1877" t="s">
        <v>1023</v>
      </c>
      <c r="F1877" t="s">
        <v>1023</v>
      </c>
      <c r="G1877" t="s">
        <v>1023</v>
      </c>
      <c r="H1877" t="s">
        <v>42</v>
      </c>
      <c r="I1877" t="s">
        <v>42</v>
      </c>
    </row>
    <row r="1878" spans="1:9" x14ac:dyDescent="0.2">
      <c r="A1878" t="s">
        <v>290</v>
      </c>
      <c r="B1878" s="16">
        <v>40936</v>
      </c>
      <c r="C1878" s="16">
        <v>40936.999988425923</v>
      </c>
      <c r="D1878" t="s">
        <v>1023</v>
      </c>
      <c r="E1878" t="s">
        <v>1024</v>
      </c>
      <c r="F1878" t="s">
        <v>1023</v>
      </c>
      <c r="G1878" t="s">
        <v>1023</v>
      </c>
      <c r="H1878" t="s">
        <v>42</v>
      </c>
      <c r="I1878" t="s">
        <v>42</v>
      </c>
    </row>
    <row r="1879" spans="1:9" x14ac:dyDescent="0.2">
      <c r="A1879" t="s">
        <v>290</v>
      </c>
      <c r="B1879" s="16">
        <v>40937</v>
      </c>
      <c r="C1879" s="16">
        <v>40988.999988425923</v>
      </c>
      <c r="D1879" t="s">
        <v>1023</v>
      </c>
      <c r="E1879" t="s">
        <v>1030</v>
      </c>
      <c r="F1879" t="s">
        <v>1023</v>
      </c>
      <c r="G1879" t="s">
        <v>1023</v>
      </c>
      <c r="H1879" t="s">
        <v>42</v>
      </c>
      <c r="I1879" t="s">
        <v>42</v>
      </c>
    </row>
    <row r="1880" spans="1:9" x14ac:dyDescent="0.2">
      <c r="A1880" t="s">
        <v>290</v>
      </c>
      <c r="B1880" s="16">
        <v>40989</v>
      </c>
      <c r="C1880" s="16">
        <v>40991.999988425923</v>
      </c>
      <c r="D1880" t="s">
        <v>1023</v>
      </c>
      <c r="E1880" t="s">
        <v>1025</v>
      </c>
      <c r="F1880" t="s">
        <v>1023</v>
      </c>
      <c r="G1880" t="s">
        <v>1023</v>
      </c>
      <c r="H1880" t="s">
        <v>42</v>
      </c>
      <c r="I1880" t="s">
        <v>42</v>
      </c>
    </row>
    <row r="1881" spans="1:9" x14ac:dyDescent="0.2">
      <c r="A1881" t="s">
        <v>290</v>
      </c>
      <c r="B1881" s="16">
        <v>40992</v>
      </c>
      <c r="C1881" s="16">
        <v>2958465.999988426</v>
      </c>
      <c r="D1881" t="s">
        <v>908</v>
      </c>
      <c r="E1881" t="s">
        <v>1026</v>
      </c>
      <c r="F1881" t="s">
        <v>1027</v>
      </c>
      <c r="G1881" t="s">
        <v>1023</v>
      </c>
      <c r="H1881" t="s">
        <v>40</v>
      </c>
      <c r="I1881" t="s">
        <v>42</v>
      </c>
    </row>
    <row r="1882" spans="1:9" x14ac:dyDescent="0.2">
      <c r="A1882" t="s">
        <v>72</v>
      </c>
      <c r="B1882" s="16">
        <v>36544</v>
      </c>
      <c r="C1882" s="16">
        <v>36564.999988425923</v>
      </c>
      <c r="D1882" t="s">
        <v>1023</v>
      </c>
      <c r="E1882" t="s">
        <v>1023</v>
      </c>
      <c r="F1882" t="s">
        <v>1023</v>
      </c>
      <c r="G1882" t="s">
        <v>1023</v>
      </c>
      <c r="H1882" t="s">
        <v>42</v>
      </c>
      <c r="I1882" t="s">
        <v>42</v>
      </c>
    </row>
    <row r="1883" spans="1:9" x14ac:dyDescent="0.2">
      <c r="A1883" t="s">
        <v>72</v>
      </c>
      <c r="B1883" s="16">
        <v>36565</v>
      </c>
      <c r="C1883" s="16">
        <v>36580.999988425923</v>
      </c>
      <c r="D1883" t="s">
        <v>1023</v>
      </c>
      <c r="E1883" t="s">
        <v>1024</v>
      </c>
      <c r="F1883" t="s">
        <v>1023</v>
      </c>
      <c r="G1883" t="s">
        <v>1023</v>
      </c>
      <c r="H1883" t="s">
        <v>42</v>
      </c>
      <c r="I1883" t="s">
        <v>42</v>
      </c>
    </row>
    <row r="1884" spans="1:9" x14ac:dyDescent="0.2">
      <c r="A1884" t="s">
        <v>72</v>
      </c>
      <c r="B1884" s="16">
        <v>36581</v>
      </c>
      <c r="C1884" s="16">
        <v>36601.999988425923</v>
      </c>
      <c r="D1884" t="s">
        <v>1023</v>
      </c>
      <c r="E1884" t="s">
        <v>1025</v>
      </c>
      <c r="F1884" t="s">
        <v>1023</v>
      </c>
      <c r="G1884" t="s">
        <v>1023</v>
      </c>
      <c r="H1884" t="s">
        <v>42</v>
      </c>
      <c r="I1884" t="s">
        <v>42</v>
      </c>
    </row>
    <row r="1885" spans="1:9" x14ac:dyDescent="0.2">
      <c r="A1885" t="s">
        <v>72</v>
      </c>
      <c r="B1885" s="16">
        <v>36602</v>
      </c>
      <c r="C1885" s="16">
        <v>2958465.999988426</v>
      </c>
      <c r="D1885" t="s">
        <v>910</v>
      </c>
      <c r="E1885" t="s">
        <v>1026</v>
      </c>
      <c r="F1885" t="s">
        <v>1027</v>
      </c>
      <c r="G1885" t="s">
        <v>1023</v>
      </c>
      <c r="H1885" t="s">
        <v>42</v>
      </c>
      <c r="I1885" t="s">
        <v>42</v>
      </c>
    </row>
    <row r="1886" spans="1:9" x14ac:dyDescent="0.2">
      <c r="A1886" t="s">
        <v>292</v>
      </c>
      <c r="B1886" s="16">
        <v>40864</v>
      </c>
      <c r="C1886" s="16">
        <v>40910.999988425923</v>
      </c>
      <c r="D1886" t="s">
        <v>1023</v>
      </c>
      <c r="E1886" t="s">
        <v>1023</v>
      </c>
      <c r="F1886" t="s">
        <v>1023</v>
      </c>
      <c r="G1886" t="s">
        <v>1023</v>
      </c>
      <c r="H1886" t="s">
        <v>42</v>
      </c>
      <c r="I1886" t="s">
        <v>42</v>
      </c>
    </row>
    <row r="1887" spans="1:9" x14ac:dyDescent="0.2">
      <c r="A1887" t="s">
        <v>292</v>
      </c>
      <c r="B1887" s="16">
        <v>40911</v>
      </c>
      <c r="C1887" s="16">
        <v>40948.999988425923</v>
      </c>
      <c r="D1887" t="s">
        <v>1023</v>
      </c>
      <c r="E1887" t="s">
        <v>1024</v>
      </c>
      <c r="F1887" t="s">
        <v>1023</v>
      </c>
      <c r="G1887" t="s">
        <v>1023</v>
      </c>
      <c r="H1887" t="s">
        <v>42</v>
      </c>
      <c r="I1887" t="s">
        <v>42</v>
      </c>
    </row>
    <row r="1888" spans="1:9" x14ac:dyDescent="0.2">
      <c r="A1888" t="s">
        <v>292</v>
      </c>
      <c r="B1888" s="16">
        <v>40949</v>
      </c>
      <c r="C1888" s="16">
        <v>40970.999988425923</v>
      </c>
      <c r="D1888" t="s">
        <v>1023</v>
      </c>
      <c r="E1888" t="s">
        <v>1025</v>
      </c>
      <c r="F1888" t="s">
        <v>1023</v>
      </c>
      <c r="G1888" t="s">
        <v>1023</v>
      </c>
      <c r="H1888" t="s">
        <v>42</v>
      </c>
      <c r="I1888" t="s">
        <v>42</v>
      </c>
    </row>
    <row r="1889" spans="1:9" x14ac:dyDescent="0.2">
      <c r="A1889" t="s">
        <v>292</v>
      </c>
      <c r="B1889" s="16">
        <v>40971</v>
      </c>
      <c r="C1889" s="16">
        <v>41943.999988425923</v>
      </c>
      <c r="D1889" t="s">
        <v>908</v>
      </c>
      <c r="E1889" t="s">
        <v>1026</v>
      </c>
      <c r="F1889" t="s">
        <v>1027</v>
      </c>
      <c r="G1889" t="s">
        <v>1023</v>
      </c>
      <c r="H1889" t="s">
        <v>40</v>
      </c>
      <c r="I1889" t="s">
        <v>42</v>
      </c>
    </row>
    <row r="1890" spans="1:9" x14ac:dyDescent="0.2">
      <c r="A1890" t="s">
        <v>292</v>
      </c>
      <c r="B1890" s="16">
        <v>41944</v>
      </c>
      <c r="C1890" s="16">
        <v>2958465.999988426</v>
      </c>
      <c r="D1890" t="s">
        <v>908</v>
      </c>
      <c r="E1890" t="s">
        <v>1028</v>
      </c>
      <c r="F1890" t="s">
        <v>1027</v>
      </c>
      <c r="G1890" t="s">
        <v>1023</v>
      </c>
      <c r="H1890" t="s">
        <v>42</v>
      </c>
      <c r="I1890" t="s">
        <v>42</v>
      </c>
    </row>
    <row r="1891" spans="1:9" x14ac:dyDescent="0.2">
      <c r="A1891" t="s">
        <v>764</v>
      </c>
      <c r="B1891" s="16">
        <v>40066</v>
      </c>
      <c r="C1891" s="16">
        <v>40079.999988425923</v>
      </c>
      <c r="D1891" t="s">
        <v>1023</v>
      </c>
      <c r="E1891" t="s">
        <v>1023</v>
      </c>
      <c r="F1891" t="s">
        <v>1023</v>
      </c>
      <c r="G1891" t="s">
        <v>1023</v>
      </c>
      <c r="H1891" t="s">
        <v>42</v>
      </c>
      <c r="I1891" t="s">
        <v>42</v>
      </c>
    </row>
    <row r="1892" spans="1:9" x14ac:dyDescent="0.2">
      <c r="A1892" t="s">
        <v>764</v>
      </c>
      <c r="B1892" s="16">
        <v>40080</v>
      </c>
      <c r="C1892" s="16">
        <v>40102.999988425923</v>
      </c>
      <c r="D1892" t="s">
        <v>1023</v>
      </c>
      <c r="E1892" t="s">
        <v>1024</v>
      </c>
      <c r="F1892" t="s">
        <v>1023</v>
      </c>
      <c r="G1892" t="s">
        <v>1023</v>
      </c>
      <c r="H1892" t="s">
        <v>42</v>
      </c>
      <c r="I1892" t="s">
        <v>42</v>
      </c>
    </row>
    <row r="1893" spans="1:9" x14ac:dyDescent="0.2">
      <c r="A1893" t="s">
        <v>764</v>
      </c>
      <c r="B1893" s="16">
        <v>40103</v>
      </c>
      <c r="C1893" s="16">
        <v>40117.999988425923</v>
      </c>
      <c r="D1893" t="s">
        <v>1023</v>
      </c>
      <c r="E1893" t="s">
        <v>1025</v>
      </c>
      <c r="F1893" t="s">
        <v>1023</v>
      </c>
      <c r="G1893" t="s">
        <v>1023</v>
      </c>
      <c r="H1893" t="s">
        <v>42</v>
      </c>
      <c r="I1893" t="s">
        <v>42</v>
      </c>
    </row>
    <row r="1894" spans="1:9" x14ac:dyDescent="0.2">
      <c r="A1894" t="s">
        <v>764</v>
      </c>
      <c r="B1894" s="16">
        <v>40118</v>
      </c>
      <c r="C1894" s="16">
        <v>41600.999988425923</v>
      </c>
      <c r="D1894" t="s">
        <v>908</v>
      </c>
      <c r="E1894" t="s">
        <v>1026</v>
      </c>
      <c r="F1894" t="s">
        <v>1027</v>
      </c>
      <c r="G1894" t="s">
        <v>1023</v>
      </c>
      <c r="H1894" t="s">
        <v>42</v>
      </c>
      <c r="I1894" t="s">
        <v>42</v>
      </c>
    </row>
    <row r="1895" spans="1:9" x14ac:dyDescent="0.2">
      <c r="A1895" t="s">
        <v>764</v>
      </c>
      <c r="B1895" s="16">
        <v>41601</v>
      </c>
      <c r="C1895" s="16">
        <v>2958465.999988426</v>
      </c>
      <c r="D1895" t="s">
        <v>1023</v>
      </c>
      <c r="E1895" t="s">
        <v>1029</v>
      </c>
      <c r="F1895" t="s">
        <v>1023</v>
      </c>
      <c r="G1895" t="s">
        <v>1023</v>
      </c>
      <c r="H1895" t="s">
        <v>42</v>
      </c>
      <c r="I1895" t="s">
        <v>42</v>
      </c>
    </row>
    <row r="1896" spans="1:9" x14ac:dyDescent="0.2">
      <c r="A1896" t="s">
        <v>766</v>
      </c>
      <c r="B1896" s="16">
        <v>40066</v>
      </c>
      <c r="C1896" s="16">
        <v>40079.999988425923</v>
      </c>
      <c r="D1896" t="s">
        <v>1023</v>
      </c>
      <c r="E1896" t="s">
        <v>1023</v>
      </c>
      <c r="F1896" t="s">
        <v>1023</v>
      </c>
      <c r="G1896" t="s">
        <v>1023</v>
      </c>
      <c r="H1896" t="s">
        <v>42</v>
      </c>
      <c r="I1896" t="s">
        <v>42</v>
      </c>
    </row>
    <row r="1897" spans="1:9" x14ac:dyDescent="0.2">
      <c r="A1897" t="s">
        <v>766</v>
      </c>
      <c r="B1897" s="16">
        <v>40080</v>
      </c>
      <c r="C1897" s="16">
        <v>41600.999988425923</v>
      </c>
      <c r="D1897" t="s">
        <v>1023</v>
      </c>
      <c r="E1897" t="s">
        <v>1024</v>
      </c>
      <c r="F1897" t="s">
        <v>1023</v>
      </c>
      <c r="G1897" t="s">
        <v>1023</v>
      </c>
      <c r="H1897" t="s">
        <v>42</v>
      </c>
      <c r="I1897" t="s">
        <v>42</v>
      </c>
    </row>
    <row r="1898" spans="1:9" x14ac:dyDescent="0.2">
      <c r="A1898" t="s">
        <v>766</v>
      </c>
      <c r="B1898" s="16">
        <v>41601</v>
      </c>
      <c r="C1898" s="16">
        <v>41601.999988425923</v>
      </c>
      <c r="D1898" t="s">
        <v>1023</v>
      </c>
      <c r="E1898" t="s">
        <v>1025</v>
      </c>
      <c r="F1898" t="s">
        <v>1023</v>
      </c>
      <c r="G1898" t="s">
        <v>1023</v>
      </c>
      <c r="H1898" t="s">
        <v>42</v>
      </c>
      <c r="I1898" t="s">
        <v>42</v>
      </c>
    </row>
    <row r="1899" spans="1:9" x14ac:dyDescent="0.2">
      <c r="A1899" t="s">
        <v>766</v>
      </c>
      <c r="B1899" s="16">
        <v>41602</v>
      </c>
      <c r="C1899" s="16">
        <v>41943.999988425923</v>
      </c>
      <c r="D1899" t="s">
        <v>908</v>
      </c>
      <c r="E1899" t="s">
        <v>1026</v>
      </c>
      <c r="F1899" t="s">
        <v>1027</v>
      </c>
      <c r="G1899" t="s">
        <v>1023</v>
      </c>
      <c r="H1899" t="s">
        <v>40</v>
      </c>
      <c r="I1899" t="s">
        <v>42</v>
      </c>
    </row>
    <row r="1900" spans="1:9" x14ac:dyDescent="0.2">
      <c r="A1900" t="s">
        <v>766</v>
      </c>
      <c r="B1900" s="16">
        <v>41944</v>
      </c>
      <c r="C1900" s="16">
        <v>2958465.999988426</v>
      </c>
      <c r="D1900" t="s">
        <v>908</v>
      </c>
      <c r="E1900" t="s">
        <v>1028</v>
      </c>
      <c r="F1900" t="s">
        <v>1027</v>
      </c>
      <c r="G1900" t="s">
        <v>1023</v>
      </c>
      <c r="H1900" t="s">
        <v>42</v>
      </c>
      <c r="I1900" t="s">
        <v>42</v>
      </c>
    </row>
    <row r="1901" spans="1:9" x14ac:dyDescent="0.2">
      <c r="A1901" t="s">
        <v>767</v>
      </c>
      <c r="B1901" s="16">
        <v>39885</v>
      </c>
      <c r="C1901" s="16">
        <v>40067.999988425923</v>
      </c>
      <c r="D1901" t="s">
        <v>1023</v>
      </c>
      <c r="E1901" t="s">
        <v>1023</v>
      </c>
      <c r="F1901" t="s">
        <v>1023</v>
      </c>
      <c r="G1901" t="s">
        <v>1023</v>
      </c>
      <c r="H1901" t="s">
        <v>42</v>
      </c>
      <c r="I1901" t="s">
        <v>42</v>
      </c>
    </row>
    <row r="1902" spans="1:9" x14ac:dyDescent="0.2">
      <c r="A1902" t="s">
        <v>767</v>
      </c>
      <c r="B1902" s="16">
        <v>40068</v>
      </c>
      <c r="C1902" s="16">
        <v>40075.999988425923</v>
      </c>
      <c r="D1902" t="s">
        <v>1023</v>
      </c>
      <c r="E1902" t="s">
        <v>1024</v>
      </c>
      <c r="F1902" t="s">
        <v>1023</v>
      </c>
      <c r="G1902" t="s">
        <v>1023</v>
      </c>
      <c r="H1902" t="s">
        <v>42</v>
      </c>
      <c r="I1902" t="s">
        <v>42</v>
      </c>
    </row>
    <row r="1903" spans="1:9" x14ac:dyDescent="0.2">
      <c r="A1903" t="s">
        <v>767</v>
      </c>
      <c r="B1903" s="16">
        <v>40076</v>
      </c>
      <c r="C1903" s="16">
        <v>40100.999988425923</v>
      </c>
      <c r="D1903" t="s">
        <v>1023</v>
      </c>
      <c r="E1903" t="s">
        <v>1025</v>
      </c>
      <c r="F1903" t="s">
        <v>1023</v>
      </c>
      <c r="G1903" t="s">
        <v>1023</v>
      </c>
      <c r="H1903" t="s">
        <v>42</v>
      </c>
      <c r="I1903" t="s">
        <v>42</v>
      </c>
    </row>
    <row r="1904" spans="1:9" x14ac:dyDescent="0.2">
      <c r="A1904" t="s">
        <v>767</v>
      </c>
      <c r="B1904" s="16">
        <v>40101</v>
      </c>
      <c r="C1904" s="16">
        <v>41943.999988425923</v>
      </c>
      <c r="D1904" t="s">
        <v>908</v>
      </c>
      <c r="E1904" t="s">
        <v>1026</v>
      </c>
      <c r="F1904" t="s">
        <v>1027</v>
      </c>
      <c r="G1904" t="s">
        <v>1023</v>
      </c>
      <c r="H1904" t="s">
        <v>42</v>
      </c>
      <c r="I1904" t="s">
        <v>42</v>
      </c>
    </row>
    <row r="1905" spans="1:9" x14ac:dyDescent="0.2">
      <c r="A1905" t="s">
        <v>767</v>
      </c>
      <c r="B1905" s="16">
        <v>41944</v>
      </c>
      <c r="C1905" s="16">
        <v>2958465.999988426</v>
      </c>
      <c r="D1905" t="s">
        <v>908</v>
      </c>
      <c r="E1905" t="s">
        <v>1028</v>
      </c>
      <c r="F1905" t="s">
        <v>1027</v>
      </c>
      <c r="G1905" t="s">
        <v>1023</v>
      </c>
      <c r="H1905" t="s">
        <v>42</v>
      </c>
      <c r="I1905" t="s">
        <v>42</v>
      </c>
    </row>
    <row r="1906" spans="1:9" x14ac:dyDescent="0.2">
      <c r="A1906" t="s">
        <v>294</v>
      </c>
      <c r="B1906" s="16">
        <v>40906</v>
      </c>
      <c r="C1906" s="16">
        <v>40915.999988425923</v>
      </c>
      <c r="D1906" t="s">
        <v>1023</v>
      </c>
      <c r="E1906" t="s">
        <v>1023</v>
      </c>
      <c r="F1906" t="s">
        <v>1023</v>
      </c>
      <c r="G1906" t="s">
        <v>1023</v>
      </c>
      <c r="H1906" t="s">
        <v>42</v>
      </c>
      <c r="I1906" t="s">
        <v>42</v>
      </c>
    </row>
    <row r="1907" spans="1:9" x14ac:dyDescent="0.2">
      <c r="A1907" t="s">
        <v>294</v>
      </c>
      <c r="B1907" s="16">
        <v>40916</v>
      </c>
      <c r="C1907" s="16">
        <v>40974.999988425923</v>
      </c>
      <c r="D1907" t="s">
        <v>1023</v>
      </c>
      <c r="E1907" t="s">
        <v>1024</v>
      </c>
      <c r="F1907" t="s">
        <v>1023</v>
      </c>
      <c r="G1907" t="s">
        <v>1023</v>
      </c>
      <c r="H1907" t="s">
        <v>42</v>
      </c>
      <c r="I1907" t="s">
        <v>42</v>
      </c>
    </row>
    <row r="1908" spans="1:9" x14ac:dyDescent="0.2">
      <c r="A1908" t="s">
        <v>294</v>
      </c>
      <c r="B1908" s="16">
        <v>40975</v>
      </c>
      <c r="C1908" s="16">
        <v>40980.999988425923</v>
      </c>
      <c r="D1908" t="s">
        <v>1023</v>
      </c>
      <c r="E1908" t="s">
        <v>1025</v>
      </c>
      <c r="F1908" t="s">
        <v>1023</v>
      </c>
      <c r="G1908" t="s">
        <v>1023</v>
      </c>
      <c r="H1908" t="s">
        <v>42</v>
      </c>
      <c r="I1908" t="s">
        <v>42</v>
      </c>
    </row>
    <row r="1909" spans="1:9" x14ac:dyDescent="0.2">
      <c r="A1909" t="s">
        <v>294</v>
      </c>
      <c r="B1909" s="16">
        <v>40981</v>
      </c>
      <c r="C1909" s="16">
        <v>42155.999988425923</v>
      </c>
      <c r="D1909" t="s">
        <v>908</v>
      </c>
      <c r="E1909" t="s">
        <v>1026</v>
      </c>
      <c r="F1909" t="s">
        <v>1027</v>
      </c>
      <c r="G1909" t="s">
        <v>1023</v>
      </c>
      <c r="H1909" t="s">
        <v>40</v>
      </c>
      <c r="I1909" t="s">
        <v>42</v>
      </c>
    </row>
    <row r="1910" spans="1:9" x14ac:dyDescent="0.2">
      <c r="A1910" t="s">
        <v>294</v>
      </c>
      <c r="B1910" s="16">
        <v>42156</v>
      </c>
      <c r="C1910" s="16">
        <v>2958465.999988426</v>
      </c>
      <c r="D1910" t="s">
        <v>908</v>
      </c>
      <c r="E1910" t="s">
        <v>1028</v>
      </c>
      <c r="F1910" t="s">
        <v>1027</v>
      </c>
      <c r="G1910" t="s">
        <v>1023</v>
      </c>
      <c r="H1910" t="s">
        <v>42</v>
      </c>
      <c r="I1910" t="s">
        <v>42</v>
      </c>
    </row>
    <row r="1911" spans="1:9" x14ac:dyDescent="0.2">
      <c r="A1911" t="s">
        <v>296</v>
      </c>
      <c r="B1911" s="16">
        <v>40626</v>
      </c>
      <c r="C1911" s="16">
        <v>40657.999988425923</v>
      </c>
      <c r="D1911" t="s">
        <v>1023</v>
      </c>
      <c r="E1911" t="s">
        <v>1023</v>
      </c>
      <c r="F1911" t="s">
        <v>1023</v>
      </c>
      <c r="G1911" t="s">
        <v>1023</v>
      </c>
      <c r="H1911" t="s">
        <v>42</v>
      </c>
      <c r="I1911" t="s">
        <v>42</v>
      </c>
    </row>
    <row r="1912" spans="1:9" x14ac:dyDescent="0.2">
      <c r="A1912" t="s">
        <v>296</v>
      </c>
      <c r="B1912" s="16">
        <v>40658</v>
      </c>
      <c r="C1912" s="16">
        <v>40718.999988425923</v>
      </c>
      <c r="D1912" t="s">
        <v>1023</v>
      </c>
      <c r="E1912" t="s">
        <v>1024</v>
      </c>
      <c r="F1912" t="s">
        <v>1023</v>
      </c>
      <c r="G1912" t="s">
        <v>1023</v>
      </c>
      <c r="H1912" t="s">
        <v>42</v>
      </c>
      <c r="I1912" t="s">
        <v>42</v>
      </c>
    </row>
    <row r="1913" spans="1:9" x14ac:dyDescent="0.2">
      <c r="A1913" t="s">
        <v>296</v>
      </c>
      <c r="B1913" s="16">
        <v>40719</v>
      </c>
      <c r="C1913" s="16">
        <v>40723.999988425923</v>
      </c>
      <c r="D1913" t="s">
        <v>1023</v>
      </c>
      <c r="E1913" t="s">
        <v>1025</v>
      </c>
      <c r="F1913" t="s">
        <v>1023</v>
      </c>
      <c r="G1913" t="s">
        <v>1023</v>
      </c>
      <c r="H1913" t="s">
        <v>42</v>
      </c>
      <c r="I1913" t="s">
        <v>42</v>
      </c>
    </row>
    <row r="1914" spans="1:9" x14ac:dyDescent="0.2">
      <c r="A1914" t="s">
        <v>296</v>
      </c>
      <c r="B1914" s="16">
        <v>40724</v>
      </c>
      <c r="C1914" s="16">
        <v>41973.999988425923</v>
      </c>
      <c r="D1914" t="s">
        <v>908</v>
      </c>
      <c r="E1914" t="s">
        <v>1026</v>
      </c>
      <c r="F1914" t="s">
        <v>1027</v>
      </c>
      <c r="G1914" t="s">
        <v>1023</v>
      </c>
      <c r="H1914" t="s">
        <v>42</v>
      </c>
      <c r="I1914" t="s">
        <v>42</v>
      </c>
    </row>
    <row r="1915" spans="1:9" x14ac:dyDescent="0.2">
      <c r="A1915" t="s">
        <v>296</v>
      </c>
      <c r="B1915" s="16">
        <v>41974</v>
      </c>
      <c r="C1915" s="16">
        <v>2958465.999988426</v>
      </c>
      <c r="D1915" t="s">
        <v>908</v>
      </c>
      <c r="E1915" t="s">
        <v>1028</v>
      </c>
      <c r="F1915" t="s">
        <v>1027</v>
      </c>
      <c r="G1915" t="s">
        <v>1023</v>
      </c>
      <c r="H1915" t="s">
        <v>42</v>
      </c>
      <c r="I1915" t="s">
        <v>42</v>
      </c>
    </row>
    <row r="1916" spans="1:9" x14ac:dyDescent="0.2">
      <c r="A1916" t="s">
        <v>274</v>
      </c>
      <c r="B1916" s="16">
        <v>41459</v>
      </c>
      <c r="C1916" s="16">
        <v>41827.999988425923</v>
      </c>
      <c r="D1916" t="s">
        <v>1023</v>
      </c>
      <c r="E1916" t="s">
        <v>1023</v>
      </c>
      <c r="F1916" t="s">
        <v>1023</v>
      </c>
      <c r="G1916" t="s">
        <v>1023</v>
      </c>
      <c r="H1916" t="s">
        <v>42</v>
      </c>
      <c r="I1916" t="s">
        <v>42</v>
      </c>
    </row>
    <row r="1917" spans="1:9" x14ac:dyDescent="0.2">
      <c r="A1917" t="s">
        <v>274</v>
      </c>
      <c r="B1917" s="16">
        <v>41828</v>
      </c>
      <c r="C1917" s="16">
        <v>41878.999988425923</v>
      </c>
      <c r="D1917" t="s">
        <v>1023</v>
      </c>
      <c r="E1917" t="s">
        <v>1024</v>
      </c>
      <c r="F1917" t="s">
        <v>1023</v>
      </c>
      <c r="G1917" t="s">
        <v>1023</v>
      </c>
      <c r="H1917" t="s">
        <v>42</v>
      </c>
      <c r="I1917" t="s">
        <v>42</v>
      </c>
    </row>
    <row r="1918" spans="1:9" x14ac:dyDescent="0.2">
      <c r="A1918" t="s">
        <v>274</v>
      </c>
      <c r="B1918" s="16">
        <v>41879</v>
      </c>
      <c r="C1918" s="16">
        <v>41895.999988425923</v>
      </c>
      <c r="D1918" t="s">
        <v>1023</v>
      </c>
      <c r="E1918" t="s">
        <v>1025</v>
      </c>
      <c r="F1918" t="s">
        <v>1023</v>
      </c>
      <c r="G1918" t="s">
        <v>1023</v>
      </c>
      <c r="H1918" t="s">
        <v>42</v>
      </c>
      <c r="I1918" t="s">
        <v>42</v>
      </c>
    </row>
    <row r="1919" spans="1:9" x14ac:dyDescent="0.2">
      <c r="A1919" t="s">
        <v>274</v>
      </c>
      <c r="B1919" s="16">
        <v>41896</v>
      </c>
      <c r="C1919" s="16">
        <v>2958465.999988426</v>
      </c>
      <c r="D1919" t="s">
        <v>908</v>
      </c>
      <c r="E1919" t="s">
        <v>1026</v>
      </c>
      <c r="F1919" t="s">
        <v>1027</v>
      </c>
      <c r="G1919" t="s">
        <v>1023</v>
      </c>
      <c r="H1919" t="s">
        <v>40</v>
      </c>
      <c r="I1919" t="s">
        <v>42</v>
      </c>
    </row>
    <row r="1920" spans="1:9" x14ac:dyDescent="0.2">
      <c r="A1920" t="s">
        <v>276</v>
      </c>
      <c r="B1920" s="16">
        <v>40623</v>
      </c>
      <c r="C1920" s="16">
        <v>40652.999988425923</v>
      </c>
      <c r="D1920" t="s">
        <v>1023</v>
      </c>
      <c r="E1920" t="s">
        <v>1023</v>
      </c>
      <c r="F1920" t="s">
        <v>1023</v>
      </c>
      <c r="G1920" t="s">
        <v>1023</v>
      </c>
      <c r="H1920" t="s">
        <v>42</v>
      </c>
      <c r="I1920" t="s">
        <v>42</v>
      </c>
    </row>
    <row r="1921" spans="1:9" x14ac:dyDescent="0.2">
      <c r="A1921" t="s">
        <v>276</v>
      </c>
      <c r="B1921" s="16">
        <v>40653</v>
      </c>
      <c r="C1921" s="16">
        <v>40701.999988425923</v>
      </c>
      <c r="D1921" t="s">
        <v>1023</v>
      </c>
      <c r="E1921" t="s">
        <v>1024</v>
      </c>
      <c r="F1921" t="s">
        <v>1023</v>
      </c>
      <c r="G1921" t="s">
        <v>1023</v>
      </c>
      <c r="H1921" t="s">
        <v>42</v>
      </c>
      <c r="I1921" t="s">
        <v>42</v>
      </c>
    </row>
    <row r="1922" spans="1:9" x14ac:dyDescent="0.2">
      <c r="A1922" t="s">
        <v>276</v>
      </c>
      <c r="B1922" s="16">
        <v>40702</v>
      </c>
      <c r="C1922" s="16">
        <v>40703.999988425923</v>
      </c>
      <c r="D1922" t="s">
        <v>1023</v>
      </c>
      <c r="E1922" t="s">
        <v>1025</v>
      </c>
      <c r="F1922" t="s">
        <v>1023</v>
      </c>
      <c r="G1922" t="s">
        <v>1023</v>
      </c>
      <c r="H1922" t="s">
        <v>42</v>
      </c>
      <c r="I1922" t="s">
        <v>42</v>
      </c>
    </row>
    <row r="1923" spans="1:9" x14ac:dyDescent="0.2">
      <c r="A1923" t="s">
        <v>276</v>
      </c>
      <c r="B1923" s="16">
        <v>40704</v>
      </c>
      <c r="C1923" s="16">
        <v>41943.999988425923</v>
      </c>
      <c r="D1923" t="s">
        <v>908</v>
      </c>
      <c r="E1923" t="s">
        <v>1026</v>
      </c>
      <c r="F1923" t="s">
        <v>1027</v>
      </c>
      <c r="G1923" t="s">
        <v>1023</v>
      </c>
      <c r="H1923" t="s">
        <v>42</v>
      </c>
      <c r="I1923" t="s">
        <v>42</v>
      </c>
    </row>
    <row r="1924" spans="1:9" x14ac:dyDescent="0.2">
      <c r="A1924" t="s">
        <v>276</v>
      </c>
      <c r="B1924" s="16">
        <v>41944</v>
      </c>
      <c r="C1924" s="16">
        <v>42277.999988425923</v>
      </c>
      <c r="D1924" t="s">
        <v>908</v>
      </c>
      <c r="E1924" t="s">
        <v>1028</v>
      </c>
      <c r="F1924" t="s">
        <v>1027</v>
      </c>
      <c r="G1924" t="s">
        <v>1023</v>
      </c>
      <c r="H1924" t="s">
        <v>42</v>
      </c>
      <c r="I1924" t="s">
        <v>42</v>
      </c>
    </row>
    <row r="1925" spans="1:9" x14ac:dyDescent="0.2">
      <c r="A1925" t="s">
        <v>276</v>
      </c>
      <c r="B1925" s="16">
        <v>42278</v>
      </c>
      <c r="C1925" s="16">
        <v>2958465.999988426</v>
      </c>
      <c r="D1925" t="s">
        <v>908</v>
      </c>
      <c r="E1925" t="s">
        <v>1026</v>
      </c>
      <c r="F1925" t="s">
        <v>1027</v>
      </c>
      <c r="G1925" t="s">
        <v>1023</v>
      </c>
      <c r="H1925" t="s">
        <v>42</v>
      </c>
      <c r="I1925" t="s">
        <v>42</v>
      </c>
    </row>
    <row r="1926" spans="1:9" x14ac:dyDescent="0.2">
      <c r="A1926" t="s">
        <v>705</v>
      </c>
      <c r="B1926" s="16">
        <v>40814</v>
      </c>
      <c r="C1926" s="16">
        <v>40823.999988425923</v>
      </c>
      <c r="D1926" t="s">
        <v>1023</v>
      </c>
      <c r="E1926" t="s">
        <v>1023</v>
      </c>
      <c r="F1926" t="s">
        <v>1023</v>
      </c>
      <c r="G1926" t="s">
        <v>1023</v>
      </c>
      <c r="H1926" t="s">
        <v>42</v>
      </c>
      <c r="I1926" t="s">
        <v>42</v>
      </c>
    </row>
    <row r="1927" spans="1:9" x14ac:dyDescent="0.2">
      <c r="A1927" t="s">
        <v>705</v>
      </c>
      <c r="B1927" s="16">
        <v>40824</v>
      </c>
      <c r="C1927" s="16">
        <v>40834.999988425923</v>
      </c>
      <c r="D1927" t="s">
        <v>1023</v>
      </c>
      <c r="E1927" t="s">
        <v>1024</v>
      </c>
      <c r="F1927" t="s">
        <v>1023</v>
      </c>
      <c r="G1927" t="s">
        <v>1023</v>
      </c>
      <c r="H1927" t="s">
        <v>42</v>
      </c>
      <c r="I1927" t="s">
        <v>42</v>
      </c>
    </row>
    <row r="1928" spans="1:9" x14ac:dyDescent="0.2">
      <c r="A1928" t="s">
        <v>705</v>
      </c>
      <c r="B1928" s="16">
        <v>40835</v>
      </c>
      <c r="C1928" s="16">
        <v>40865.999988425923</v>
      </c>
      <c r="D1928" t="s">
        <v>1023</v>
      </c>
      <c r="E1928" t="s">
        <v>1025</v>
      </c>
      <c r="F1928" t="s">
        <v>1023</v>
      </c>
      <c r="G1928" t="s">
        <v>1023</v>
      </c>
      <c r="H1928" t="s">
        <v>42</v>
      </c>
      <c r="I1928" t="s">
        <v>42</v>
      </c>
    </row>
    <row r="1929" spans="1:9" x14ac:dyDescent="0.2">
      <c r="A1929" t="s">
        <v>705</v>
      </c>
      <c r="B1929" s="16">
        <v>40866</v>
      </c>
      <c r="C1929" s="16">
        <v>2958465.999988426</v>
      </c>
      <c r="D1929" t="s">
        <v>908</v>
      </c>
      <c r="E1929" t="s">
        <v>1026</v>
      </c>
      <c r="F1929" t="s">
        <v>1027</v>
      </c>
      <c r="G1929" t="s">
        <v>1023</v>
      </c>
      <c r="H1929" t="s">
        <v>42</v>
      </c>
      <c r="I1929" t="s">
        <v>42</v>
      </c>
    </row>
    <row r="1930" spans="1:9" x14ac:dyDescent="0.2">
      <c r="A1930" t="s">
        <v>278</v>
      </c>
      <c r="B1930" s="16">
        <v>40892</v>
      </c>
      <c r="C1930" s="16">
        <v>40946.999988425923</v>
      </c>
      <c r="D1930" t="s">
        <v>1023</v>
      </c>
      <c r="E1930" t="s">
        <v>1023</v>
      </c>
      <c r="F1930" t="s">
        <v>1023</v>
      </c>
      <c r="G1930" t="s">
        <v>1023</v>
      </c>
      <c r="H1930" t="s">
        <v>42</v>
      </c>
      <c r="I1930" t="s">
        <v>42</v>
      </c>
    </row>
    <row r="1931" spans="1:9" x14ac:dyDescent="0.2">
      <c r="A1931" t="s">
        <v>278</v>
      </c>
      <c r="B1931" s="16">
        <v>40947</v>
      </c>
      <c r="C1931" s="16">
        <v>40947.999988425923</v>
      </c>
      <c r="D1931" t="s">
        <v>1023</v>
      </c>
      <c r="E1931" t="s">
        <v>1024</v>
      </c>
      <c r="F1931" t="s">
        <v>1023</v>
      </c>
      <c r="G1931" t="s">
        <v>1023</v>
      </c>
      <c r="H1931" t="s">
        <v>42</v>
      </c>
      <c r="I1931" t="s">
        <v>42</v>
      </c>
    </row>
    <row r="1932" spans="1:9" x14ac:dyDescent="0.2">
      <c r="A1932" t="s">
        <v>278</v>
      </c>
      <c r="B1932" s="16">
        <v>40948</v>
      </c>
      <c r="C1932" s="16">
        <v>40992.999988425923</v>
      </c>
      <c r="D1932" t="s">
        <v>1023</v>
      </c>
      <c r="E1932" t="s">
        <v>1030</v>
      </c>
      <c r="F1932" t="s">
        <v>1023</v>
      </c>
      <c r="G1932" t="s">
        <v>1023</v>
      </c>
      <c r="H1932" t="s">
        <v>42</v>
      </c>
      <c r="I1932" t="s">
        <v>42</v>
      </c>
    </row>
    <row r="1933" spans="1:9" x14ac:dyDescent="0.2">
      <c r="A1933" t="s">
        <v>278</v>
      </c>
      <c r="B1933" s="16">
        <v>40993</v>
      </c>
      <c r="C1933" s="16">
        <v>40997.999988425923</v>
      </c>
      <c r="D1933" t="s">
        <v>1023</v>
      </c>
      <c r="E1933" t="s">
        <v>1025</v>
      </c>
      <c r="F1933" t="s">
        <v>1023</v>
      </c>
      <c r="G1933" t="s">
        <v>1023</v>
      </c>
      <c r="H1933" t="s">
        <v>42</v>
      </c>
      <c r="I1933" t="s">
        <v>42</v>
      </c>
    </row>
    <row r="1934" spans="1:9" x14ac:dyDescent="0.2">
      <c r="A1934" t="s">
        <v>278</v>
      </c>
      <c r="B1934" s="16">
        <v>40998</v>
      </c>
      <c r="C1934" s="16">
        <v>2958465.999988426</v>
      </c>
      <c r="D1934" t="s">
        <v>908</v>
      </c>
      <c r="E1934" t="s">
        <v>1026</v>
      </c>
      <c r="F1934" t="s">
        <v>1027</v>
      </c>
      <c r="G1934" t="s">
        <v>1023</v>
      </c>
      <c r="H1934" t="s">
        <v>40</v>
      </c>
      <c r="I1934" t="s">
        <v>42</v>
      </c>
    </row>
    <row r="1935" spans="1:9" x14ac:dyDescent="0.2">
      <c r="A1935" t="s">
        <v>280</v>
      </c>
      <c r="B1935" s="16">
        <v>40414</v>
      </c>
      <c r="C1935" s="16">
        <v>40444.999988425923</v>
      </c>
      <c r="D1935" t="s">
        <v>1023</v>
      </c>
      <c r="E1935" t="s">
        <v>1023</v>
      </c>
      <c r="F1935" t="s">
        <v>1023</v>
      </c>
      <c r="G1935" t="s">
        <v>1023</v>
      </c>
      <c r="H1935" t="s">
        <v>42</v>
      </c>
      <c r="I1935" t="s">
        <v>42</v>
      </c>
    </row>
    <row r="1936" spans="1:9" x14ac:dyDescent="0.2">
      <c r="A1936" t="s">
        <v>280</v>
      </c>
      <c r="B1936" s="16">
        <v>40445</v>
      </c>
      <c r="C1936" s="16">
        <v>40468.999988425923</v>
      </c>
      <c r="D1936" t="s">
        <v>1023</v>
      </c>
      <c r="E1936" t="s">
        <v>1024</v>
      </c>
      <c r="F1936" t="s">
        <v>1023</v>
      </c>
      <c r="G1936" t="s">
        <v>1023</v>
      </c>
      <c r="H1936" t="s">
        <v>42</v>
      </c>
      <c r="I1936" t="s">
        <v>42</v>
      </c>
    </row>
    <row r="1937" spans="1:9" x14ac:dyDescent="0.2">
      <c r="A1937" t="s">
        <v>280</v>
      </c>
      <c r="B1937" s="16">
        <v>40469</v>
      </c>
      <c r="C1937" s="16">
        <v>40502.999988425923</v>
      </c>
      <c r="D1937" t="s">
        <v>1023</v>
      </c>
      <c r="E1937" t="s">
        <v>1025</v>
      </c>
      <c r="F1937" t="s">
        <v>1023</v>
      </c>
      <c r="G1937" t="s">
        <v>1023</v>
      </c>
      <c r="H1937" t="s">
        <v>42</v>
      </c>
      <c r="I1937" t="s">
        <v>42</v>
      </c>
    </row>
    <row r="1938" spans="1:9" x14ac:dyDescent="0.2">
      <c r="A1938" t="s">
        <v>280</v>
      </c>
      <c r="B1938" s="16">
        <v>40503</v>
      </c>
      <c r="C1938" s="16">
        <v>41364.999988425923</v>
      </c>
      <c r="D1938" t="s">
        <v>908</v>
      </c>
      <c r="E1938" t="s">
        <v>1026</v>
      </c>
      <c r="F1938" t="s">
        <v>1027</v>
      </c>
      <c r="G1938" t="s">
        <v>1023</v>
      </c>
      <c r="H1938" t="s">
        <v>42</v>
      </c>
      <c r="I1938" t="s">
        <v>42</v>
      </c>
    </row>
    <row r="1939" spans="1:9" x14ac:dyDescent="0.2">
      <c r="A1939" t="s">
        <v>280</v>
      </c>
      <c r="B1939" s="16">
        <v>41365</v>
      </c>
      <c r="C1939" s="16">
        <v>2958465.999988426</v>
      </c>
      <c r="D1939" t="s">
        <v>908</v>
      </c>
      <c r="E1939" t="s">
        <v>1028</v>
      </c>
      <c r="F1939" t="s">
        <v>1027</v>
      </c>
      <c r="G1939" t="s">
        <v>1023</v>
      </c>
      <c r="H1939" t="s">
        <v>42</v>
      </c>
      <c r="I1939" t="s">
        <v>42</v>
      </c>
    </row>
    <row r="1940" spans="1:9" x14ac:dyDescent="0.2">
      <c r="A1940" t="s">
        <v>282</v>
      </c>
      <c r="B1940" s="16">
        <v>40396</v>
      </c>
      <c r="C1940" s="16">
        <v>40662.999988425923</v>
      </c>
      <c r="D1940" t="s">
        <v>1023</v>
      </c>
      <c r="E1940" t="s">
        <v>1023</v>
      </c>
      <c r="F1940" t="s">
        <v>1023</v>
      </c>
      <c r="G1940" t="s">
        <v>1023</v>
      </c>
      <c r="H1940" t="s">
        <v>42</v>
      </c>
      <c r="I1940" t="s">
        <v>42</v>
      </c>
    </row>
    <row r="1941" spans="1:9" x14ac:dyDescent="0.2">
      <c r="A1941" t="s">
        <v>282</v>
      </c>
      <c r="B1941" s="16">
        <v>40663</v>
      </c>
      <c r="C1941" s="16">
        <v>40668.999988425923</v>
      </c>
      <c r="D1941" t="s">
        <v>1023</v>
      </c>
      <c r="E1941" t="s">
        <v>1024</v>
      </c>
      <c r="F1941" t="s">
        <v>1023</v>
      </c>
      <c r="G1941" t="s">
        <v>1023</v>
      </c>
      <c r="H1941" t="s">
        <v>42</v>
      </c>
      <c r="I1941" t="s">
        <v>42</v>
      </c>
    </row>
    <row r="1942" spans="1:9" x14ac:dyDescent="0.2">
      <c r="A1942" t="s">
        <v>282</v>
      </c>
      <c r="B1942" s="16">
        <v>40669</v>
      </c>
      <c r="C1942" s="16">
        <v>40712.999988425923</v>
      </c>
      <c r="D1942" t="s">
        <v>1023</v>
      </c>
      <c r="E1942" t="s">
        <v>1025</v>
      </c>
      <c r="F1942" t="s">
        <v>1023</v>
      </c>
      <c r="G1942" t="s">
        <v>1023</v>
      </c>
      <c r="H1942" t="s">
        <v>42</v>
      </c>
      <c r="I1942" t="s">
        <v>42</v>
      </c>
    </row>
    <row r="1943" spans="1:9" x14ac:dyDescent="0.2">
      <c r="A1943" t="s">
        <v>282</v>
      </c>
      <c r="B1943" s="16">
        <v>40713</v>
      </c>
      <c r="C1943" s="16">
        <v>41943.999988425923</v>
      </c>
      <c r="D1943" t="s">
        <v>908</v>
      </c>
      <c r="E1943" t="s">
        <v>1026</v>
      </c>
      <c r="F1943" t="s">
        <v>1027</v>
      </c>
      <c r="G1943" t="s">
        <v>1023</v>
      </c>
      <c r="H1943" t="s">
        <v>42</v>
      </c>
      <c r="I1943" t="s">
        <v>42</v>
      </c>
    </row>
    <row r="1944" spans="1:9" x14ac:dyDescent="0.2">
      <c r="A1944" t="s">
        <v>282</v>
      </c>
      <c r="B1944" s="16">
        <v>41944</v>
      </c>
      <c r="C1944" s="16">
        <v>2958465.999988426</v>
      </c>
      <c r="D1944" t="s">
        <v>908</v>
      </c>
      <c r="E1944" t="s">
        <v>1028</v>
      </c>
      <c r="F1944" t="s">
        <v>1027</v>
      </c>
      <c r="G1944" t="s">
        <v>1023</v>
      </c>
      <c r="H1944" t="s">
        <v>42</v>
      </c>
      <c r="I1944" t="s">
        <v>42</v>
      </c>
    </row>
    <row r="1945" spans="1:9" x14ac:dyDescent="0.2">
      <c r="A1945" t="s">
        <v>769</v>
      </c>
      <c r="B1945" s="16">
        <v>39885</v>
      </c>
      <c r="C1945" s="16">
        <v>40040.999988425923</v>
      </c>
      <c r="D1945" t="s">
        <v>1023</v>
      </c>
      <c r="E1945" t="s">
        <v>1023</v>
      </c>
      <c r="F1945" t="s">
        <v>1023</v>
      </c>
      <c r="G1945" t="s">
        <v>1023</v>
      </c>
      <c r="H1945" t="s">
        <v>42</v>
      </c>
      <c r="I1945" t="s">
        <v>42</v>
      </c>
    </row>
    <row r="1946" spans="1:9" x14ac:dyDescent="0.2">
      <c r="A1946" t="s">
        <v>769</v>
      </c>
      <c r="B1946" s="16">
        <v>40041</v>
      </c>
      <c r="C1946" s="16">
        <v>40059.999988425923</v>
      </c>
      <c r="D1946" t="s">
        <v>1023</v>
      </c>
      <c r="E1946" t="s">
        <v>1024</v>
      </c>
      <c r="F1946" t="s">
        <v>1023</v>
      </c>
      <c r="G1946" t="s">
        <v>1023</v>
      </c>
      <c r="H1946" t="s">
        <v>42</v>
      </c>
      <c r="I1946" t="s">
        <v>42</v>
      </c>
    </row>
    <row r="1947" spans="1:9" x14ac:dyDescent="0.2">
      <c r="A1947" t="s">
        <v>769</v>
      </c>
      <c r="B1947" s="16">
        <v>40060</v>
      </c>
      <c r="C1947" s="16">
        <v>40102.999988425923</v>
      </c>
      <c r="D1947" t="s">
        <v>1023</v>
      </c>
      <c r="E1947" t="s">
        <v>1025</v>
      </c>
      <c r="F1947" t="s">
        <v>1023</v>
      </c>
      <c r="G1947" t="s">
        <v>1023</v>
      </c>
      <c r="H1947" t="s">
        <v>42</v>
      </c>
      <c r="I1947" t="s">
        <v>42</v>
      </c>
    </row>
    <row r="1948" spans="1:9" x14ac:dyDescent="0.2">
      <c r="A1948" t="s">
        <v>769</v>
      </c>
      <c r="B1948" s="16">
        <v>40103</v>
      </c>
      <c r="C1948" s="16">
        <v>41943.999988425923</v>
      </c>
      <c r="D1948" t="s">
        <v>908</v>
      </c>
      <c r="E1948" t="s">
        <v>1026</v>
      </c>
      <c r="F1948" t="s">
        <v>1027</v>
      </c>
      <c r="G1948" t="s">
        <v>1023</v>
      </c>
      <c r="H1948" t="s">
        <v>42</v>
      </c>
      <c r="I1948" t="s">
        <v>42</v>
      </c>
    </row>
    <row r="1949" spans="1:9" x14ac:dyDescent="0.2">
      <c r="A1949" t="s">
        <v>769</v>
      </c>
      <c r="B1949" s="16">
        <v>41944</v>
      </c>
      <c r="C1949" s="16">
        <v>2958465.999988426</v>
      </c>
      <c r="D1949" t="s">
        <v>908</v>
      </c>
      <c r="E1949" t="s">
        <v>1028</v>
      </c>
      <c r="F1949" t="s">
        <v>1027</v>
      </c>
      <c r="G1949" t="s">
        <v>1023</v>
      </c>
      <c r="H1949" t="s">
        <v>42</v>
      </c>
      <c r="I1949" t="s">
        <v>42</v>
      </c>
    </row>
    <row r="1950" spans="1:9" x14ac:dyDescent="0.2">
      <c r="A1950" t="s">
        <v>748</v>
      </c>
      <c r="B1950" s="16">
        <v>40044</v>
      </c>
      <c r="C1950" s="16">
        <v>40073.999988425923</v>
      </c>
      <c r="D1950" t="s">
        <v>1023</v>
      </c>
      <c r="E1950" t="s">
        <v>1023</v>
      </c>
      <c r="F1950" t="s">
        <v>1023</v>
      </c>
      <c r="G1950" t="s">
        <v>1023</v>
      </c>
      <c r="H1950" t="s">
        <v>42</v>
      </c>
      <c r="I1950" t="s">
        <v>42</v>
      </c>
    </row>
    <row r="1951" spans="1:9" x14ac:dyDescent="0.2">
      <c r="A1951" t="s">
        <v>748</v>
      </c>
      <c r="B1951" s="16">
        <v>40074</v>
      </c>
      <c r="C1951" s="16">
        <v>40087.999988425923</v>
      </c>
      <c r="D1951" t="s">
        <v>1023</v>
      </c>
      <c r="E1951" t="s">
        <v>1024</v>
      </c>
      <c r="F1951" t="s">
        <v>1023</v>
      </c>
      <c r="G1951" t="s">
        <v>1023</v>
      </c>
      <c r="H1951" t="s">
        <v>42</v>
      </c>
      <c r="I1951" t="s">
        <v>42</v>
      </c>
    </row>
    <row r="1952" spans="1:9" x14ac:dyDescent="0.2">
      <c r="A1952" t="s">
        <v>748</v>
      </c>
      <c r="B1952" s="16">
        <v>40088</v>
      </c>
      <c r="C1952" s="16">
        <v>40117.999988425923</v>
      </c>
      <c r="D1952" t="s">
        <v>1023</v>
      </c>
      <c r="E1952" t="s">
        <v>1025</v>
      </c>
      <c r="F1952" t="s">
        <v>1023</v>
      </c>
      <c r="G1952" t="s">
        <v>1023</v>
      </c>
      <c r="H1952" t="s">
        <v>42</v>
      </c>
      <c r="I1952" t="s">
        <v>42</v>
      </c>
    </row>
    <row r="1953" spans="1:9" x14ac:dyDescent="0.2">
      <c r="A1953" t="s">
        <v>748</v>
      </c>
      <c r="B1953" s="16">
        <v>40118</v>
      </c>
      <c r="C1953" s="16">
        <v>41394.999988425923</v>
      </c>
      <c r="D1953" t="s">
        <v>908</v>
      </c>
      <c r="E1953" t="s">
        <v>1026</v>
      </c>
      <c r="F1953" t="s">
        <v>1027</v>
      </c>
      <c r="G1953" t="s">
        <v>1023</v>
      </c>
      <c r="H1953" t="s">
        <v>42</v>
      </c>
      <c r="I1953" t="s">
        <v>42</v>
      </c>
    </row>
    <row r="1954" spans="1:9" x14ac:dyDescent="0.2">
      <c r="A1954" t="s">
        <v>748</v>
      </c>
      <c r="B1954" s="16">
        <v>41395</v>
      </c>
      <c r="C1954" s="16">
        <v>2958465.999988426</v>
      </c>
      <c r="D1954" t="s">
        <v>908</v>
      </c>
      <c r="E1954" t="s">
        <v>1028</v>
      </c>
      <c r="F1954" t="s">
        <v>1027</v>
      </c>
      <c r="G1954" t="s">
        <v>1023</v>
      </c>
      <c r="H1954" t="s">
        <v>42</v>
      </c>
      <c r="I1954" t="s">
        <v>42</v>
      </c>
    </row>
    <row r="1955" spans="1:9" x14ac:dyDescent="0.2">
      <c r="A1955" t="s">
        <v>750</v>
      </c>
      <c r="B1955" s="16">
        <v>39944</v>
      </c>
      <c r="C1955" s="16">
        <v>40056.999988425923</v>
      </c>
      <c r="D1955" t="s">
        <v>1023</v>
      </c>
      <c r="E1955" t="s">
        <v>1023</v>
      </c>
      <c r="F1955" t="s">
        <v>1023</v>
      </c>
      <c r="G1955" t="s">
        <v>1023</v>
      </c>
      <c r="H1955" t="s">
        <v>42</v>
      </c>
      <c r="I1955" t="s">
        <v>42</v>
      </c>
    </row>
    <row r="1956" spans="1:9" x14ac:dyDescent="0.2">
      <c r="A1956" t="s">
        <v>750</v>
      </c>
      <c r="B1956" s="16">
        <v>40057</v>
      </c>
      <c r="C1956" s="16">
        <v>40073.999988425923</v>
      </c>
      <c r="D1956" t="s">
        <v>1023</v>
      </c>
      <c r="E1956" t="s">
        <v>1024</v>
      </c>
      <c r="F1956" t="s">
        <v>1023</v>
      </c>
      <c r="G1956" t="s">
        <v>1023</v>
      </c>
      <c r="H1956" t="s">
        <v>42</v>
      </c>
      <c r="I1956" t="s">
        <v>42</v>
      </c>
    </row>
    <row r="1957" spans="1:9" x14ac:dyDescent="0.2">
      <c r="A1957" t="s">
        <v>750</v>
      </c>
      <c r="B1957" s="16">
        <v>40074</v>
      </c>
      <c r="C1957" s="16">
        <v>40099.999988425923</v>
      </c>
      <c r="D1957" t="s">
        <v>1023</v>
      </c>
      <c r="E1957" t="s">
        <v>1025</v>
      </c>
      <c r="F1957" t="s">
        <v>1023</v>
      </c>
      <c r="G1957" t="s">
        <v>1023</v>
      </c>
      <c r="H1957" t="s">
        <v>42</v>
      </c>
      <c r="I1957" t="s">
        <v>42</v>
      </c>
    </row>
    <row r="1958" spans="1:9" x14ac:dyDescent="0.2">
      <c r="A1958" t="s">
        <v>750</v>
      </c>
      <c r="B1958" s="16">
        <v>40100</v>
      </c>
      <c r="C1958" s="16">
        <v>42004.999988425923</v>
      </c>
      <c r="D1958" t="s">
        <v>908</v>
      </c>
      <c r="E1958" t="s">
        <v>1026</v>
      </c>
      <c r="F1958" t="s">
        <v>1027</v>
      </c>
      <c r="G1958" t="s">
        <v>1023</v>
      </c>
      <c r="H1958" t="s">
        <v>42</v>
      </c>
      <c r="I1958" t="s">
        <v>42</v>
      </c>
    </row>
    <row r="1959" spans="1:9" x14ac:dyDescent="0.2">
      <c r="A1959" t="s">
        <v>750</v>
      </c>
      <c r="B1959" s="16">
        <v>42005</v>
      </c>
      <c r="C1959" s="16">
        <v>2958465.999988426</v>
      </c>
      <c r="D1959" t="s">
        <v>908</v>
      </c>
      <c r="E1959" t="s">
        <v>1028</v>
      </c>
      <c r="F1959" t="s">
        <v>1027</v>
      </c>
      <c r="G1959" t="s">
        <v>1023</v>
      </c>
      <c r="H1959" t="s">
        <v>42</v>
      </c>
      <c r="I1959" t="s">
        <v>42</v>
      </c>
    </row>
    <row r="1960" spans="1:9" x14ac:dyDescent="0.2">
      <c r="A1960" t="s">
        <v>284</v>
      </c>
      <c r="B1960" s="16">
        <v>41445</v>
      </c>
      <c r="C1960" s="16">
        <v>41463.999988425923</v>
      </c>
      <c r="D1960" t="s">
        <v>1023</v>
      </c>
      <c r="E1960" t="s">
        <v>1023</v>
      </c>
      <c r="F1960" t="s">
        <v>1023</v>
      </c>
      <c r="G1960" t="s">
        <v>1023</v>
      </c>
      <c r="H1960" t="s">
        <v>42</v>
      </c>
      <c r="I1960" t="s">
        <v>42</v>
      </c>
    </row>
    <row r="1961" spans="1:9" x14ac:dyDescent="0.2">
      <c r="A1961" t="s">
        <v>284</v>
      </c>
      <c r="B1961" s="16">
        <v>41464</v>
      </c>
      <c r="C1961" s="16">
        <v>41520.999988425923</v>
      </c>
      <c r="D1961" t="s">
        <v>1023</v>
      </c>
      <c r="E1961" t="s">
        <v>1024</v>
      </c>
      <c r="F1961" t="s">
        <v>1023</v>
      </c>
      <c r="G1961" t="s">
        <v>1023</v>
      </c>
      <c r="H1961" t="s">
        <v>42</v>
      </c>
      <c r="I1961" t="s">
        <v>42</v>
      </c>
    </row>
    <row r="1962" spans="1:9" x14ac:dyDescent="0.2">
      <c r="A1962" t="s">
        <v>284</v>
      </c>
      <c r="B1962" s="16">
        <v>41521</v>
      </c>
      <c r="C1962" s="16">
        <v>41527.999988425923</v>
      </c>
      <c r="D1962" t="s">
        <v>1023</v>
      </c>
      <c r="E1962" t="s">
        <v>1025</v>
      </c>
      <c r="F1962" t="s">
        <v>1023</v>
      </c>
      <c r="G1962" t="s">
        <v>1023</v>
      </c>
      <c r="H1962" t="s">
        <v>42</v>
      </c>
      <c r="I1962" t="s">
        <v>42</v>
      </c>
    </row>
    <row r="1963" spans="1:9" x14ac:dyDescent="0.2">
      <c r="A1963" t="s">
        <v>284</v>
      </c>
      <c r="B1963" s="16">
        <v>41528</v>
      </c>
      <c r="C1963" s="16">
        <v>2958465.999988426</v>
      </c>
      <c r="D1963" t="s">
        <v>908</v>
      </c>
      <c r="E1963" t="s">
        <v>1026</v>
      </c>
      <c r="F1963" t="s">
        <v>1027</v>
      </c>
      <c r="G1963" t="s">
        <v>1023</v>
      </c>
      <c r="H1963" t="s">
        <v>40</v>
      </c>
      <c r="I1963" t="s">
        <v>42</v>
      </c>
    </row>
    <row r="1964" spans="1:9" x14ac:dyDescent="0.2">
      <c r="A1964" t="s">
        <v>262</v>
      </c>
      <c r="B1964" s="16">
        <v>40892</v>
      </c>
      <c r="C1964" s="16">
        <v>40941.999988425923</v>
      </c>
      <c r="D1964" t="s">
        <v>1023</v>
      </c>
      <c r="E1964" t="s">
        <v>1023</v>
      </c>
      <c r="F1964" t="s">
        <v>1023</v>
      </c>
      <c r="G1964" t="s">
        <v>1023</v>
      </c>
      <c r="H1964" t="s">
        <v>42</v>
      </c>
      <c r="I1964" t="s">
        <v>42</v>
      </c>
    </row>
    <row r="1965" spans="1:9" x14ac:dyDescent="0.2">
      <c r="A1965" t="s">
        <v>262</v>
      </c>
      <c r="B1965" s="16">
        <v>40942</v>
      </c>
      <c r="C1965" s="16">
        <v>40942.999988425923</v>
      </c>
      <c r="D1965" t="s">
        <v>1023</v>
      </c>
      <c r="E1965" t="s">
        <v>1024</v>
      </c>
      <c r="F1965" t="s">
        <v>1023</v>
      </c>
      <c r="G1965" t="s">
        <v>1023</v>
      </c>
      <c r="H1965" t="s">
        <v>42</v>
      </c>
      <c r="I1965" t="s">
        <v>42</v>
      </c>
    </row>
    <row r="1966" spans="1:9" x14ac:dyDescent="0.2">
      <c r="A1966" t="s">
        <v>262</v>
      </c>
      <c r="B1966" s="16">
        <v>40943</v>
      </c>
      <c r="C1966" s="16">
        <v>40990.999988425923</v>
      </c>
      <c r="D1966" t="s">
        <v>1023</v>
      </c>
      <c r="E1966" t="s">
        <v>1030</v>
      </c>
      <c r="F1966" t="s">
        <v>1023</v>
      </c>
      <c r="G1966" t="s">
        <v>1023</v>
      </c>
      <c r="H1966" t="s">
        <v>42</v>
      </c>
      <c r="I1966" t="s">
        <v>42</v>
      </c>
    </row>
    <row r="1967" spans="1:9" x14ac:dyDescent="0.2">
      <c r="A1967" t="s">
        <v>262</v>
      </c>
      <c r="B1967" s="16">
        <v>40991</v>
      </c>
      <c r="C1967" s="16">
        <v>40998.999988425923</v>
      </c>
      <c r="D1967" t="s">
        <v>1023</v>
      </c>
      <c r="E1967" t="s">
        <v>1025</v>
      </c>
      <c r="F1967" t="s">
        <v>1023</v>
      </c>
      <c r="G1967" t="s">
        <v>1023</v>
      </c>
      <c r="H1967" t="s">
        <v>42</v>
      </c>
      <c r="I1967" t="s">
        <v>42</v>
      </c>
    </row>
    <row r="1968" spans="1:9" x14ac:dyDescent="0.2">
      <c r="A1968" t="s">
        <v>262</v>
      </c>
      <c r="B1968" s="16">
        <v>40999</v>
      </c>
      <c r="C1968" s="16">
        <v>2958465.999988426</v>
      </c>
      <c r="D1968" t="s">
        <v>908</v>
      </c>
      <c r="E1968" t="s">
        <v>1026</v>
      </c>
      <c r="F1968" t="s">
        <v>1027</v>
      </c>
      <c r="G1968" t="s">
        <v>1023</v>
      </c>
      <c r="H1968" t="s">
        <v>40</v>
      </c>
      <c r="I1968" t="s">
        <v>42</v>
      </c>
    </row>
    <row r="1969" spans="1:9" x14ac:dyDescent="0.2">
      <c r="A1969" t="s">
        <v>264</v>
      </c>
      <c r="B1969" s="16">
        <v>41228</v>
      </c>
      <c r="C1969" s="16">
        <v>41229.999988425923</v>
      </c>
      <c r="D1969" t="s">
        <v>1023</v>
      </c>
      <c r="E1969" t="s">
        <v>1023</v>
      </c>
      <c r="F1969" t="s">
        <v>1023</v>
      </c>
      <c r="G1969" t="s">
        <v>1023</v>
      </c>
      <c r="H1969" t="s">
        <v>42</v>
      </c>
      <c r="I1969" t="s">
        <v>42</v>
      </c>
    </row>
    <row r="1970" spans="1:9" x14ac:dyDescent="0.2">
      <c r="A1970" t="s">
        <v>264</v>
      </c>
      <c r="B1970" s="16">
        <v>41230</v>
      </c>
      <c r="C1970" s="16">
        <v>41246.999988425923</v>
      </c>
      <c r="D1970" t="s">
        <v>1023</v>
      </c>
      <c r="E1970" t="s">
        <v>1024</v>
      </c>
      <c r="F1970" t="s">
        <v>1023</v>
      </c>
      <c r="G1970" t="s">
        <v>1023</v>
      </c>
      <c r="H1970" t="s">
        <v>42</v>
      </c>
      <c r="I1970" t="s">
        <v>42</v>
      </c>
    </row>
    <row r="1971" spans="1:9" x14ac:dyDescent="0.2">
      <c r="A1971" t="s">
        <v>264</v>
      </c>
      <c r="B1971" s="16">
        <v>41247</v>
      </c>
      <c r="C1971" s="16">
        <v>41256.999988425923</v>
      </c>
      <c r="D1971" t="s">
        <v>1023</v>
      </c>
      <c r="E1971" t="s">
        <v>1025</v>
      </c>
      <c r="F1971" t="s">
        <v>1023</v>
      </c>
      <c r="G1971" t="s">
        <v>1023</v>
      </c>
      <c r="H1971" t="s">
        <v>42</v>
      </c>
      <c r="I1971" t="s">
        <v>42</v>
      </c>
    </row>
    <row r="1972" spans="1:9" x14ac:dyDescent="0.2">
      <c r="A1972" t="s">
        <v>264</v>
      </c>
      <c r="B1972" s="16">
        <v>41257</v>
      </c>
      <c r="C1972" s="16">
        <v>2958465.999988426</v>
      </c>
      <c r="D1972" t="s">
        <v>908</v>
      </c>
      <c r="E1972" t="s">
        <v>1026</v>
      </c>
      <c r="F1972" t="s">
        <v>1027</v>
      </c>
      <c r="G1972" t="s">
        <v>1023</v>
      </c>
      <c r="H1972" t="s">
        <v>40</v>
      </c>
      <c r="I1972" t="s">
        <v>42</v>
      </c>
    </row>
    <row r="1973" spans="1:9" x14ac:dyDescent="0.2">
      <c r="A1973" t="s">
        <v>266</v>
      </c>
      <c r="B1973" s="16">
        <v>40386</v>
      </c>
      <c r="C1973" s="16">
        <v>40546.999988425923</v>
      </c>
      <c r="D1973" t="s">
        <v>1023</v>
      </c>
      <c r="E1973" t="s">
        <v>1023</v>
      </c>
      <c r="F1973" t="s">
        <v>1023</v>
      </c>
      <c r="G1973" t="s">
        <v>1023</v>
      </c>
      <c r="H1973" t="s">
        <v>42</v>
      </c>
      <c r="I1973" t="s">
        <v>42</v>
      </c>
    </row>
    <row r="1974" spans="1:9" x14ac:dyDescent="0.2">
      <c r="A1974" t="s">
        <v>266</v>
      </c>
      <c r="B1974" s="16">
        <v>40547</v>
      </c>
      <c r="C1974" s="16">
        <v>40554.999988425923</v>
      </c>
      <c r="D1974" t="s">
        <v>1023</v>
      </c>
      <c r="E1974" t="s">
        <v>1024</v>
      </c>
      <c r="F1974" t="s">
        <v>1023</v>
      </c>
      <c r="G1974" t="s">
        <v>1023</v>
      </c>
      <c r="H1974" t="s">
        <v>42</v>
      </c>
      <c r="I1974" t="s">
        <v>42</v>
      </c>
    </row>
    <row r="1975" spans="1:9" x14ac:dyDescent="0.2">
      <c r="A1975" t="s">
        <v>266</v>
      </c>
      <c r="B1975" s="16">
        <v>40555</v>
      </c>
      <c r="C1975" s="16">
        <v>40592.999988425923</v>
      </c>
      <c r="D1975" t="s">
        <v>1023</v>
      </c>
      <c r="E1975" t="s">
        <v>1025</v>
      </c>
      <c r="F1975" t="s">
        <v>1023</v>
      </c>
      <c r="G1975" t="s">
        <v>1023</v>
      </c>
      <c r="H1975" t="s">
        <v>42</v>
      </c>
      <c r="I1975" t="s">
        <v>42</v>
      </c>
    </row>
    <row r="1976" spans="1:9" x14ac:dyDescent="0.2">
      <c r="A1976" t="s">
        <v>266</v>
      </c>
      <c r="B1976" s="16">
        <v>40593</v>
      </c>
      <c r="C1976" s="16">
        <v>41943.999988425923</v>
      </c>
      <c r="D1976" t="s">
        <v>908</v>
      </c>
      <c r="E1976" t="s">
        <v>1026</v>
      </c>
      <c r="F1976" t="s">
        <v>1027</v>
      </c>
      <c r="G1976" t="s">
        <v>1023</v>
      </c>
      <c r="H1976" t="s">
        <v>42</v>
      </c>
      <c r="I1976" t="s">
        <v>42</v>
      </c>
    </row>
    <row r="1977" spans="1:9" x14ac:dyDescent="0.2">
      <c r="A1977" t="s">
        <v>266</v>
      </c>
      <c r="B1977" s="16">
        <v>41944</v>
      </c>
      <c r="C1977" s="16">
        <v>2958465.999988426</v>
      </c>
      <c r="D1977" t="s">
        <v>908</v>
      </c>
      <c r="E1977" t="s">
        <v>1028</v>
      </c>
      <c r="F1977" t="s">
        <v>1027</v>
      </c>
      <c r="G1977" t="s">
        <v>1023</v>
      </c>
      <c r="H1977" t="s">
        <v>42</v>
      </c>
      <c r="I1977" t="s">
        <v>42</v>
      </c>
    </row>
    <row r="1978" spans="1:9" x14ac:dyDescent="0.2">
      <c r="A1978" t="s">
        <v>268</v>
      </c>
      <c r="B1978" s="16">
        <v>41193</v>
      </c>
      <c r="C1978" s="16">
        <v>41208.999988425923</v>
      </c>
      <c r="D1978" t="s">
        <v>1023</v>
      </c>
      <c r="E1978" t="s">
        <v>1023</v>
      </c>
      <c r="F1978" t="s">
        <v>1023</v>
      </c>
      <c r="G1978" t="s">
        <v>1023</v>
      </c>
      <c r="H1978" t="s">
        <v>42</v>
      </c>
      <c r="I1978" t="s">
        <v>42</v>
      </c>
    </row>
    <row r="1979" spans="1:9" x14ac:dyDescent="0.2">
      <c r="A1979" t="s">
        <v>268</v>
      </c>
      <c r="B1979" s="16">
        <v>41209</v>
      </c>
      <c r="C1979" s="16">
        <v>41237.999988425923</v>
      </c>
      <c r="D1979" t="s">
        <v>1023</v>
      </c>
      <c r="E1979" t="s">
        <v>1024</v>
      </c>
      <c r="F1979" t="s">
        <v>1023</v>
      </c>
      <c r="G1979" t="s">
        <v>1023</v>
      </c>
      <c r="H1979" t="s">
        <v>42</v>
      </c>
      <c r="I1979" t="s">
        <v>42</v>
      </c>
    </row>
    <row r="1980" spans="1:9" x14ac:dyDescent="0.2">
      <c r="A1980" t="s">
        <v>268</v>
      </c>
      <c r="B1980" s="16">
        <v>41238</v>
      </c>
      <c r="C1980" s="16">
        <v>41240.999988425923</v>
      </c>
      <c r="D1980" t="s">
        <v>1023</v>
      </c>
      <c r="E1980" t="s">
        <v>1025</v>
      </c>
      <c r="F1980" t="s">
        <v>1023</v>
      </c>
      <c r="G1980" t="s">
        <v>1023</v>
      </c>
      <c r="H1980" t="s">
        <v>42</v>
      </c>
      <c r="I1980" t="s">
        <v>42</v>
      </c>
    </row>
    <row r="1981" spans="1:9" x14ac:dyDescent="0.2">
      <c r="A1981" t="s">
        <v>268</v>
      </c>
      <c r="B1981" s="16">
        <v>41241</v>
      </c>
      <c r="C1981" s="16">
        <v>2958465.999988426</v>
      </c>
      <c r="D1981" t="s">
        <v>908</v>
      </c>
      <c r="E1981" t="s">
        <v>1026</v>
      </c>
      <c r="F1981" t="s">
        <v>1027</v>
      </c>
      <c r="G1981" t="s">
        <v>1023</v>
      </c>
      <c r="H1981" t="s">
        <v>40</v>
      </c>
      <c r="I1981" t="s">
        <v>42</v>
      </c>
    </row>
    <row r="1982" spans="1:9" x14ac:dyDescent="0.2">
      <c r="A1982" t="s">
        <v>270</v>
      </c>
      <c r="B1982" s="16">
        <v>40624</v>
      </c>
      <c r="C1982" s="16">
        <v>40632.999988425923</v>
      </c>
      <c r="D1982" t="s">
        <v>1023</v>
      </c>
      <c r="E1982" t="s">
        <v>1023</v>
      </c>
      <c r="F1982" t="s">
        <v>1023</v>
      </c>
      <c r="G1982" t="s">
        <v>1023</v>
      </c>
      <c r="H1982" t="s">
        <v>42</v>
      </c>
      <c r="I1982" t="s">
        <v>42</v>
      </c>
    </row>
    <row r="1983" spans="1:9" x14ac:dyDescent="0.2">
      <c r="A1983" t="s">
        <v>270</v>
      </c>
      <c r="B1983" s="16">
        <v>40633</v>
      </c>
      <c r="C1983" s="16">
        <v>40661.999988425923</v>
      </c>
      <c r="D1983" t="s">
        <v>1023</v>
      </c>
      <c r="E1983" t="s">
        <v>1024</v>
      </c>
      <c r="F1983" t="s">
        <v>1023</v>
      </c>
      <c r="G1983" t="s">
        <v>1023</v>
      </c>
      <c r="H1983" t="s">
        <v>42</v>
      </c>
      <c r="I1983" t="s">
        <v>42</v>
      </c>
    </row>
    <row r="1984" spans="1:9" x14ac:dyDescent="0.2">
      <c r="A1984" t="s">
        <v>270</v>
      </c>
      <c r="B1984" s="16">
        <v>40662</v>
      </c>
      <c r="C1984" s="16">
        <v>40668.999988425923</v>
      </c>
      <c r="D1984" t="s">
        <v>1023</v>
      </c>
      <c r="E1984" t="s">
        <v>1025</v>
      </c>
      <c r="F1984" t="s">
        <v>1023</v>
      </c>
      <c r="G1984" t="s">
        <v>1023</v>
      </c>
      <c r="H1984" t="s">
        <v>42</v>
      </c>
      <c r="I1984" t="s">
        <v>42</v>
      </c>
    </row>
    <row r="1985" spans="1:9" x14ac:dyDescent="0.2">
      <c r="A1985" t="s">
        <v>270</v>
      </c>
      <c r="B1985" s="16">
        <v>40669</v>
      </c>
      <c r="C1985" s="16">
        <v>42124.999988425923</v>
      </c>
      <c r="D1985" t="s">
        <v>908</v>
      </c>
      <c r="E1985" t="s">
        <v>1026</v>
      </c>
      <c r="F1985" t="s">
        <v>1027</v>
      </c>
      <c r="G1985" t="s">
        <v>1023</v>
      </c>
      <c r="H1985" t="s">
        <v>42</v>
      </c>
      <c r="I1985" t="s">
        <v>42</v>
      </c>
    </row>
    <row r="1986" spans="1:9" x14ac:dyDescent="0.2">
      <c r="A1986" t="s">
        <v>270</v>
      </c>
      <c r="B1986" s="16">
        <v>42125</v>
      </c>
      <c r="C1986" s="16">
        <v>42277.999988425923</v>
      </c>
      <c r="D1986" t="s">
        <v>908</v>
      </c>
      <c r="E1986" t="s">
        <v>1028</v>
      </c>
      <c r="F1986" t="s">
        <v>1027</v>
      </c>
      <c r="G1986" t="s">
        <v>1023</v>
      </c>
      <c r="H1986" t="s">
        <v>42</v>
      </c>
      <c r="I1986" t="s">
        <v>42</v>
      </c>
    </row>
    <row r="1987" spans="1:9" x14ac:dyDescent="0.2">
      <c r="A1987" t="s">
        <v>270</v>
      </c>
      <c r="B1987" s="16">
        <v>42278</v>
      </c>
      <c r="C1987" s="16">
        <v>2958465.999988426</v>
      </c>
      <c r="D1987" t="s">
        <v>908</v>
      </c>
      <c r="E1987" t="s">
        <v>1026</v>
      </c>
      <c r="F1987" t="s">
        <v>1027</v>
      </c>
      <c r="G1987" t="s">
        <v>1023</v>
      </c>
      <c r="H1987" t="s">
        <v>42</v>
      </c>
      <c r="I1987" t="s">
        <v>42</v>
      </c>
    </row>
    <row r="1988" spans="1:9" x14ac:dyDescent="0.2">
      <c r="A1988" t="s">
        <v>272</v>
      </c>
      <c r="B1988" s="16">
        <v>40856</v>
      </c>
      <c r="C1988" s="16">
        <v>40894.999988425923</v>
      </c>
      <c r="D1988" t="s">
        <v>1023</v>
      </c>
      <c r="E1988" t="s">
        <v>1023</v>
      </c>
      <c r="F1988" t="s">
        <v>1023</v>
      </c>
      <c r="G1988" t="s">
        <v>1023</v>
      </c>
      <c r="H1988" t="s">
        <v>42</v>
      </c>
      <c r="I1988" t="s">
        <v>42</v>
      </c>
    </row>
    <row r="1989" spans="1:9" x14ac:dyDescent="0.2">
      <c r="A1989" t="s">
        <v>272</v>
      </c>
      <c r="B1989" s="16">
        <v>40895</v>
      </c>
      <c r="C1989" s="16">
        <v>40898.999988425923</v>
      </c>
      <c r="D1989" t="s">
        <v>1023</v>
      </c>
      <c r="E1989" t="s">
        <v>1024</v>
      </c>
      <c r="F1989" t="s">
        <v>1023</v>
      </c>
      <c r="G1989" t="s">
        <v>1023</v>
      </c>
      <c r="H1989" t="s">
        <v>42</v>
      </c>
      <c r="I1989" t="s">
        <v>42</v>
      </c>
    </row>
    <row r="1990" spans="1:9" x14ac:dyDescent="0.2">
      <c r="A1990" t="s">
        <v>272</v>
      </c>
      <c r="B1990" s="16">
        <v>40899</v>
      </c>
      <c r="C1990" s="16">
        <v>40955.999988425923</v>
      </c>
      <c r="D1990" t="s">
        <v>1023</v>
      </c>
      <c r="E1990" t="s">
        <v>1025</v>
      </c>
      <c r="F1990" t="s">
        <v>1023</v>
      </c>
      <c r="G1990" t="s">
        <v>1023</v>
      </c>
      <c r="H1990" t="s">
        <v>42</v>
      </c>
      <c r="I1990" t="s">
        <v>42</v>
      </c>
    </row>
    <row r="1991" spans="1:9" x14ac:dyDescent="0.2">
      <c r="A1991" t="s">
        <v>272</v>
      </c>
      <c r="B1991" s="16">
        <v>40956</v>
      </c>
      <c r="C1991" s="16">
        <v>41639.999988425923</v>
      </c>
      <c r="D1991" t="s">
        <v>908</v>
      </c>
      <c r="E1991" t="s">
        <v>1026</v>
      </c>
      <c r="F1991" t="s">
        <v>1027</v>
      </c>
      <c r="G1991" t="s">
        <v>1023</v>
      </c>
      <c r="H1991" t="s">
        <v>42</v>
      </c>
      <c r="I1991" t="s">
        <v>42</v>
      </c>
    </row>
    <row r="1992" spans="1:9" x14ac:dyDescent="0.2">
      <c r="A1992" t="s">
        <v>272</v>
      </c>
      <c r="B1992" s="16">
        <v>41640</v>
      </c>
      <c r="C1992" s="16">
        <v>41754.999988425923</v>
      </c>
      <c r="D1992" t="s">
        <v>908</v>
      </c>
      <c r="E1992" t="s">
        <v>1028</v>
      </c>
      <c r="F1992" t="s">
        <v>1027</v>
      </c>
      <c r="G1992" t="s">
        <v>1023</v>
      </c>
      <c r="H1992" t="s">
        <v>42</v>
      </c>
      <c r="I1992" t="s">
        <v>42</v>
      </c>
    </row>
    <row r="1993" spans="1:9" x14ac:dyDescent="0.2">
      <c r="A1993" t="s">
        <v>272</v>
      </c>
      <c r="B1993" s="16">
        <v>41755</v>
      </c>
      <c r="C1993" s="16">
        <v>42155.999988425923</v>
      </c>
      <c r="D1993" t="s">
        <v>908</v>
      </c>
      <c r="E1993" t="s">
        <v>1026</v>
      </c>
      <c r="F1993" t="s">
        <v>1027</v>
      </c>
      <c r="G1993" t="s">
        <v>1023</v>
      </c>
      <c r="H1993" t="s">
        <v>42</v>
      </c>
      <c r="I1993" t="s">
        <v>42</v>
      </c>
    </row>
    <row r="1994" spans="1:9" x14ac:dyDescent="0.2">
      <c r="A1994" t="s">
        <v>272</v>
      </c>
      <c r="B1994" s="16">
        <v>42156</v>
      </c>
      <c r="C1994" s="16">
        <v>2958465.999988426</v>
      </c>
      <c r="D1994" t="s">
        <v>908</v>
      </c>
      <c r="E1994" t="s">
        <v>1028</v>
      </c>
      <c r="F1994" t="s">
        <v>1027</v>
      </c>
      <c r="G1994" t="s">
        <v>1023</v>
      </c>
      <c r="H1994" t="s">
        <v>42</v>
      </c>
      <c r="I1994" t="s">
        <v>42</v>
      </c>
    </row>
    <row r="1995" spans="1:9" x14ac:dyDescent="0.2">
      <c r="A1995" t="s">
        <v>752</v>
      </c>
      <c r="B1995" s="16">
        <v>40051</v>
      </c>
      <c r="C1995" s="16">
        <v>40082.999988425923</v>
      </c>
      <c r="D1995" t="s">
        <v>1023</v>
      </c>
      <c r="E1995" t="s">
        <v>1023</v>
      </c>
      <c r="F1995" t="s">
        <v>1023</v>
      </c>
      <c r="G1995" t="s">
        <v>1023</v>
      </c>
      <c r="H1995" t="s">
        <v>42</v>
      </c>
      <c r="I1995" t="s">
        <v>42</v>
      </c>
    </row>
    <row r="1996" spans="1:9" x14ac:dyDescent="0.2">
      <c r="A1996" t="s">
        <v>752</v>
      </c>
      <c r="B1996" s="16">
        <v>40083</v>
      </c>
      <c r="C1996" s="16">
        <v>40122.999988425923</v>
      </c>
      <c r="D1996" t="s">
        <v>1023</v>
      </c>
      <c r="E1996" t="s">
        <v>1024</v>
      </c>
      <c r="F1996" t="s">
        <v>1023</v>
      </c>
      <c r="G1996" t="s">
        <v>1023</v>
      </c>
      <c r="H1996" t="s">
        <v>42</v>
      </c>
      <c r="I1996" t="s">
        <v>42</v>
      </c>
    </row>
    <row r="1997" spans="1:9" x14ac:dyDescent="0.2">
      <c r="A1997" t="s">
        <v>752</v>
      </c>
      <c r="B1997" s="16">
        <v>40123</v>
      </c>
      <c r="C1997" s="16">
        <v>40129.999988425923</v>
      </c>
      <c r="D1997" t="s">
        <v>1023</v>
      </c>
      <c r="E1997" t="s">
        <v>1025</v>
      </c>
      <c r="F1997" t="s">
        <v>1023</v>
      </c>
      <c r="G1997" t="s">
        <v>1023</v>
      </c>
      <c r="H1997" t="s">
        <v>42</v>
      </c>
      <c r="I1997" t="s">
        <v>42</v>
      </c>
    </row>
    <row r="1998" spans="1:9" x14ac:dyDescent="0.2">
      <c r="A1998" t="s">
        <v>752</v>
      </c>
      <c r="B1998" s="16">
        <v>40130</v>
      </c>
      <c r="C1998" s="16">
        <v>41729.999988425923</v>
      </c>
      <c r="D1998" t="s">
        <v>908</v>
      </c>
      <c r="E1998" t="s">
        <v>1026</v>
      </c>
      <c r="F1998" t="s">
        <v>1027</v>
      </c>
      <c r="G1998" t="s">
        <v>1023</v>
      </c>
      <c r="H1998" t="s">
        <v>42</v>
      </c>
      <c r="I1998" t="s">
        <v>42</v>
      </c>
    </row>
    <row r="1999" spans="1:9" x14ac:dyDescent="0.2">
      <c r="A1999" t="s">
        <v>752</v>
      </c>
      <c r="B1999" s="16">
        <v>41730</v>
      </c>
      <c r="C1999" s="16">
        <v>2958465.999988426</v>
      </c>
      <c r="D1999" t="s">
        <v>908</v>
      </c>
      <c r="E1999" t="s">
        <v>1028</v>
      </c>
      <c r="F1999" t="s">
        <v>1027</v>
      </c>
      <c r="G1999" t="s">
        <v>1023</v>
      </c>
      <c r="H1999" t="s">
        <v>42</v>
      </c>
      <c r="I1999" t="s">
        <v>42</v>
      </c>
    </row>
    <row r="2000" spans="1:9" x14ac:dyDescent="0.2">
      <c r="A2000" t="s">
        <v>707</v>
      </c>
      <c r="B2000" s="16">
        <v>40841</v>
      </c>
      <c r="C2000" s="16">
        <v>40890.999988425923</v>
      </c>
      <c r="D2000" t="s">
        <v>1023</v>
      </c>
      <c r="E2000" t="s">
        <v>1023</v>
      </c>
      <c r="F2000" t="s">
        <v>1023</v>
      </c>
      <c r="G2000" t="s">
        <v>1023</v>
      </c>
      <c r="H2000" t="s">
        <v>42</v>
      </c>
      <c r="I2000" t="s">
        <v>42</v>
      </c>
    </row>
    <row r="2001" spans="1:9" x14ac:dyDescent="0.2">
      <c r="A2001" t="s">
        <v>707</v>
      </c>
      <c r="B2001" s="16">
        <v>40891</v>
      </c>
      <c r="C2001" s="16">
        <v>40897.999988425923</v>
      </c>
      <c r="D2001" t="s">
        <v>1023</v>
      </c>
      <c r="E2001" t="s">
        <v>1024</v>
      </c>
      <c r="F2001" t="s">
        <v>1023</v>
      </c>
      <c r="G2001" t="s">
        <v>1023</v>
      </c>
      <c r="H2001" t="s">
        <v>42</v>
      </c>
      <c r="I2001" t="s">
        <v>42</v>
      </c>
    </row>
    <row r="2002" spans="1:9" x14ac:dyDescent="0.2">
      <c r="A2002" t="s">
        <v>707</v>
      </c>
      <c r="B2002" s="16">
        <v>40898</v>
      </c>
      <c r="C2002" s="16">
        <v>40898.999988425923</v>
      </c>
      <c r="D2002" t="s">
        <v>1023</v>
      </c>
      <c r="E2002" t="s">
        <v>1025</v>
      </c>
      <c r="F2002" t="s">
        <v>1023</v>
      </c>
      <c r="G2002" t="s">
        <v>1023</v>
      </c>
      <c r="H2002" t="s">
        <v>42</v>
      </c>
      <c r="I2002" t="s">
        <v>42</v>
      </c>
    </row>
    <row r="2003" spans="1:9" x14ac:dyDescent="0.2">
      <c r="A2003" t="s">
        <v>707</v>
      </c>
      <c r="B2003" s="16">
        <v>40899</v>
      </c>
      <c r="C2003" s="16">
        <v>2958465.999988426</v>
      </c>
      <c r="D2003" t="s">
        <v>908</v>
      </c>
      <c r="E2003" t="s">
        <v>1026</v>
      </c>
      <c r="F2003" t="s">
        <v>1027</v>
      </c>
      <c r="G2003" t="s">
        <v>1023</v>
      </c>
      <c r="H2003" t="s">
        <v>42</v>
      </c>
      <c r="I2003" t="s">
        <v>42</v>
      </c>
    </row>
    <row r="2004" spans="1:9" x14ac:dyDescent="0.2">
      <c r="A2004" t="s">
        <v>689</v>
      </c>
      <c r="B2004" s="16">
        <v>40841</v>
      </c>
      <c r="C2004" s="16">
        <v>41070.999988425923</v>
      </c>
      <c r="D2004" t="s">
        <v>1023</v>
      </c>
      <c r="E2004" t="s">
        <v>1023</v>
      </c>
      <c r="F2004" t="s">
        <v>1023</v>
      </c>
      <c r="G2004" t="s">
        <v>1023</v>
      </c>
      <c r="H2004" t="s">
        <v>42</v>
      </c>
      <c r="I2004" t="s">
        <v>42</v>
      </c>
    </row>
    <row r="2005" spans="1:9" x14ac:dyDescent="0.2">
      <c r="A2005" t="s">
        <v>689</v>
      </c>
      <c r="B2005" s="16">
        <v>41071</v>
      </c>
      <c r="C2005" s="16">
        <v>41085.999988425923</v>
      </c>
      <c r="D2005" t="s">
        <v>1023</v>
      </c>
      <c r="E2005" t="s">
        <v>1024</v>
      </c>
      <c r="F2005" t="s">
        <v>1023</v>
      </c>
      <c r="G2005" t="s">
        <v>1023</v>
      </c>
      <c r="H2005" t="s">
        <v>42</v>
      </c>
      <c r="I2005" t="s">
        <v>42</v>
      </c>
    </row>
    <row r="2006" spans="1:9" x14ac:dyDescent="0.2">
      <c r="A2006" t="s">
        <v>689</v>
      </c>
      <c r="B2006" s="16">
        <v>41086</v>
      </c>
      <c r="C2006" s="16">
        <v>41090.999988425923</v>
      </c>
      <c r="D2006" t="s">
        <v>1023</v>
      </c>
      <c r="E2006" t="s">
        <v>1025</v>
      </c>
      <c r="F2006" t="s">
        <v>1023</v>
      </c>
      <c r="G2006" t="s">
        <v>1023</v>
      </c>
      <c r="H2006" t="s">
        <v>42</v>
      </c>
      <c r="I2006" t="s">
        <v>42</v>
      </c>
    </row>
    <row r="2007" spans="1:9" x14ac:dyDescent="0.2">
      <c r="A2007" t="s">
        <v>689</v>
      </c>
      <c r="B2007" s="16">
        <v>41091</v>
      </c>
      <c r="C2007" s="16">
        <v>42094.999988425923</v>
      </c>
      <c r="D2007" t="s">
        <v>908</v>
      </c>
      <c r="E2007" t="s">
        <v>1026</v>
      </c>
      <c r="F2007" t="s">
        <v>1027</v>
      </c>
      <c r="G2007" t="s">
        <v>1023</v>
      </c>
      <c r="H2007" t="s">
        <v>40</v>
      </c>
      <c r="I2007" t="s">
        <v>42</v>
      </c>
    </row>
    <row r="2008" spans="1:9" x14ac:dyDescent="0.2">
      <c r="A2008" t="s">
        <v>689</v>
      </c>
      <c r="B2008" s="16">
        <v>42095</v>
      </c>
      <c r="C2008" s="16">
        <v>2958465.999988426</v>
      </c>
      <c r="D2008" t="s">
        <v>908</v>
      </c>
      <c r="E2008" t="s">
        <v>1028</v>
      </c>
      <c r="F2008" t="s">
        <v>1027</v>
      </c>
      <c r="G2008" t="s">
        <v>1023</v>
      </c>
      <c r="H2008" t="s">
        <v>42</v>
      </c>
      <c r="I2008" t="s">
        <v>42</v>
      </c>
    </row>
    <row r="2009" spans="1:9" x14ac:dyDescent="0.2">
      <c r="A2009" t="s">
        <v>250</v>
      </c>
      <c r="B2009" s="16">
        <v>40624</v>
      </c>
      <c r="C2009" s="16">
        <v>40635.999988425923</v>
      </c>
      <c r="D2009" t="s">
        <v>1023</v>
      </c>
      <c r="E2009" t="s">
        <v>1023</v>
      </c>
      <c r="F2009" t="s">
        <v>1023</v>
      </c>
      <c r="G2009" t="s">
        <v>1023</v>
      </c>
      <c r="H2009" t="s">
        <v>42</v>
      </c>
      <c r="I2009" t="s">
        <v>42</v>
      </c>
    </row>
    <row r="2010" spans="1:9" x14ac:dyDescent="0.2">
      <c r="A2010" t="s">
        <v>250</v>
      </c>
      <c r="B2010" s="16">
        <v>40636</v>
      </c>
      <c r="C2010" s="16">
        <v>40660.999988425923</v>
      </c>
      <c r="D2010" t="s">
        <v>1023</v>
      </c>
      <c r="E2010" t="s">
        <v>1024</v>
      </c>
      <c r="F2010" t="s">
        <v>1023</v>
      </c>
      <c r="G2010" t="s">
        <v>1023</v>
      </c>
      <c r="H2010" t="s">
        <v>42</v>
      </c>
      <c r="I2010" t="s">
        <v>42</v>
      </c>
    </row>
    <row r="2011" spans="1:9" x14ac:dyDescent="0.2">
      <c r="A2011" t="s">
        <v>250</v>
      </c>
      <c r="B2011" s="16">
        <v>40661</v>
      </c>
      <c r="C2011" s="16">
        <v>40672.999988425923</v>
      </c>
      <c r="D2011" t="s">
        <v>1023</v>
      </c>
      <c r="E2011" t="s">
        <v>1025</v>
      </c>
      <c r="F2011" t="s">
        <v>1023</v>
      </c>
      <c r="G2011" t="s">
        <v>1023</v>
      </c>
      <c r="H2011" t="s">
        <v>42</v>
      </c>
      <c r="I2011" t="s">
        <v>42</v>
      </c>
    </row>
    <row r="2012" spans="1:9" x14ac:dyDescent="0.2">
      <c r="A2012" t="s">
        <v>250</v>
      </c>
      <c r="B2012" s="16">
        <v>40673</v>
      </c>
      <c r="C2012" s="16">
        <v>2958465.999988426</v>
      </c>
      <c r="D2012" t="s">
        <v>908</v>
      </c>
      <c r="E2012" t="s">
        <v>1026</v>
      </c>
      <c r="F2012" t="s">
        <v>1027</v>
      </c>
      <c r="G2012" t="s">
        <v>1023</v>
      </c>
      <c r="H2012" t="s">
        <v>42</v>
      </c>
      <c r="I2012" t="s">
        <v>42</v>
      </c>
    </row>
    <row r="2013" spans="1:9" x14ac:dyDescent="0.2">
      <c r="A2013" t="s">
        <v>252</v>
      </c>
      <c r="B2013" s="16">
        <v>41219</v>
      </c>
      <c r="C2013" s="16">
        <v>41222.999988425923</v>
      </c>
      <c r="D2013" t="s">
        <v>1023</v>
      </c>
      <c r="E2013" t="s">
        <v>1023</v>
      </c>
      <c r="F2013" t="s">
        <v>1023</v>
      </c>
      <c r="G2013" t="s">
        <v>1023</v>
      </c>
      <c r="H2013" t="s">
        <v>42</v>
      </c>
      <c r="I2013" t="s">
        <v>42</v>
      </c>
    </row>
    <row r="2014" spans="1:9" x14ac:dyDescent="0.2">
      <c r="A2014" t="s">
        <v>252</v>
      </c>
      <c r="B2014" s="16">
        <v>41223</v>
      </c>
      <c r="C2014" s="16">
        <v>41248.999988425923</v>
      </c>
      <c r="D2014" t="s">
        <v>1023</v>
      </c>
      <c r="E2014" t="s">
        <v>1024</v>
      </c>
      <c r="F2014" t="s">
        <v>1023</v>
      </c>
      <c r="G2014" t="s">
        <v>1023</v>
      </c>
      <c r="H2014" t="s">
        <v>42</v>
      </c>
      <c r="I2014" t="s">
        <v>42</v>
      </c>
    </row>
    <row r="2015" spans="1:9" x14ac:dyDescent="0.2">
      <c r="A2015" t="s">
        <v>252</v>
      </c>
      <c r="B2015" s="16">
        <v>41249</v>
      </c>
      <c r="C2015" s="16">
        <v>41251.999988425923</v>
      </c>
      <c r="D2015" t="s">
        <v>1023</v>
      </c>
      <c r="E2015" t="s">
        <v>1025</v>
      </c>
      <c r="F2015" t="s">
        <v>1023</v>
      </c>
      <c r="G2015" t="s">
        <v>1023</v>
      </c>
      <c r="H2015" t="s">
        <v>42</v>
      </c>
      <c r="I2015" t="s">
        <v>42</v>
      </c>
    </row>
    <row r="2016" spans="1:9" x14ac:dyDescent="0.2">
      <c r="A2016" t="s">
        <v>252</v>
      </c>
      <c r="B2016" s="16">
        <v>41252</v>
      </c>
      <c r="C2016" s="16">
        <v>2958465.999988426</v>
      </c>
      <c r="D2016" t="s">
        <v>908</v>
      </c>
      <c r="E2016" t="s">
        <v>1026</v>
      </c>
      <c r="F2016" t="s">
        <v>1027</v>
      </c>
      <c r="G2016" t="s">
        <v>1023</v>
      </c>
      <c r="H2016" t="s">
        <v>40</v>
      </c>
      <c r="I2016" t="s">
        <v>42</v>
      </c>
    </row>
    <row r="2017" spans="1:9" x14ac:dyDescent="0.2">
      <c r="A2017" t="s">
        <v>254</v>
      </c>
      <c r="B2017" s="16">
        <v>40056</v>
      </c>
      <c r="C2017" s="16">
        <v>40096.999988425923</v>
      </c>
      <c r="D2017" t="s">
        <v>1023</v>
      </c>
      <c r="E2017" t="s">
        <v>1023</v>
      </c>
      <c r="F2017" t="s">
        <v>1023</v>
      </c>
      <c r="G2017" t="s">
        <v>1023</v>
      </c>
      <c r="H2017" t="s">
        <v>42</v>
      </c>
      <c r="I2017" t="s">
        <v>42</v>
      </c>
    </row>
    <row r="2018" spans="1:9" x14ac:dyDescent="0.2">
      <c r="A2018" t="s">
        <v>254</v>
      </c>
      <c r="B2018" s="16">
        <v>40097</v>
      </c>
      <c r="C2018" s="16">
        <v>40110.999988425923</v>
      </c>
      <c r="D2018" t="s">
        <v>1023</v>
      </c>
      <c r="E2018" t="s">
        <v>1024</v>
      </c>
      <c r="F2018" t="s">
        <v>1023</v>
      </c>
      <c r="G2018" t="s">
        <v>1023</v>
      </c>
      <c r="H2018" t="s">
        <v>42</v>
      </c>
      <c r="I2018" t="s">
        <v>42</v>
      </c>
    </row>
    <row r="2019" spans="1:9" x14ac:dyDescent="0.2">
      <c r="A2019" t="s">
        <v>254</v>
      </c>
      <c r="B2019" s="16">
        <v>40111</v>
      </c>
      <c r="C2019" s="16">
        <v>40135.999988425923</v>
      </c>
      <c r="D2019" t="s">
        <v>1023</v>
      </c>
      <c r="E2019" t="s">
        <v>1025</v>
      </c>
      <c r="F2019" t="s">
        <v>1023</v>
      </c>
      <c r="G2019" t="s">
        <v>1023</v>
      </c>
      <c r="H2019" t="s">
        <v>42</v>
      </c>
      <c r="I2019" t="s">
        <v>42</v>
      </c>
    </row>
    <row r="2020" spans="1:9" x14ac:dyDescent="0.2">
      <c r="A2020" t="s">
        <v>254</v>
      </c>
      <c r="B2020" s="16">
        <v>40136</v>
      </c>
      <c r="C2020" s="16">
        <v>42124.999988425923</v>
      </c>
      <c r="D2020" t="s">
        <v>908</v>
      </c>
      <c r="E2020" t="s">
        <v>1026</v>
      </c>
      <c r="F2020" t="s">
        <v>1027</v>
      </c>
      <c r="G2020" t="s">
        <v>1023</v>
      </c>
      <c r="H2020" t="s">
        <v>42</v>
      </c>
      <c r="I2020" t="s">
        <v>42</v>
      </c>
    </row>
    <row r="2021" spans="1:9" x14ac:dyDescent="0.2">
      <c r="A2021" t="s">
        <v>254</v>
      </c>
      <c r="B2021" s="16">
        <v>42125</v>
      </c>
      <c r="C2021" s="16">
        <v>2958465.999988426</v>
      </c>
      <c r="D2021" t="s">
        <v>908</v>
      </c>
      <c r="E2021" t="s">
        <v>1028</v>
      </c>
      <c r="F2021" t="s">
        <v>1027</v>
      </c>
      <c r="G2021" t="s">
        <v>1023</v>
      </c>
      <c r="H2021" t="s">
        <v>42</v>
      </c>
      <c r="I2021" t="s">
        <v>42</v>
      </c>
    </row>
    <row r="2022" spans="1:9" x14ac:dyDescent="0.2">
      <c r="A2022" t="s">
        <v>256</v>
      </c>
      <c r="B2022" s="16">
        <v>40057</v>
      </c>
      <c r="C2022" s="16">
        <v>40133.999988425923</v>
      </c>
      <c r="D2022" t="s">
        <v>1023</v>
      </c>
      <c r="E2022" t="s">
        <v>1023</v>
      </c>
      <c r="F2022" t="s">
        <v>1023</v>
      </c>
      <c r="G2022" t="s">
        <v>1023</v>
      </c>
      <c r="H2022" t="s">
        <v>42</v>
      </c>
      <c r="I2022" t="s">
        <v>42</v>
      </c>
    </row>
    <row r="2023" spans="1:9" x14ac:dyDescent="0.2">
      <c r="A2023" t="s">
        <v>256</v>
      </c>
      <c r="B2023" s="16">
        <v>40134</v>
      </c>
      <c r="C2023" s="16">
        <v>40148.999988425923</v>
      </c>
      <c r="D2023" t="s">
        <v>1023</v>
      </c>
      <c r="E2023" t="s">
        <v>1024</v>
      </c>
      <c r="F2023" t="s">
        <v>1023</v>
      </c>
      <c r="G2023" t="s">
        <v>1023</v>
      </c>
      <c r="H2023" t="s">
        <v>42</v>
      </c>
      <c r="I2023" t="s">
        <v>42</v>
      </c>
    </row>
    <row r="2024" spans="1:9" x14ac:dyDescent="0.2">
      <c r="A2024" t="s">
        <v>256</v>
      </c>
      <c r="B2024" s="16">
        <v>40149</v>
      </c>
      <c r="C2024" s="16">
        <v>40163.999988425923</v>
      </c>
      <c r="D2024" t="s">
        <v>1023</v>
      </c>
      <c r="E2024" t="s">
        <v>1025</v>
      </c>
      <c r="F2024" t="s">
        <v>1023</v>
      </c>
      <c r="G2024" t="s">
        <v>1023</v>
      </c>
      <c r="H2024" t="s">
        <v>42</v>
      </c>
      <c r="I2024" t="s">
        <v>42</v>
      </c>
    </row>
    <row r="2025" spans="1:9" x14ac:dyDescent="0.2">
      <c r="A2025" t="s">
        <v>256</v>
      </c>
      <c r="B2025" s="16">
        <v>40164</v>
      </c>
      <c r="C2025" s="16">
        <v>41639.999988425923</v>
      </c>
      <c r="D2025" t="s">
        <v>908</v>
      </c>
      <c r="E2025" t="s">
        <v>1026</v>
      </c>
      <c r="F2025" t="s">
        <v>1027</v>
      </c>
      <c r="G2025" t="s">
        <v>1023</v>
      </c>
      <c r="H2025" t="s">
        <v>42</v>
      </c>
      <c r="I2025" t="s">
        <v>42</v>
      </c>
    </row>
    <row r="2026" spans="1:9" x14ac:dyDescent="0.2">
      <c r="A2026" t="s">
        <v>256</v>
      </c>
      <c r="B2026" s="16">
        <v>41640</v>
      </c>
      <c r="C2026" s="16">
        <v>42271.999988425923</v>
      </c>
      <c r="D2026" t="s">
        <v>908</v>
      </c>
      <c r="E2026" t="s">
        <v>1028</v>
      </c>
      <c r="F2026" t="s">
        <v>1027</v>
      </c>
      <c r="G2026" t="s">
        <v>1023</v>
      </c>
      <c r="H2026" t="s">
        <v>42</v>
      </c>
      <c r="I2026" t="s">
        <v>42</v>
      </c>
    </row>
    <row r="2027" spans="1:9" x14ac:dyDescent="0.2">
      <c r="A2027" t="s">
        <v>256</v>
      </c>
      <c r="B2027" s="16">
        <v>42272</v>
      </c>
      <c r="C2027" s="16">
        <v>2958465.999988426</v>
      </c>
      <c r="D2027" t="s">
        <v>908</v>
      </c>
      <c r="E2027" t="s">
        <v>1026</v>
      </c>
      <c r="F2027" t="s">
        <v>1027</v>
      </c>
      <c r="G2027" t="s">
        <v>1023</v>
      </c>
      <c r="H2027" t="s">
        <v>42</v>
      </c>
      <c r="I2027" t="s">
        <v>42</v>
      </c>
    </row>
    <row r="2028" spans="1:9" x14ac:dyDescent="0.2">
      <c r="A2028" t="s">
        <v>754</v>
      </c>
      <c r="B2028" s="16">
        <v>39745</v>
      </c>
      <c r="C2028" s="16">
        <v>39768.999988425923</v>
      </c>
      <c r="D2028" t="s">
        <v>1023</v>
      </c>
      <c r="E2028" t="s">
        <v>1023</v>
      </c>
      <c r="F2028" t="s">
        <v>1023</v>
      </c>
      <c r="G2028" t="s">
        <v>1023</v>
      </c>
      <c r="H2028" t="s">
        <v>42</v>
      </c>
      <c r="I2028" t="s">
        <v>42</v>
      </c>
    </row>
    <row r="2029" spans="1:9" x14ac:dyDescent="0.2">
      <c r="A2029" t="s">
        <v>754</v>
      </c>
      <c r="B2029" s="16">
        <v>39769</v>
      </c>
      <c r="C2029" s="16">
        <v>39798.999988425923</v>
      </c>
      <c r="D2029" t="s">
        <v>1023</v>
      </c>
      <c r="E2029" t="s">
        <v>1024</v>
      </c>
      <c r="F2029" t="s">
        <v>1023</v>
      </c>
      <c r="G2029" t="s">
        <v>1023</v>
      </c>
      <c r="H2029" t="s">
        <v>42</v>
      </c>
      <c r="I2029" t="s">
        <v>42</v>
      </c>
    </row>
    <row r="2030" spans="1:9" x14ac:dyDescent="0.2">
      <c r="A2030" t="s">
        <v>754</v>
      </c>
      <c r="B2030" s="16">
        <v>39799</v>
      </c>
      <c r="C2030" s="16">
        <v>39813.999988425923</v>
      </c>
      <c r="D2030" t="s">
        <v>1023</v>
      </c>
      <c r="E2030" t="s">
        <v>1025</v>
      </c>
      <c r="F2030" t="s">
        <v>1023</v>
      </c>
      <c r="G2030" t="s">
        <v>1023</v>
      </c>
      <c r="H2030" t="s">
        <v>42</v>
      </c>
      <c r="I2030" t="s">
        <v>42</v>
      </c>
    </row>
    <row r="2031" spans="1:9" x14ac:dyDescent="0.2">
      <c r="A2031" t="s">
        <v>754</v>
      </c>
      <c r="B2031" s="16">
        <v>39814</v>
      </c>
      <c r="C2031" s="16">
        <v>41820.999988425923</v>
      </c>
      <c r="D2031" t="s">
        <v>908</v>
      </c>
      <c r="E2031" t="s">
        <v>1026</v>
      </c>
      <c r="F2031" t="s">
        <v>1027</v>
      </c>
      <c r="G2031" t="s">
        <v>1023</v>
      </c>
      <c r="H2031" t="s">
        <v>42</v>
      </c>
      <c r="I2031" t="s">
        <v>42</v>
      </c>
    </row>
    <row r="2032" spans="1:9" x14ac:dyDescent="0.2">
      <c r="A2032" t="s">
        <v>754</v>
      </c>
      <c r="B2032" s="16">
        <v>41821</v>
      </c>
      <c r="C2032" s="16">
        <v>2958465.999988426</v>
      </c>
      <c r="D2032" t="s">
        <v>908</v>
      </c>
      <c r="E2032" t="s">
        <v>1028</v>
      </c>
      <c r="F2032" t="s">
        <v>1027</v>
      </c>
      <c r="G2032" t="s">
        <v>1023</v>
      </c>
      <c r="H2032" t="s">
        <v>42</v>
      </c>
      <c r="I2032" t="s">
        <v>42</v>
      </c>
    </row>
    <row r="2033" spans="1:9" x14ac:dyDescent="0.2">
      <c r="A2033" t="s">
        <v>258</v>
      </c>
      <c r="B2033" s="16">
        <v>41150</v>
      </c>
      <c r="C2033" s="16">
        <v>41183.999988425923</v>
      </c>
      <c r="D2033" t="s">
        <v>1023</v>
      </c>
      <c r="E2033" t="s">
        <v>1023</v>
      </c>
      <c r="F2033" t="s">
        <v>1023</v>
      </c>
      <c r="G2033" t="s">
        <v>1023</v>
      </c>
      <c r="H2033" t="s">
        <v>42</v>
      </c>
      <c r="I2033" t="s">
        <v>42</v>
      </c>
    </row>
    <row r="2034" spans="1:9" x14ac:dyDescent="0.2">
      <c r="A2034" t="s">
        <v>258</v>
      </c>
      <c r="B2034" s="16">
        <v>41184</v>
      </c>
      <c r="C2034" s="16">
        <v>41200.999988425923</v>
      </c>
      <c r="D2034" t="s">
        <v>1023</v>
      </c>
      <c r="E2034" t="s">
        <v>1024</v>
      </c>
      <c r="F2034" t="s">
        <v>1023</v>
      </c>
      <c r="G2034" t="s">
        <v>1023</v>
      </c>
      <c r="H2034" t="s">
        <v>42</v>
      </c>
      <c r="I2034" t="s">
        <v>42</v>
      </c>
    </row>
    <row r="2035" spans="1:9" x14ac:dyDescent="0.2">
      <c r="A2035" t="s">
        <v>258</v>
      </c>
      <c r="B2035" s="16">
        <v>41201</v>
      </c>
      <c r="C2035" s="16">
        <v>41205.999988425923</v>
      </c>
      <c r="D2035" t="s">
        <v>1023</v>
      </c>
      <c r="E2035" t="s">
        <v>1025</v>
      </c>
      <c r="F2035" t="s">
        <v>1023</v>
      </c>
      <c r="G2035" t="s">
        <v>1023</v>
      </c>
      <c r="H2035" t="s">
        <v>42</v>
      </c>
      <c r="I2035" t="s">
        <v>42</v>
      </c>
    </row>
    <row r="2036" spans="1:9" x14ac:dyDescent="0.2">
      <c r="A2036" t="s">
        <v>258</v>
      </c>
      <c r="B2036" s="16">
        <v>41206</v>
      </c>
      <c r="C2036" s="16">
        <v>2958465.999988426</v>
      </c>
      <c r="D2036" t="s">
        <v>908</v>
      </c>
      <c r="E2036" t="s">
        <v>1026</v>
      </c>
      <c r="F2036" t="s">
        <v>1027</v>
      </c>
      <c r="G2036" t="s">
        <v>1023</v>
      </c>
      <c r="H2036" t="s">
        <v>40</v>
      </c>
      <c r="I2036" t="s">
        <v>42</v>
      </c>
    </row>
    <row r="2037" spans="1:9" x14ac:dyDescent="0.2">
      <c r="A2037" t="s">
        <v>260</v>
      </c>
      <c r="B2037" s="16">
        <v>40603</v>
      </c>
      <c r="C2037" s="16">
        <v>40673.999988425923</v>
      </c>
      <c r="D2037" t="s">
        <v>1023</v>
      </c>
      <c r="E2037" t="s">
        <v>1023</v>
      </c>
      <c r="F2037" t="s">
        <v>1023</v>
      </c>
      <c r="G2037" t="s">
        <v>1023</v>
      </c>
      <c r="H2037" t="s">
        <v>42</v>
      </c>
      <c r="I2037" t="s">
        <v>42</v>
      </c>
    </row>
    <row r="2038" spans="1:9" x14ac:dyDescent="0.2">
      <c r="A2038" t="s">
        <v>260</v>
      </c>
      <c r="B2038" s="16">
        <v>40674</v>
      </c>
      <c r="C2038" s="16">
        <v>40697.999988425923</v>
      </c>
      <c r="D2038" t="s">
        <v>1023</v>
      </c>
      <c r="E2038" t="s">
        <v>1024</v>
      </c>
      <c r="F2038" t="s">
        <v>1023</v>
      </c>
      <c r="G2038" t="s">
        <v>1023</v>
      </c>
      <c r="H2038" t="s">
        <v>42</v>
      </c>
      <c r="I2038" t="s">
        <v>42</v>
      </c>
    </row>
    <row r="2039" spans="1:9" x14ac:dyDescent="0.2">
      <c r="A2039" t="s">
        <v>260</v>
      </c>
      <c r="B2039" s="16">
        <v>40698</v>
      </c>
      <c r="C2039" s="16">
        <v>40715.999988425923</v>
      </c>
      <c r="D2039" t="s">
        <v>1023</v>
      </c>
      <c r="E2039" t="s">
        <v>1025</v>
      </c>
      <c r="F2039" t="s">
        <v>1023</v>
      </c>
      <c r="G2039" t="s">
        <v>1023</v>
      </c>
      <c r="H2039" t="s">
        <v>42</v>
      </c>
      <c r="I2039" t="s">
        <v>42</v>
      </c>
    </row>
    <row r="2040" spans="1:9" x14ac:dyDescent="0.2">
      <c r="A2040" t="s">
        <v>260</v>
      </c>
      <c r="B2040" s="16">
        <v>40716</v>
      </c>
      <c r="C2040" s="16">
        <v>41364.999988425923</v>
      </c>
      <c r="D2040" t="s">
        <v>908</v>
      </c>
      <c r="E2040" t="s">
        <v>1026</v>
      </c>
      <c r="F2040" t="s">
        <v>1027</v>
      </c>
      <c r="G2040" t="s">
        <v>1023</v>
      </c>
      <c r="H2040" t="s">
        <v>42</v>
      </c>
      <c r="I2040" t="s">
        <v>42</v>
      </c>
    </row>
    <row r="2041" spans="1:9" x14ac:dyDescent="0.2">
      <c r="A2041" t="s">
        <v>260</v>
      </c>
      <c r="B2041" s="16">
        <v>41365</v>
      </c>
      <c r="C2041" s="16">
        <v>2958465.999988426</v>
      </c>
      <c r="D2041" t="s">
        <v>908</v>
      </c>
      <c r="E2041" t="s">
        <v>1028</v>
      </c>
      <c r="F2041" t="s">
        <v>1027</v>
      </c>
      <c r="G2041" t="s">
        <v>1023</v>
      </c>
      <c r="H2041" t="s">
        <v>42</v>
      </c>
      <c r="I2041" t="s">
        <v>42</v>
      </c>
    </row>
    <row r="2042" spans="1:9" x14ac:dyDescent="0.2">
      <c r="A2042" t="s">
        <v>238</v>
      </c>
      <c r="B2042" s="16">
        <v>40700</v>
      </c>
      <c r="C2042" s="16">
        <v>40707.999988425923</v>
      </c>
      <c r="D2042" t="s">
        <v>1023</v>
      </c>
      <c r="E2042" t="s">
        <v>1023</v>
      </c>
      <c r="F2042" t="s">
        <v>1023</v>
      </c>
      <c r="G2042" t="s">
        <v>1023</v>
      </c>
      <c r="H2042" t="s">
        <v>42</v>
      </c>
      <c r="I2042" t="s">
        <v>42</v>
      </c>
    </row>
    <row r="2043" spans="1:9" x14ac:dyDescent="0.2">
      <c r="A2043" t="s">
        <v>238</v>
      </c>
      <c r="B2043" s="16">
        <v>40708</v>
      </c>
      <c r="C2043" s="16">
        <v>40808.999988425923</v>
      </c>
      <c r="D2043" t="s">
        <v>1023</v>
      </c>
      <c r="E2043" t="s">
        <v>1024</v>
      </c>
      <c r="F2043" t="s">
        <v>1023</v>
      </c>
      <c r="G2043" t="s">
        <v>1023</v>
      </c>
      <c r="H2043" t="s">
        <v>42</v>
      </c>
      <c r="I2043" t="s">
        <v>42</v>
      </c>
    </row>
    <row r="2044" spans="1:9" x14ac:dyDescent="0.2">
      <c r="A2044" t="s">
        <v>238</v>
      </c>
      <c r="B2044" s="16">
        <v>40809</v>
      </c>
      <c r="C2044" s="16">
        <v>40816.999988425923</v>
      </c>
      <c r="D2044" t="s">
        <v>1023</v>
      </c>
      <c r="E2044" t="s">
        <v>1025</v>
      </c>
      <c r="F2044" t="s">
        <v>1023</v>
      </c>
      <c r="G2044" t="s">
        <v>1023</v>
      </c>
      <c r="H2044" t="s">
        <v>42</v>
      </c>
      <c r="I2044" t="s">
        <v>42</v>
      </c>
    </row>
    <row r="2045" spans="1:9" x14ac:dyDescent="0.2">
      <c r="A2045" t="s">
        <v>238</v>
      </c>
      <c r="B2045" s="16">
        <v>40817</v>
      </c>
      <c r="C2045" s="16">
        <v>41943.999988425923</v>
      </c>
      <c r="D2045" t="s">
        <v>908</v>
      </c>
      <c r="E2045" t="s">
        <v>1026</v>
      </c>
      <c r="F2045" t="s">
        <v>1027</v>
      </c>
      <c r="G2045" t="s">
        <v>1023</v>
      </c>
      <c r="H2045" t="s">
        <v>42</v>
      </c>
      <c r="I2045" t="s">
        <v>42</v>
      </c>
    </row>
    <row r="2046" spans="1:9" x14ac:dyDescent="0.2">
      <c r="A2046" t="s">
        <v>238</v>
      </c>
      <c r="B2046" s="16">
        <v>41944</v>
      </c>
      <c r="C2046" s="16">
        <v>2958465.999988426</v>
      </c>
      <c r="D2046" t="s">
        <v>908</v>
      </c>
      <c r="E2046" t="s">
        <v>1028</v>
      </c>
      <c r="F2046" t="s">
        <v>1027</v>
      </c>
      <c r="G2046" t="s">
        <v>1023</v>
      </c>
      <c r="H2046" t="s">
        <v>42</v>
      </c>
      <c r="I2046" t="s">
        <v>42</v>
      </c>
    </row>
    <row r="2047" spans="1:9" x14ac:dyDescent="0.2">
      <c r="A2047" t="s">
        <v>240</v>
      </c>
      <c r="B2047" s="16">
        <v>40056</v>
      </c>
      <c r="C2047" s="16">
        <v>40103.999988425923</v>
      </c>
      <c r="D2047" t="s">
        <v>1023</v>
      </c>
      <c r="E2047" t="s">
        <v>1023</v>
      </c>
      <c r="F2047" t="s">
        <v>1023</v>
      </c>
      <c r="G2047" t="s">
        <v>1023</v>
      </c>
      <c r="H2047" t="s">
        <v>42</v>
      </c>
      <c r="I2047" t="s">
        <v>42</v>
      </c>
    </row>
    <row r="2048" spans="1:9" x14ac:dyDescent="0.2">
      <c r="A2048" t="s">
        <v>240</v>
      </c>
      <c r="B2048" s="16">
        <v>40104</v>
      </c>
      <c r="C2048" s="16">
        <v>40118.999988425923</v>
      </c>
      <c r="D2048" t="s">
        <v>1023</v>
      </c>
      <c r="E2048" t="s">
        <v>1024</v>
      </c>
      <c r="F2048" t="s">
        <v>1023</v>
      </c>
      <c r="G2048" t="s">
        <v>1023</v>
      </c>
      <c r="H2048" t="s">
        <v>42</v>
      </c>
      <c r="I2048" t="s">
        <v>42</v>
      </c>
    </row>
    <row r="2049" spans="1:9" x14ac:dyDescent="0.2">
      <c r="A2049" t="s">
        <v>240</v>
      </c>
      <c r="B2049" s="16">
        <v>40119</v>
      </c>
      <c r="C2049" s="16">
        <v>40136.999988425923</v>
      </c>
      <c r="D2049" t="s">
        <v>1023</v>
      </c>
      <c r="E2049" t="s">
        <v>1025</v>
      </c>
      <c r="F2049" t="s">
        <v>1023</v>
      </c>
      <c r="G2049" t="s">
        <v>1023</v>
      </c>
      <c r="H2049" t="s">
        <v>42</v>
      </c>
      <c r="I2049" t="s">
        <v>42</v>
      </c>
    </row>
    <row r="2050" spans="1:9" x14ac:dyDescent="0.2">
      <c r="A2050" t="s">
        <v>240</v>
      </c>
      <c r="B2050" s="16">
        <v>40137</v>
      </c>
      <c r="C2050" s="16">
        <v>41943.999988425923</v>
      </c>
      <c r="D2050" t="s">
        <v>908</v>
      </c>
      <c r="E2050" t="s">
        <v>1026</v>
      </c>
      <c r="F2050" t="s">
        <v>1027</v>
      </c>
      <c r="G2050" t="s">
        <v>1023</v>
      </c>
      <c r="H2050" t="s">
        <v>42</v>
      </c>
      <c r="I2050" t="s">
        <v>42</v>
      </c>
    </row>
    <row r="2051" spans="1:9" x14ac:dyDescent="0.2">
      <c r="A2051" t="s">
        <v>240</v>
      </c>
      <c r="B2051" s="16">
        <v>41944</v>
      </c>
      <c r="C2051" s="16">
        <v>2958465.999988426</v>
      </c>
      <c r="D2051" t="s">
        <v>908</v>
      </c>
      <c r="E2051" t="s">
        <v>1028</v>
      </c>
      <c r="F2051" t="s">
        <v>1027</v>
      </c>
      <c r="G2051" t="s">
        <v>1023</v>
      </c>
      <c r="H2051" t="s">
        <v>42</v>
      </c>
      <c r="I2051" t="s">
        <v>42</v>
      </c>
    </row>
    <row r="2052" spans="1:9" x14ac:dyDescent="0.2">
      <c r="A2052" t="s">
        <v>756</v>
      </c>
      <c r="B2052" s="16">
        <v>39920</v>
      </c>
      <c r="C2052" s="16">
        <v>40014.999988425923</v>
      </c>
      <c r="D2052" t="s">
        <v>1023</v>
      </c>
      <c r="E2052" t="s">
        <v>1023</v>
      </c>
      <c r="F2052" t="s">
        <v>1023</v>
      </c>
      <c r="G2052" t="s">
        <v>1023</v>
      </c>
      <c r="H2052" t="s">
        <v>42</v>
      </c>
      <c r="I2052" t="s">
        <v>42</v>
      </c>
    </row>
    <row r="2053" spans="1:9" x14ac:dyDescent="0.2">
      <c r="A2053" t="s">
        <v>756</v>
      </c>
      <c r="B2053" s="16">
        <v>40015</v>
      </c>
      <c r="C2053" s="16">
        <v>40026.999988425923</v>
      </c>
      <c r="D2053" t="s">
        <v>1023</v>
      </c>
      <c r="E2053" t="s">
        <v>1024</v>
      </c>
      <c r="F2053" t="s">
        <v>1023</v>
      </c>
      <c r="G2053" t="s">
        <v>1023</v>
      </c>
      <c r="H2053" t="s">
        <v>42</v>
      </c>
      <c r="I2053" t="s">
        <v>42</v>
      </c>
    </row>
    <row r="2054" spans="1:9" x14ac:dyDescent="0.2">
      <c r="A2054" t="s">
        <v>756</v>
      </c>
      <c r="B2054" s="16">
        <v>40027</v>
      </c>
      <c r="C2054" s="16">
        <v>40033.999988425923</v>
      </c>
      <c r="D2054" t="s">
        <v>1023</v>
      </c>
      <c r="E2054" t="s">
        <v>1025</v>
      </c>
      <c r="F2054" t="s">
        <v>1023</v>
      </c>
      <c r="G2054" t="s">
        <v>1023</v>
      </c>
      <c r="H2054" t="s">
        <v>42</v>
      </c>
      <c r="I2054" t="s">
        <v>42</v>
      </c>
    </row>
    <row r="2055" spans="1:9" x14ac:dyDescent="0.2">
      <c r="A2055" t="s">
        <v>756</v>
      </c>
      <c r="B2055" s="16">
        <v>40034</v>
      </c>
      <c r="C2055" s="16">
        <v>41639.999988425923</v>
      </c>
      <c r="D2055" t="s">
        <v>908</v>
      </c>
      <c r="E2055" t="s">
        <v>1026</v>
      </c>
      <c r="F2055" t="s">
        <v>1027</v>
      </c>
      <c r="G2055" t="s">
        <v>1023</v>
      </c>
      <c r="H2055" t="s">
        <v>42</v>
      </c>
      <c r="I2055" t="s">
        <v>42</v>
      </c>
    </row>
    <row r="2056" spans="1:9" x14ac:dyDescent="0.2">
      <c r="A2056" t="s">
        <v>756</v>
      </c>
      <c r="B2056" s="16">
        <v>41640</v>
      </c>
      <c r="C2056" s="16">
        <v>2958465.999988426</v>
      </c>
      <c r="D2056" t="s">
        <v>908</v>
      </c>
      <c r="E2056" t="s">
        <v>1028</v>
      </c>
      <c r="F2056" t="s">
        <v>1027</v>
      </c>
      <c r="G2056" t="s">
        <v>1023</v>
      </c>
      <c r="H2056" t="s">
        <v>42</v>
      </c>
      <c r="I2056" t="s">
        <v>42</v>
      </c>
    </row>
    <row r="2057" spans="1:9" x14ac:dyDescent="0.2">
      <c r="A2057" t="s">
        <v>242</v>
      </c>
      <c r="B2057" s="16">
        <v>41187</v>
      </c>
      <c r="C2057" s="16">
        <v>41200.999988425923</v>
      </c>
      <c r="D2057" t="s">
        <v>1023</v>
      </c>
      <c r="E2057" t="s">
        <v>1023</v>
      </c>
      <c r="F2057" t="s">
        <v>1023</v>
      </c>
      <c r="G2057" t="s">
        <v>1023</v>
      </c>
      <c r="H2057" t="s">
        <v>42</v>
      </c>
      <c r="I2057" t="s">
        <v>42</v>
      </c>
    </row>
    <row r="2058" spans="1:9" x14ac:dyDescent="0.2">
      <c r="A2058" t="s">
        <v>242</v>
      </c>
      <c r="B2058" s="16">
        <v>41201</v>
      </c>
      <c r="C2058" s="16">
        <v>41239.999988425923</v>
      </c>
      <c r="D2058" t="s">
        <v>1023</v>
      </c>
      <c r="E2058" t="s">
        <v>1024</v>
      </c>
      <c r="F2058" t="s">
        <v>1023</v>
      </c>
      <c r="G2058" t="s">
        <v>1023</v>
      </c>
      <c r="H2058" t="s">
        <v>42</v>
      </c>
      <c r="I2058" t="s">
        <v>42</v>
      </c>
    </row>
    <row r="2059" spans="1:9" x14ac:dyDescent="0.2">
      <c r="A2059" t="s">
        <v>242</v>
      </c>
      <c r="B2059" s="16">
        <v>41240</v>
      </c>
      <c r="C2059" s="16">
        <v>41247.999988425923</v>
      </c>
      <c r="D2059" t="s">
        <v>1023</v>
      </c>
      <c r="E2059" t="s">
        <v>1025</v>
      </c>
      <c r="F2059" t="s">
        <v>1023</v>
      </c>
      <c r="G2059" t="s">
        <v>1023</v>
      </c>
      <c r="H2059" t="s">
        <v>42</v>
      </c>
      <c r="I2059" t="s">
        <v>42</v>
      </c>
    </row>
    <row r="2060" spans="1:9" x14ac:dyDescent="0.2">
      <c r="A2060" t="s">
        <v>242</v>
      </c>
      <c r="B2060" s="16">
        <v>41248</v>
      </c>
      <c r="C2060" s="16">
        <v>2958465.999988426</v>
      </c>
      <c r="D2060" t="s">
        <v>908</v>
      </c>
      <c r="E2060" t="s">
        <v>1026</v>
      </c>
      <c r="F2060" t="s">
        <v>1027</v>
      </c>
      <c r="G2060" t="s">
        <v>1023</v>
      </c>
      <c r="H2060" t="s">
        <v>40</v>
      </c>
      <c r="I2060" t="s">
        <v>42</v>
      </c>
    </row>
    <row r="2061" spans="1:9" x14ac:dyDescent="0.2">
      <c r="A2061" t="s">
        <v>244</v>
      </c>
      <c r="B2061" s="16">
        <v>40624</v>
      </c>
      <c r="C2061" s="16">
        <v>40641.999988425923</v>
      </c>
      <c r="D2061" t="s">
        <v>1023</v>
      </c>
      <c r="E2061" t="s">
        <v>1023</v>
      </c>
      <c r="F2061" t="s">
        <v>1023</v>
      </c>
      <c r="G2061" t="s">
        <v>1023</v>
      </c>
      <c r="H2061" t="s">
        <v>42</v>
      </c>
      <c r="I2061" t="s">
        <v>42</v>
      </c>
    </row>
    <row r="2062" spans="1:9" x14ac:dyDescent="0.2">
      <c r="A2062" t="s">
        <v>244</v>
      </c>
      <c r="B2062" s="16">
        <v>40642</v>
      </c>
      <c r="C2062" s="16">
        <v>40658.999988425923</v>
      </c>
      <c r="D2062" t="s">
        <v>1023</v>
      </c>
      <c r="E2062" t="s">
        <v>1024</v>
      </c>
      <c r="F2062" t="s">
        <v>1023</v>
      </c>
      <c r="G2062" t="s">
        <v>1023</v>
      </c>
      <c r="H2062" t="s">
        <v>42</v>
      </c>
      <c r="I2062" t="s">
        <v>42</v>
      </c>
    </row>
    <row r="2063" spans="1:9" x14ac:dyDescent="0.2">
      <c r="A2063" t="s">
        <v>244</v>
      </c>
      <c r="B2063" s="16">
        <v>40659</v>
      </c>
      <c r="C2063" s="16">
        <v>40668.999988425923</v>
      </c>
      <c r="D2063" t="s">
        <v>1023</v>
      </c>
      <c r="E2063" t="s">
        <v>1025</v>
      </c>
      <c r="F2063" t="s">
        <v>1023</v>
      </c>
      <c r="G2063" t="s">
        <v>1023</v>
      </c>
      <c r="H2063" t="s">
        <v>42</v>
      </c>
      <c r="I2063" t="s">
        <v>42</v>
      </c>
    </row>
    <row r="2064" spans="1:9" x14ac:dyDescent="0.2">
      <c r="A2064" t="s">
        <v>244</v>
      </c>
      <c r="B2064" s="16">
        <v>40669</v>
      </c>
      <c r="C2064" s="16">
        <v>42155.999988425923</v>
      </c>
      <c r="D2064" t="s">
        <v>908</v>
      </c>
      <c r="E2064" t="s">
        <v>1026</v>
      </c>
      <c r="F2064" t="s">
        <v>1027</v>
      </c>
      <c r="G2064" t="s">
        <v>1023</v>
      </c>
      <c r="H2064" t="s">
        <v>42</v>
      </c>
      <c r="I2064" t="s">
        <v>42</v>
      </c>
    </row>
    <row r="2065" spans="1:9" x14ac:dyDescent="0.2">
      <c r="A2065" t="s">
        <v>244</v>
      </c>
      <c r="B2065" s="16">
        <v>42156</v>
      </c>
      <c r="C2065" s="16">
        <v>42271.999988425923</v>
      </c>
      <c r="D2065" t="s">
        <v>908</v>
      </c>
      <c r="E2065" t="s">
        <v>1028</v>
      </c>
      <c r="F2065" t="s">
        <v>1027</v>
      </c>
      <c r="G2065" t="s">
        <v>1023</v>
      </c>
      <c r="H2065" t="s">
        <v>42</v>
      </c>
      <c r="I2065" t="s">
        <v>42</v>
      </c>
    </row>
    <row r="2066" spans="1:9" x14ac:dyDescent="0.2">
      <c r="A2066" t="s">
        <v>244</v>
      </c>
      <c r="B2066" s="16">
        <v>42272</v>
      </c>
      <c r="C2066" s="16">
        <v>2958465.999988426</v>
      </c>
      <c r="D2066" t="s">
        <v>908</v>
      </c>
      <c r="E2066" t="s">
        <v>1026</v>
      </c>
      <c r="F2066" t="s">
        <v>1027</v>
      </c>
      <c r="G2066" t="s">
        <v>1023</v>
      </c>
      <c r="H2066" t="s">
        <v>42</v>
      </c>
      <c r="I2066" t="s">
        <v>42</v>
      </c>
    </row>
    <row r="2067" spans="1:9" x14ac:dyDescent="0.2">
      <c r="A2067" t="s">
        <v>246</v>
      </c>
      <c r="B2067" s="16">
        <v>40519</v>
      </c>
      <c r="C2067" s="16">
        <v>40668.999988425923</v>
      </c>
      <c r="D2067" t="s">
        <v>1023</v>
      </c>
      <c r="E2067" t="s">
        <v>1023</v>
      </c>
      <c r="F2067" t="s">
        <v>1023</v>
      </c>
      <c r="G2067" t="s">
        <v>1023</v>
      </c>
      <c r="H2067" t="s">
        <v>42</v>
      </c>
      <c r="I2067" t="s">
        <v>42</v>
      </c>
    </row>
    <row r="2068" spans="1:9" x14ac:dyDescent="0.2">
      <c r="A2068" t="s">
        <v>246</v>
      </c>
      <c r="B2068" s="16">
        <v>40669</v>
      </c>
      <c r="C2068" s="16">
        <v>40695.999988425923</v>
      </c>
      <c r="D2068" t="s">
        <v>1023</v>
      </c>
      <c r="E2068" t="s">
        <v>1024</v>
      </c>
      <c r="F2068" t="s">
        <v>1023</v>
      </c>
      <c r="G2068" t="s">
        <v>1023</v>
      </c>
      <c r="H2068" t="s">
        <v>42</v>
      </c>
      <c r="I2068" t="s">
        <v>42</v>
      </c>
    </row>
    <row r="2069" spans="1:9" x14ac:dyDescent="0.2">
      <c r="A2069" t="s">
        <v>246</v>
      </c>
      <c r="B2069" s="16">
        <v>40696</v>
      </c>
      <c r="C2069" s="16">
        <v>40704.999988425923</v>
      </c>
      <c r="D2069" t="s">
        <v>1023</v>
      </c>
      <c r="E2069" t="s">
        <v>1025</v>
      </c>
      <c r="F2069" t="s">
        <v>1023</v>
      </c>
      <c r="G2069" t="s">
        <v>1023</v>
      </c>
      <c r="H2069" t="s">
        <v>42</v>
      </c>
      <c r="I2069" t="s">
        <v>42</v>
      </c>
    </row>
    <row r="2070" spans="1:9" x14ac:dyDescent="0.2">
      <c r="A2070" t="s">
        <v>246</v>
      </c>
      <c r="B2070" s="16">
        <v>40705</v>
      </c>
      <c r="C2070" s="16">
        <v>42155.999988425923</v>
      </c>
      <c r="D2070" t="s">
        <v>908</v>
      </c>
      <c r="E2070" t="s">
        <v>1026</v>
      </c>
      <c r="F2070" t="s">
        <v>1027</v>
      </c>
      <c r="G2070" t="s">
        <v>1023</v>
      </c>
      <c r="H2070" t="s">
        <v>42</v>
      </c>
      <c r="I2070" t="s">
        <v>42</v>
      </c>
    </row>
    <row r="2071" spans="1:9" x14ac:dyDescent="0.2">
      <c r="A2071" t="s">
        <v>246</v>
      </c>
      <c r="B2071" s="16">
        <v>42156</v>
      </c>
      <c r="C2071" s="16">
        <v>2958465.999988426</v>
      </c>
      <c r="D2071" t="s">
        <v>908</v>
      </c>
      <c r="E2071" t="s">
        <v>1028</v>
      </c>
      <c r="F2071" t="s">
        <v>1027</v>
      </c>
      <c r="G2071" t="s">
        <v>1023</v>
      </c>
      <c r="H2071" t="s">
        <v>42</v>
      </c>
      <c r="I2071" t="s">
        <v>42</v>
      </c>
    </row>
    <row r="2072" spans="1:9" x14ac:dyDescent="0.2">
      <c r="A2072" t="s">
        <v>758</v>
      </c>
      <c r="B2072" s="16">
        <v>40031</v>
      </c>
      <c r="C2072" s="16">
        <v>40070.999988425923</v>
      </c>
      <c r="D2072" t="s">
        <v>1023</v>
      </c>
      <c r="E2072" t="s">
        <v>1023</v>
      </c>
      <c r="F2072" t="s">
        <v>1023</v>
      </c>
      <c r="G2072" t="s">
        <v>1023</v>
      </c>
      <c r="H2072" t="s">
        <v>42</v>
      </c>
      <c r="I2072" t="s">
        <v>42</v>
      </c>
    </row>
    <row r="2073" spans="1:9" x14ac:dyDescent="0.2">
      <c r="A2073" t="s">
        <v>758</v>
      </c>
      <c r="B2073" s="16">
        <v>40071</v>
      </c>
      <c r="C2073" s="16">
        <v>40087.999988425923</v>
      </c>
      <c r="D2073" t="s">
        <v>1023</v>
      </c>
      <c r="E2073" t="s">
        <v>1024</v>
      </c>
      <c r="F2073" t="s">
        <v>1023</v>
      </c>
      <c r="G2073" t="s">
        <v>1023</v>
      </c>
      <c r="H2073" t="s">
        <v>42</v>
      </c>
      <c r="I2073" t="s">
        <v>42</v>
      </c>
    </row>
    <row r="2074" spans="1:9" x14ac:dyDescent="0.2">
      <c r="A2074" t="s">
        <v>758</v>
      </c>
      <c r="B2074" s="16">
        <v>40088</v>
      </c>
      <c r="C2074" s="16">
        <v>40122.999988425923</v>
      </c>
      <c r="D2074" t="s">
        <v>1023</v>
      </c>
      <c r="E2074" t="s">
        <v>1025</v>
      </c>
      <c r="F2074" t="s">
        <v>1023</v>
      </c>
      <c r="G2074" t="s">
        <v>1023</v>
      </c>
      <c r="H2074" t="s">
        <v>42</v>
      </c>
      <c r="I2074" t="s">
        <v>42</v>
      </c>
    </row>
    <row r="2075" spans="1:9" x14ac:dyDescent="0.2">
      <c r="A2075" t="s">
        <v>758</v>
      </c>
      <c r="B2075" s="16">
        <v>40123</v>
      </c>
      <c r="C2075" s="16">
        <v>41394.999988425923</v>
      </c>
      <c r="D2075" t="s">
        <v>908</v>
      </c>
      <c r="E2075" t="s">
        <v>1026</v>
      </c>
      <c r="F2075" t="s">
        <v>1027</v>
      </c>
      <c r="G2075" t="s">
        <v>1023</v>
      </c>
      <c r="H2075" t="s">
        <v>42</v>
      </c>
      <c r="I2075" t="s">
        <v>42</v>
      </c>
    </row>
    <row r="2076" spans="1:9" x14ac:dyDescent="0.2">
      <c r="A2076" t="s">
        <v>758</v>
      </c>
      <c r="B2076" s="16">
        <v>41395</v>
      </c>
      <c r="C2076" s="16">
        <v>2958465.999988426</v>
      </c>
      <c r="D2076" t="s">
        <v>908</v>
      </c>
      <c r="E2076" t="s">
        <v>1028</v>
      </c>
      <c r="F2076" t="s">
        <v>1027</v>
      </c>
      <c r="G2076" t="s">
        <v>1023</v>
      </c>
      <c r="H2076" t="s">
        <v>42</v>
      </c>
      <c r="I2076" t="s">
        <v>42</v>
      </c>
    </row>
    <row r="2077" spans="1:9" x14ac:dyDescent="0.2">
      <c r="A2077" t="s">
        <v>737</v>
      </c>
      <c r="B2077" s="16">
        <v>39884</v>
      </c>
      <c r="C2077" s="16">
        <v>39979.999988425923</v>
      </c>
      <c r="D2077" t="s">
        <v>1023</v>
      </c>
      <c r="E2077" t="s">
        <v>1023</v>
      </c>
      <c r="F2077" t="s">
        <v>1023</v>
      </c>
      <c r="G2077" t="s">
        <v>1023</v>
      </c>
      <c r="H2077" t="s">
        <v>42</v>
      </c>
      <c r="I2077" t="s">
        <v>42</v>
      </c>
    </row>
    <row r="2078" spans="1:9" x14ac:dyDescent="0.2">
      <c r="A2078" t="s">
        <v>737</v>
      </c>
      <c r="B2078" s="16">
        <v>39980</v>
      </c>
      <c r="C2078" s="16">
        <v>40011.999988425923</v>
      </c>
      <c r="D2078" t="s">
        <v>1023</v>
      </c>
      <c r="E2078" t="s">
        <v>1024</v>
      </c>
      <c r="F2078" t="s">
        <v>1023</v>
      </c>
      <c r="G2078" t="s">
        <v>1023</v>
      </c>
      <c r="H2078" t="s">
        <v>42</v>
      </c>
      <c r="I2078" t="s">
        <v>42</v>
      </c>
    </row>
    <row r="2079" spans="1:9" x14ac:dyDescent="0.2">
      <c r="A2079" t="s">
        <v>737</v>
      </c>
      <c r="B2079" s="16">
        <v>40012</v>
      </c>
      <c r="C2079" s="16">
        <v>40016.999988425923</v>
      </c>
      <c r="D2079" t="s">
        <v>1023</v>
      </c>
      <c r="E2079" t="s">
        <v>1025</v>
      </c>
      <c r="F2079" t="s">
        <v>1023</v>
      </c>
      <c r="G2079" t="s">
        <v>1023</v>
      </c>
      <c r="H2079" t="s">
        <v>42</v>
      </c>
      <c r="I2079" t="s">
        <v>42</v>
      </c>
    </row>
    <row r="2080" spans="1:9" x14ac:dyDescent="0.2">
      <c r="A2080" t="s">
        <v>737</v>
      </c>
      <c r="B2080" s="16">
        <v>40017</v>
      </c>
      <c r="C2080" s="16">
        <v>41394.999988425923</v>
      </c>
      <c r="D2080" t="s">
        <v>908</v>
      </c>
      <c r="E2080" t="s">
        <v>1026</v>
      </c>
      <c r="F2080" t="s">
        <v>1027</v>
      </c>
      <c r="G2080" t="s">
        <v>1023</v>
      </c>
      <c r="H2080" t="s">
        <v>42</v>
      </c>
      <c r="I2080" t="s">
        <v>42</v>
      </c>
    </row>
    <row r="2081" spans="1:9" x14ac:dyDescent="0.2">
      <c r="A2081" t="s">
        <v>737</v>
      </c>
      <c r="B2081" s="16">
        <v>41395</v>
      </c>
      <c r="C2081" s="16">
        <v>41608.999988425923</v>
      </c>
      <c r="D2081" t="s">
        <v>908</v>
      </c>
      <c r="E2081" t="s">
        <v>1028</v>
      </c>
      <c r="F2081" t="s">
        <v>1027</v>
      </c>
      <c r="G2081" t="s">
        <v>1023</v>
      </c>
      <c r="H2081" t="s">
        <v>42</v>
      </c>
      <c r="I2081" t="s">
        <v>42</v>
      </c>
    </row>
    <row r="2082" spans="1:9" x14ac:dyDescent="0.2">
      <c r="A2082" t="s">
        <v>737</v>
      </c>
      <c r="B2082" s="16">
        <v>41609</v>
      </c>
      <c r="C2082" s="16">
        <v>41912.999988425923</v>
      </c>
      <c r="D2082" t="s">
        <v>908</v>
      </c>
      <c r="E2082" t="s">
        <v>1026</v>
      </c>
      <c r="F2082" t="s">
        <v>1027</v>
      </c>
      <c r="G2082" t="s">
        <v>1023</v>
      </c>
      <c r="H2082" t="s">
        <v>42</v>
      </c>
      <c r="I2082" t="s">
        <v>42</v>
      </c>
    </row>
    <row r="2083" spans="1:9" x14ac:dyDescent="0.2">
      <c r="A2083" t="s">
        <v>737</v>
      </c>
      <c r="B2083" s="16">
        <v>41913</v>
      </c>
      <c r="C2083" s="16">
        <v>2958465.999988426</v>
      </c>
      <c r="D2083" t="s">
        <v>908</v>
      </c>
      <c r="E2083" t="s">
        <v>1028</v>
      </c>
      <c r="F2083" t="s">
        <v>1027</v>
      </c>
      <c r="G2083" t="s">
        <v>1023</v>
      </c>
      <c r="H2083" t="s">
        <v>42</v>
      </c>
      <c r="I2083" t="s">
        <v>42</v>
      </c>
    </row>
    <row r="2084" spans="1:9" x14ac:dyDescent="0.2">
      <c r="A2084" t="s">
        <v>248</v>
      </c>
      <c r="B2084" s="16">
        <v>40625</v>
      </c>
      <c r="C2084" s="16">
        <v>40662.999988425923</v>
      </c>
      <c r="D2084" t="s">
        <v>1023</v>
      </c>
      <c r="E2084" t="s">
        <v>1023</v>
      </c>
      <c r="F2084" t="s">
        <v>1023</v>
      </c>
      <c r="G2084" t="s">
        <v>1023</v>
      </c>
      <c r="H2084" t="s">
        <v>42</v>
      </c>
      <c r="I2084" t="s">
        <v>42</v>
      </c>
    </row>
    <row r="2085" spans="1:9" x14ac:dyDescent="0.2">
      <c r="A2085" t="s">
        <v>248</v>
      </c>
      <c r="B2085" s="16">
        <v>40663</v>
      </c>
      <c r="C2085" s="16">
        <v>40737.999988425923</v>
      </c>
      <c r="D2085" t="s">
        <v>1023</v>
      </c>
      <c r="E2085" t="s">
        <v>1024</v>
      </c>
      <c r="F2085" t="s">
        <v>1023</v>
      </c>
      <c r="G2085" t="s">
        <v>1023</v>
      </c>
      <c r="H2085" t="s">
        <v>42</v>
      </c>
      <c r="I2085" t="s">
        <v>42</v>
      </c>
    </row>
    <row r="2086" spans="1:9" x14ac:dyDescent="0.2">
      <c r="A2086" t="s">
        <v>248</v>
      </c>
      <c r="B2086" s="16">
        <v>40738</v>
      </c>
      <c r="C2086" s="16">
        <v>40764.999988425923</v>
      </c>
      <c r="D2086" t="s">
        <v>1023</v>
      </c>
      <c r="E2086" t="s">
        <v>1025</v>
      </c>
      <c r="F2086" t="s">
        <v>1023</v>
      </c>
      <c r="G2086" t="s">
        <v>1023</v>
      </c>
      <c r="H2086" t="s">
        <v>42</v>
      </c>
      <c r="I2086" t="s">
        <v>42</v>
      </c>
    </row>
    <row r="2087" spans="1:9" x14ac:dyDescent="0.2">
      <c r="A2087" t="s">
        <v>248</v>
      </c>
      <c r="B2087" s="16">
        <v>40765</v>
      </c>
      <c r="C2087" s="16">
        <v>41364.999988425923</v>
      </c>
      <c r="D2087" t="s">
        <v>908</v>
      </c>
      <c r="E2087" t="s">
        <v>1026</v>
      </c>
      <c r="F2087" t="s">
        <v>1027</v>
      </c>
      <c r="G2087" t="s">
        <v>1023</v>
      </c>
      <c r="H2087" t="s">
        <v>42</v>
      </c>
      <c r="I2087" t="s">
        <v>42</v>
      </c>
    </row>
    <row r="2088" spans="1:9" x14ac:dyDescent="0.2">
      <c r="A2088" t="s">
        <v>248</v>
      </c>
      <c r="B2088" s="16">
        <v>41365</v>
      </c>
      <c r="C2088" s="16">
        <v>41851.999988425923</v>
      </c>
      <c r="D2088" t="s">
        <v>908</v>
      </c>
      <c r="E2088" t="s">
        <v>1028</v>
      </c>
      <c r="F2088" t="s">
        <v>1027</v>
      </c>
      <c r="G2088" t="s">
        <v>1023</v>
      </c>
      <c r="H2088" t="s">
        <v>42</v>
      </c>
      <c r="I2088" t="s">
        <v>42</v>
      </c>
    </row>
    <row r="2089" spans="1:9" x14ac:dyDescent="0.2">
      <c r="A2089" t="s">
        <v>248</v>
      </c>
      <c r="B2089" s="16">
        <v>41852</v>
      </c>
      <c r="C2089" s="16">
        <v>42155.999988425923</v>
      </c>
      <c r="D2089" t="s">
        <v>908</v>
      </c>
      <c r="E2089" t="s">
        <v>1026</v>
      </c>
      <c r="F2089" t="s">
        <v>1027</v>
      </c>
      <c r="G2089" t="s">
        <v>1023</v>
      </c>
      <c r="H2089" t="s">
        <v>42</v>
      </c>
      <c r="I2089" t="s">
        <v>42</v>
      </c>
    </row>
    <row r="2090" spans="1:9" x14ac:dyDescent="0.2">
      <c r="A2090" t="s">
        <v>248</v>
      </c>
      <c r="B2090" s="16">
        <v>42156</v>
      </c>
      <c r="C2090" s="16">
        <v>2958465.999988426</v>
      </c>
      <c r="D2090" t="s">
        <v>908</v>
      </c>
      <c r="E2090" t="s">
        <v>1028</v>
      </c>
      <c r="F2090" t="s">
        <v>1027</v>
      </c>
      <c r="G2090" t="s">
        <v>1023</v>
      </c>
      <c r="H2090" t="s">
        <v>42</v>
      </c>
      <c r="I2090" t="s">
        <v>42</v>
      </c>
    </row>
    <row r="2091" spans="1:9" x14ac:dyDescent="0.2">
      <c r="A2091" t="s">
        <v>226</v>
      </c>
      <c r="B2091" s="16">
        <v>41057</v>
      </c>
      <c r="C2091" s="16">
        <v>41078.999988425923</v>
      </c>
      <c r="D2091" t="s">
        <v>1023</v>
      </c>
      <c r="E2091" t="s">
        <v>1023</v>
      </c>
      <c r="F2091" t="s">
        <v>1023</v>
      </c>
      <c r="G2091" t="s">
        <v>1023</v>
      </c>
      <c r="H2091" t="s">
        <v>42</v>
      </c>
      <c r="I2091" t="s">
        <v>42</v>
      </c>
    </row>
    <row r="2092" spans="1:9" x14ac:dyDescent="0.2">
      <c r="A2092" t="s">
        <v>226</v>
      </c>
      <c r="B2092" s="16">
        <v>41079</v>
      </c>
      <c r="C2092" s="16">
        <v>41117.999988425923</v>
      </c>
      <c r="D2092" t="s">
        <v>1023</v>
      </c>
      <c r="E2092" t="s">
        <v>1024</v>
      </c>
      <c r="F2092" t="s">
        <v>1023</v>
      </c>
      <c r="G2092" t="s">
        <v>1023</v>
      </c>
      <c r="H2092" t="s">
        <v>42</v>
      </c>
      <c r="I2092" t="s">
        <v>42</v>
      </c>
    </row>
    <row r="2093" spans="1:9" x14ac:dyDescent="0.2">
      <c r="A2093" t="s">
        <v>226</v>
      </c>
      <c r="B2093" s="16">
        <v>41118</v>
      </c>
      <c r="C2093" s="16">
        <v>41152.999988425923</v>
      </c>
      <c r="D2093" t="s">
        <v>1023</v>
      </c>
      <c r="E2093" t="s">
        <v>1025</v>
      </c>
      <c r="F2093" t="s">
        <v>1023</v>
      </c>
      <c r="G2093" t="s">
        <v>1023</v>
      </c>
      <c r="H2093" t="s">
        <v>42</v>
      </c>
      <c r="I2093" t="s">
        <v>42</v>
      </c>
    </row>
    <row r="2094" spans="1:9" x14ac:dyDescent="0.2">
      <c r="A2094" t="s">
        <v>226</v>
      </c>
      <c r="B2094" s="16">
        <v>41153</v>
      </c>
      <c r="C2094" s="16">
        <v>41943.999988425923</v>
      </c>
      <c r="D2094" t="s">
        <v>908</v>
      </c>
      <c r="E2094" t="s">
        <v>1026</v>
      </c>
      <c r="F2094" t="s">
        <v>1027</v>
      </c>
      <c r="G2094" t="s">
        <v>1023</v>
      </c>
      <c r="H2094" t="s">
        <v>40</v>
      </c>
      <c r="I2094" t="s">
        <v>42</v>
      </c>
    </row>
    <row r="2095" spans="1:9" x14ac:dyDescent="0.2">
      <c r="A2095" t="s">
        <v>226</v>
      </c>
      <c r="B2095" s="16">
        <v>41944</v>
      </c>
      <c r="C2095" s="16">
        <v>2958465.999988426</v>
      </c>
      <c r="D2095" t="s">
        <v>908</v>
      </c>
      <c r="E2095" t="s">
        <v>1028</v>
      </c>
      <c r="F2095" t="s">
        <v>1027</v>
      </c>
      <c r="G2095" t="s">
        <v>1023</v>
      </c>
      <c r="H2095" t="s">
        <v>42</v>
      </c>
      <c r="I2095" t="s">
        <v>42</v>
      </c>
    </row>
    <row r="2096" spans="1:9" x14ac:dyDescent="0.2">
      <c r="A2096" t="s">
        <v>228</v>
      </c>
      <c r="B2096" s="16">
        <v>40414</v>
      </c>
      <c r="C2096" s="16">
        <v>40450.999988425923</v>
      </c>
      <c r="D2096" t="s">
        <v>1023</v>
      </c>
      <c r="E2096" t="s">
        <v>1023</v>
      </c>
      <c r="F2096" t="s">
        <v>1023</v>
      </c>
      <c r="G2096" t="s">
        <v>1023</v>
      </c>
      <c r="H2096" t="s">
        <v>42</v>
      </c>
      <c r="I2096" t="s">
        <v>42</v>
      </c>
    </row>
    <row r="2097" spans="1:9" x14ac:dyDescent="0.2">
      <c r="A2097" t="s">
        <v>228</v>
      </c>
      <c r="B2097" s="16">
        <v>40451</v>
      </c>
      <c r="C2097" s="16">
        <v>40470.999988425923</v>
      </c>
      <c r="D2097" t="s">
        <v>1023</v>
      </c>
      <c r="E2097" t="s">
        <v>1024</v>
      </c>
      <c r="F2097" t="s">
        <v>1023</v>
      </c>
      <c r="G2097" t="s">
        <v>1023</v>
      </c>
      <c r="H2097" t="s">
        <v>42</v>
      </c>
      <c r="I2097" t="s">
        <v>42</v>
      </c>
    </row>
    <row r="2098" spans="1:9" x14ac:dyDescent="0.2">
      <c r="A2098" t="s">
        <v>228</v>
      </c>
      <c r="B2098" s="16">
        <v>40471</v>
      </c>
      <c r="C2098" s="16">
        <v>40523.999988425923</v>
      </c>
      <c r="D2098" t="s">
        <v>1023</v>
      </c>
      <c r="E2098" t="s">
        <v>1025</v>
      </c>
      <c r="F2098" t="s">
        <v>1023</v>
      </c>
      <c r="G2098" t="s">
        <v>1023</v>
      </c>
      <c r="H2098" t="s">
        <v>42</v>
      </c>
      <c r="I2098" t="s">
        <v>42</v>
      </c>
    </row>
    <row r="2099" spans="1:9" x14ac:dyDescent="0.2">
      <c r="A2099" t="s">
        <v>228</v>
      </c>
      <c r="B2099" s="16">
        <v>40524</v>
      </c>
      <c r="C2099" s="16">
        <v>41670.999988425923</v>
      </c>
      <c r="D2099" t="s">
        <v>908</v>
      </c>
      <c r="E2099" t="s">
        <v>1026</v>
      </c>
      <c r="F2099" t="s">
        <v>1027</v>
      </c>
      <c r="G2099" t="s">
        <v>1023</v>
      </c>
      <c r="H2099" t="s">
        <v>42</v>
      </c>
      <c r="I2099" t="s">
        <v>42</v>
      </c>
    </row>
    <row r="2100" spans="1:9" x14ac:dyDescent="0.2">
      <c r="A2100" t="s">
        <v>228</v>
      </c>
      <c r="B2100" s="16">
        <v>41671</v>
      </c>
      <c r="C2100" s="16">
        <v>2958465.999988426</v>
      </c>
      <c r="D2100" t="s">
        <v>908</v>
      </c>
      <c r="E2100" t="s">
        <v>1028</v>
      </c>
      <c r="F2100" t="s">
        <v>1027</v>
      </c>
      <c r="G2100" t="s">
        <v>1023</v>
      </c>
      <c r="H2100" t="s">
        <v>42</v>
      </c>
      <c r="I2100" t="s">
        <v>42</v>
      </c>
    </row>
    <row r="2101" spans="1:9" x14ac:dyDescent="0.2">
      <c r="A2101" t="s">
        <v>230</v>
      </c>
      <c r="B2101" s="16">
        <v>40056</v>
      </c>
      <c r="C2101" s="16">
        <v>40134.999988425923</v>
      </c>
      <c r="D2101" t="s">
        <v>1023</v>
      </c>
      <c r="E2101" t="s">
        <v>1023</v>
      </c>
      <c r="F2101" t="s">
        <v>1023</v>
      </c>
      <c r="G2101" t="s">
        <v>1023</v>
      </c>
      <c r="H2101" t="s">
        <v>42</v>
      </c>
      <c r="I2101" t="s">
        <v>42</v>
      </c>
    </row>
    <row r="2102" spans="1:9" x14ac:dyDescent="0.2">
      <c r="A2102" t="s">
        <v>230</v>
      </c>
      <c r="B2102" s="16">
        <v>40135</v>
      </c>
      <c r="C2102" s="16">
        <v>40146.999988425923</v>
      </c>
      <c r="D2102" t="s">
        <v>1023</v>
      </c>
      <c r="E2102" t="s">
        <v>1024</v>
      </c>
      <c r="F2102" t="s">
        <v>1023</v>
      </c>
      <c r="G2102" t="s">
        <v>1023</v>
      </c>
      <c r="H2102" t="s">
        <v>42</v>
      </c>
      <c r="I2102" t="s">
        <v>42</v>
      </c>
    </row>
    <row r="2103" spans="1:9" x14ac:dyDescent="0.2">
      <c r="A2103" t="s">
        <v>230</v>
      </c>
      <c r="B2103" s="16">
        <v>40147</v>
      </c>
      <c r="C2103" s="16">
        <v>40162.999988425923</v>
      </c>
      <c r="D2103" t="s">
        <v>1023</v>
      </c>
      <c r="E2103" t="s">
        <v>1025</v>
      </c>
      <c r="F2103" t="s">
        <v>1023</v>
      </c>
      <c r="G2103" t="s">
        <v>1023</v>
      </c>
      <c r="H2103" t="s">
        <v>42</v>
      </c>
      <c r="I2103" t="s">
        <v>42</v>
      </c>
    </row>
    <row r="2104" spans="1:9" x14ac:dyDescent="0.2">
      <c r="A2104" t="s">
        <v>230</v>
      </c>
      <c r="B2104" s="16">
        <v>40163</v>
      </c>
      <c r="C2104" s="16">
        <v>41943.999988425923</v>
      </c>
      <c r="D2104" t="s">
        <v>908</v>
      </c>
      <c r="E2104" t="s">
        <v>1026</v>
      </c>
      <c r="F2104" t="s">
        <v>1027</v>
      </c>
      <c r="G2104" t="s">
        <v>1023</v>
      </c>
      <c r="H2104" t="s">
        <v>42</v>
      </c>
      <c r="I2104" t="s">
        <v>42</v>
      </c>
    </row>
    <row r="2105" spans="1:9" x14ac:dyDescent="0.2">
      <c r="A2105" t="s">
        <v>230</v>
      </c>
      <c r="B2105" s="16">
        <v>41944</v>
      </c>
      <c r="C2105" s="16">
        <v>2958465.999988426</v>
      </c>
      <c r="D2105" t="s">
        <v>908</v>
      </c>
      <c r="E2105" t="s">
        <v>1028</v>
      </c>
      <c r="F2105" t="s">
        <v>1027</v>
      </c>
      <c r="G2105" t="s">
        <v>1023</v>
      </c>
      <c r="H2105" t="s">
        <v>42</v>
      </c>
      <c r="I2105" t="s">
        <v>42</v>
      </c>
    </row>
    <row r="2106" spans="1:9" x14ac:dyDescent="0.2">
      <c r="A2106" t="s">
        <v>739</v>
      </c>
      <c r="B2106" s="16">
        <v>39884</v>
      </c>
      <c r="C2106" s="16">
        <v>39982.999988425923</v>
      </c>
      <c r="D2106" t="s">
        <v>1023</v>
      </c>
      <c r="E2106" t="s">
        <v>1023</v>
      </c>
      <c r="F2106" t="s">
        <v>1023</v>
      </c>
      <c r="G2106" t="s">
        <v>1023</v>
      </c>
      <c r="H2106" t="s">
        <v>42</v>
      </c>
      <c r="I2106" t="s">
        <v>42</v>
      </c>
    </row>
    <row r="2107" spans="1:9" x14ac:dyDescent="0.2">
      <c r="A2107" t="s">
        <v>739</v>
      </c>
      <c r="B2107" s="16">
        <v>39983</v>
      </c>
      <c r="C2107" s="16">
        <v>40011.999988425923</v>
      </c>
      <c r="D2107" t="s">
        <v>1023</v>
      </c>
      <c r="E2107" t="s">
        <v>1024</v>
      </c>
      <c r="F2107" t="s">
        <v>1023</v>
      </c>
      <c r="G2107" t="s">
        <v>1023</v>
      </c>
      <c r="H2107" t="s">
        <v>42</v>
      </c>
      <c r="I2107" t="s">
        <v>42</v>
      </c>
    </row>
    <row r="2108" spans="1:9" x14ac:dyDescent="0.2">
      <c r="A2108" t="s">
        <v>739</v>
      </c>
      <c r="B2108" s="16">
        <v>40012</v>
      </c>
      <c r="C2108" s="16">
        <v>40032.999988425923</v>
      </c>
      <c r="D2108" t="s">
        <v>1023</v>
      </c>
      <c r="E2108" t="s">
        <v>1025</v>
      </c>
      <c r="F2108" t="s">
        <v>1023</v>
      </c>
      <c r="G2108" t="s">
        <v>1023</v>
      </c>
      <c r="H2108" t="s">
        <v>42</v>
      </c>
      <c r="I2108" t="s">
        <v>42</v>
      </c>
    </row>
    <row r="2109" spans="1:9" x14ac:dyDescent="0.2">
      <c r="A2109" t="s">
        <v>739</v>
      </c>
      <c r="B2109" s="16">
        <v>40033</v>
      </c>
      <c r="C2109" s="16">
        <v>41882.999988425923</v>
      </c>
      <c r="D2109" t="s">
        <v>908</v>
      </c>
      <c r="E2109" t="s">
        <v>1026</v>
      </c>
      <c r="F2109" t="s">
        <v>1027</v>
      </c>
      <c r="G2109" t="s">
        <v>1023</v>
      </c>
      <c r="H2109" t="s">
        <v>42</v>
      </c>
      <c r="I2109" t="s">
        <v>42</v>
      </c>
    </row>
    <row r="2110" spans="1:9" x14ac:dyDescent="0.2">
      <c r="A2110" t="s">
        <v>739</v>
      </c>
      <c r="B2110" s="16">
        <v>41883</v>
      </c>
      <c r="C2110" s="16">
        <v>2958465.999988426</v>
      </c>
      <c r="D2110" t="s">
        <v>908</v>
      </c>
      <c r="E2110" t="s">
        <v>1028</v>
      </c>
      <c r="F2110" t="s">
        <v>1027</v>
      </c>
      <c r="G2110" t="s">
        <v>1023</v>
      </c>
      <c r="H2110" t="s">
        <v>42</v>
      </c>
      <c r="I2110" t="s">
        <v>42</v>
      </c>
    </row>
    <row r="2111" spans="1:9" x14ac:dyDescent="0.2">
      <c r="A2111" t="s">
        <v>232</v>
      </c>
      <c r="B2111" s="16">
        <v>41459</v>
      </c>
      <c r="C2111" s="16">
        <v>41818.999988425923</v>
      </c>
      <c r="D2111" t="s">
        <v>1023</v>
      </c>
      <c r="E2111" t="s">
        <v>1023</v>
      </c>
      <c r="F2111" t="s">
        <v>1023</v>
      </c>
      <c r="G2111" t="s">
        <v>1023</v>
      </c>
      <c r="H2111" t="s">
        <v>42</v>
      </c>
      <c r="I2111" t="s">
        <v>42</v>
      </c>
    </row>
    <row r="2112" spans="1:9" x14ac:dyDescent="0.2">
      <c r="A2112" t="s">
        <v>232</v>
      </c>
      <c r="B2112" s="16">
        <v>41819</v>
      </c>
      <c r="C2112" s="16">
        <v>41871.999988425923</v>
      </c>
      <c r="D2112" t="s">
        <v>1023</v>
      </c>
      <c r="E2112" t="s">
        <v>1024</v>
      </c>
      <c r="F2112" t="s">
        <v>1023</v>
      </c>
      <c r="G2112" t="s">
        <v>1023</v>
      </c>
      <c r="H2112" t="s">
        <v>42</v>
      </c>
      <c r="I2112" t="s">
        <v>42</v>
      </c>
    </row>
    <row r="2113" spans="1:9" x14ac:dyDescent="0.2">
      <c r="A2113" t="s">
        <v>232</v>
      </c>
      <c r="B2113" s="16">
        <v>41872</v>
      </c>
      <c r="C2113" s="16">
        <v>41875.999988425923</v>
      </c>
      <c r="D2113" t="s">
        <v>1023</v>
      </c>
      <c r="E2113" t="s">
        <v>1025</v>
      </c>
      <c r="F2113" t="s">
        <v>1023</v>
      </c>
      <c r="G2113" t="s">
        <v>1023</v>
      </c>
      <c r="H2113" t="s">
        <v>42</v>
      </c>
      <c r="I2113" t="s">
        <v>42</v>
      </c>
    </row>
    <row r="2114" spans="1:9" x14ac:dyDescent="0.2">
      <c r="A2114" t="s">
        <v>232</v>
      </c>
      <c r="B2114" s="16">
        <v>41876</v>
      </c>
      <c r="C2114" s="16">
        <v>2958465.999988426</v>
      </c>
      <c r="D2114" t="s">
        <v>908</v>
      </c>
      <c r="E2114" t="s">
        <v>1026</v>
      </c>
      <c r="F2114" t="s">
        <v>1027</v>
      </c>
      <c r="G2114" t="s">
        <v>1023</v>
      </c>
      <c r="H2114" t="s">
        <v>40</v>
      </c>
      <c r="I2114" t="s">
        <v>42</v>
      </c>
    </row>
    <row r="2115" spans="1:9" x14ac:dyDescent="0.2">
      <c r="A2115" t="s">
        <v>691</v>
      </c>
      <c r="B2115" s="16">
        <v>41033</v>
      </c>
      <c r="C2115" s="16">
        <v>41044.999988425923</v>
      </c>
      <c r="D2115" t="s">
        <v>1023</v>
      </c>
      <c r="E2115" t="s">
        <v>1023</v>
      </c>
      <c r="F2115" t="s">
        <v>1023</v>
      </c>
      <c r="G2115" t="s">
        <v>1023</v>
      </c>
      <c r="H2115" t="s">
        <v>42</v>
      </c>
      <c r="I2115" t="s">
        <v>42</v>
      </c>
    </row>
    <row r="2116" spans="1:9" x14ac:dyDescent="0.2">
      <c r="A2116" t="s">
        <v>691</v>
      </c>
      <c r="B2116" s="16">
        <v>41045</v>
      </c>
      <c r="C2116" s="16">
        <v>41076.999988425923</v>
      </c>
      <c r="D2116" t="s">
        <v>1023</v>
      </c>
      <c r="E2116" t="s">
        <v>1024</v>
      </c>
      <c r="F2116" t="s">
        <v>1023</v>
      </c>
      <c r="G2116" t="s">
        <v>1023</v>
      </c>
      <c r="H2116" t="s">
        <v>42</v>
      </c>
      <c r="I2116" t="s">
        <v>42</v>
      </c>
    </row>
    <row r="2117" spans="1:9" x14ac:dyDescent="0.2">
      <c r="A2117" t="s">
        <v>691</v>
      </c>
      <c r="B2117" s="16">
        <v>41077</v>
      </c>
      <c r="C2117" s="16">
        <v>41077.999988425923</v>
      </c>
      <c r="D2117" t="s">
        <v>1023</v>
      </c>
      <c r="E2117" t="s">
        <v>1025</v>
      </c>
      <c r="F2117" t="s">
        <v>1023</v>
      </c>
      <c r="G2117" t="s">
        <v>1023</v>
      </c>
      <c r="H2117" t="s">
        <v>42</v>
      </c>
      <c r="I2117" t="s">
        <v>42</v>
      </c>
    </row>
    <row r="2118" spans="1:9" x14ac:dyDescent="0.2">
      <c r="A2118" t="s">
        <v>691</v>
      </c>
      <c r="B2118" s="16">
        <v>41078</v>
      </c>
      <c r="C2118" s="16">
        <v>2958465.999988426</v>
      </c>
      <c r="D2118" t="s">
        <v>908</v>
      </c>
      <c r="E2118" t="s">
        <v>1026</v>
      </c>
      <c r="F2118" t="s">
        <v>1027</v>
      </c>
      <c r="G2118" t="s">
        <v>1023</v>
      </c>
      <c r="H2118" t="s">
        <v>40</v>
      </c>
      <c r="I2118" t="s">
        <v>42</v>
      </c>
    </row>
    <row r="2119" spans="1:9" x14ac:dyDescent="0.2">
      <c r="A2119" t="s">
        <v>741</v>
      </c>
      <c r="B2119" s="16">
        <v>39898</v>
      </c>
      <c r="C2119" s="16">
        <v>40025.999988425923</v>
      </c>
      <c r="D2119" t="s">
        <v>1023</v>
      </c>
      <c r="E2119" t="s">
        <v>1023</v>
      </c>
      <c r="F2119" t="s">
        <v>1023</v>
      </c>
      <c r="G2119" t="s">
        <v>1023</v>
      </c>
      <c r="H2119" t="s">
        <v>42</v>
      </c>
      <c r="I2119" t="s">
        <v>42</v>
      </c>
    </row>
    <row r="2120" spans="1:9" x14ac:dyDescent="0.2">
      <c r="A2120" t="s">
        <v>741</v>
      </c>
      <c r="B2120" s="16">
        <v>40026</v>
      </c>
      <c r="C2120" s="16">
        <v>40049.999988425923</v>
      </c>
      <c r="D2120" t="s">
        <v>1023</v>
      </c>
      <c r="E2120" t="s">
        <v>1024</v>
      </c>
      <c r="F2120" t="s">
        <v>1023</v>
      </c>
      <c r="G2120" t="s">
        <v>1023</v>
      </c>
      <c r="H2120" t="s">
        <v>42</v>
      </c>
      <c r="I2120" t="s">
        <v>42</v>
      </c>
    </row>
    <row r="2121" spans="1:9" x14ac:dyDescent="0.2">
      <c r="A2121" t="s">
        <v>741</v>
      </c>
      <c r="B2121" s="16">
        <v>40050</v>
      </c>
      <c r="C2121" s="16">
        <v>40066.999988425923</v>
      </c>
      <c r="D2121" t="s">
        <v>1023</v>
      </c>
      <c r="E2121" t="s">
        <v>1025</v>
      </c>
      <c r="F2121" t="s">
        <v>1023</v>
      </c>
      <c r="G2121" t="s">
        <v>1023</v>
      </c>
      <c r="H2121" t="s">
        <v>42</v>
      </c>
      <c r="I2121" t="s">
        <v>42</v>
      </c>
    </row>
    <row r="2122" spans="1:9" x14ac:dyDescent="0.2">
      <c r="A2122" t="s">
        <v>741</v>
      </c>
      <c r="B2122" s="16">
        <v>40067</v>
      </c>
      <c r="C2122" s="16">
        <v>41943.999988425923</v>
      </c>
      <c r="D2122" t="s">
        <v>908</v>
      </c>
      <c r="E2122" t="s">
        <v>1026</v>
      </c>
      <c r="F2122" t="s">
        <v>1027</v>
      </c>
      <c r="G2122" t="s">
        <v>1023</v>
      </c>
      <c r="H2122" t="s">
        <v>42</v>
      </c>
      <c r="I2122" t="s">
        <v>42</v>
      </c>
    </row>
    <row r="2123" spans="1:9" x14ac:dyDescent="0.2">
      <c r="A2123" t="s">
        <v>741</v>
      </c>
      <c r="B2123" s="16">
        <v>41944</v>
      </c>
      <c r="C2123" s="16">
        <v>2958465.999988426</v>
      </c>
      <c r="D2123" t="s">
        <v>908</v>
      </c>
      <c r="E2123" t="s">
        <v>1028</v>
      </c>
      <c r="F2123" t="s">
        <v>1027</v>
      </c>
      <c r="G2123" t="s">
        <v>1023</v>
      </c>
      <c r="H2123" t="s">
        <v>42</v>
      </c>
      <c r="I2123" t="s">
        <v>42</v>
      </c>
    </row>
    <row r="2124" spans="1:9" x14ac:dyDescent="0.2">
      <c r="A2124" t="s">
        <v>234</v>
      </c>
      <c r="B2124" s="16">
        <v>41445</v>
      </c>
      <c r="C2124" s="16">
        <v>41476.999988425923</v>
      </c>
      <c r="D2124" t="s">
        <v>1023</v>
      </c>
      <c r="E2124" t="s">
        <v>1023</v>
      </c>
      <c r="F2124" t="s">
        <v>1023</v>
      </c>
      <c r="G2124" t="s">
        <v>1023</v>
      </c>
      <c r="H2124" t="s">
        <v>42</v>
      </c>
      <c r="I2124" t="s">
        <v>42</v>
      </c>
    </row>
    <row r="2125" spans="1:9" x14ac:dyDescent="0.2">
      <c r="A2125" t="s">
        <v>234</v>
      </c>
      <c r="B2125" s="16">
        <v>41477</v>
      </c>
      <c r="C2125" s="16">
        <v>41525.999988425923</v>
      </c>
      <c r="D2125" t="s">
        <v>1023</v>
      </c>
      <c r="E2125" t="s">
        <v>1024</v>
      </c>
      <c r="F2125" t="s">
        <v>1023</v>
      </c>
      <c r="G2125" t="s">
        <v>1023</v>
      </c>
      <c r="H2125" t="s">
        <v>42</v>
      </c>
      <c r="I2125" t="s">
        <v>42</v>
      </c>
    </row>
    <row r="2126" spans="1:9" x14ac:dyDescent="0.2">
      <c r="A2126" t="s">
        <v>234</v>
      </c>
      <c r="B2126" s="16">
        <v>41526</v>
      </c>
      <c r="C2126" s="16">
        <v>41528.999988425923</v>
      </c>
      <c r="D2126" t="s">
        <v>1023</v>
      </c>
      <c r="E2126" t="s">
        <v>1025</v>
      </c>
      <c r="F2126" t="s">
        <v>1023</v>
      </c>
      <c r="G2126" t="s">
        <v>1023</v>
      </c>
      <c r="H2126" t="s">
        <v>42</v>
      </c>
      <c r="I2126" t="s">
        <v>42</v>
      </c>
    </row>
    <row r="2127" spans="1:9" x14ac:dyDescent="0.2">
      <c r="A2127" t="s">
        <v>234</v>
      </c>
      <c r="B2127" s="16">
        <v>41529</v>
      </c>
      <c r="C2127" s="16">
        <v>2958465.999988426</v>
      </c>
      <c r="D2127" t="s">
        <v>908</v>
      </c>
      <c r="E2127" t="s">
        <v>1026</v>
      </c>
      <c r="F2127" t="s">
        <v>1027</v>
      </c>
      <c r="G2127" t="s">
        <v>1023</v>
      </c>
      <c r="H2127" t="s">
        <v>40</v>
      </c>
      <c r="I2127" t="s">
        <v>42</v>
      </c>
    </row>
    <row r="2128" spans="1:9" x14ac:dyDescent="0.2">
      <c r="A2128" t="s">
        <v>236</v>
      </c>
      <c r="B2128" s="16">
        <v>41068</v>
      </c>
      <c r="C2128" s="16">
        <v>41094.999988425923</v>
      </c>
      <c r="D2128" t="s">
        <v>1023</v>
      </c>
      <c r="E2128" t="s">
        <v>1023</v>
      </c>
      <c r="F2128" t="s">
        <v>1023</v>
      </c>
      <c r="G2128" t="s">
        <v>1023</v>
      </c>
      <c r="H2128" t="s">
        <v>42</v>
      </c>
      <c r="I2128" t="s">
        <v>42</v>
      </c>
    </row>
    <row r="2129" spans="1:9" x14ac:dyDescent="0.2">
      <c r="A2129" t="s">
        <v>236</v>
      </c>
      <c r="B2129" s="16">
        <v>41095</v>
      </c>
      <c r="C2129" s="16">
        <v>41128.999988425923</v>
      </c>
      <c r="D2129" t="s">
        <v>1023</v>
      </c>
      <c r="E2129" t="s">
        <v>1024</v>
      </c>
      <c r="F2129" t="s">
        <v>1023</v>
      </c>
      <c r="G2129" t="s">
        <v>1023</v>
      </c>
      <c r="H2129" t="s">
        <v>42</v>
      </c>
      <c r="I2129" t="s">
        <v>42</v>
      </c>
    </row>
    <row r="2130" spans="1:9" x14ac:dyDescent="0.2">
      <c r="A2130" t="s">
        <v>236</v>
      </c>
      <c r="B2130" s="16">
        <v>41129</v>
      </c>
      <c r="C2130" s="16">
        <v>41131.999988425923</v>
      </c>
      <c r="D2130" t="s">
        <v>1023</v>
      </c>
      <c r="E2130" t="s">
        <v>1025</v>
      </c>
      <c r="F2130" t="s">
        <v>1023</v>
      </c>
      <c r="G2130" t="s">
        <v>1023</v>
      </c>
      <c r="H2130" t="s">
        <v>42</v>
      </c>
      <c r="I2130" t="s">
        <v>42</v>
      </c>
    </row>
    <row r="2131" spans="1:9" x14ac:dyDescent="0.2">
      <c r="A2131" t="s">
        <v>236</v>
      </c>
      <c r="B2131" s="16">
        <v>41132</v>
      </c>
      <c r="C2131" s="16">
        <v>41698.999988425923</v>
      </c>
      <c r="D2131" t="s">
        <v>908</v>
      </c>
      <c r="E2131" t="s">
        <v>1026</v>
      </c>
      <c r="F2131" t="s">
        <v>1027</v>
      </c>
      <c r="G2131" t="s">
        <v>1023</v>
      </c>
      <c r="H2131" t="s">
        <v>40</v>
      </c>
      <c r="I2131" t="s">
        <v>42</v>
      </c>
    </row>
    <row r="2132" spans="1:9" x14ac:dyDescent="0.2">
      <c r="A2132" t="s">
        <v>236</v>
      </c>
      <c r="B2132" s="16">
        <v>41699</v>
      </c>
      <c r="C2132" s="16">
        <v>42308.999988425923</v>
      </c>
      <c r="D2132" t="s">
        <v>908</v>
      </c>
      <c r="E2132" t="s">
        <v>1028</v>
      </c>
      <c r="F2132" t="s">
        <v>1027</v>
      </c>
      <c r="G2132" t="s">
        <v>1023</v>
      </c>
      <c r="H2132" t="s">
        <v>42</v>
      </c>
      <c r="I2132" t="s">
        <v>42</v>
      </c>
    </row>
    <row r="2133" spans="1:9" x14ac:dyDescent="0.2">
      <c r="A2133" t="s">
        <v>236</v>
      </c>
      <c r="B2133" s="16">
        <v>42309</v>
      </c>
      <c r="C2133" s="16">
        <v>2958465.999988426</v>
      </c>
      <c r="D2133" t="s">
        <v>908</v>
      </c>
      <c r="E2133" t="s">
        <v>1026</v>
      </c>
      <c r="F2133" t="s">
        <v>1027</v>
      </c>
      <c r="G2133" t="s">
        <v>1023</v>
      </c>
      <c r="H2133" t="s">
        <v>42</v>
      </c>
      <c r="I2133" t="s">
        <v>42</v>
      </c>
    </row>
    <row r="2134" spans="1:9" x14ac:dyDescent="0.2">
      <c r="A2134" t="s">
        <v>214</v>
      </c>
      <c r="B2134" s="16">
        <v>41809</v>
      </c>
      <c r="C2134" s="16">
        <v>41870.999988425923</v>
      </c>
      <c r="D2134" t="s">
        <v>1023</v>
      </c>
      <c r="E2134" t="s">
        <v>1023</v>
      </c>
      <c r="F2134" t="s">
        <v>1023</v>
      </c>
      <c r="G2134" t="s">
        <v>1023</v>
      </c>
      <c r="H2134" t="s">
        <v>42</v>
      </c>
      <c r="I2134" t="s">
        <v>42</v>
      </c>
    </row>
    <row r="2135" spans="1:9" x14ac:dyDescent="0.2">
      <c r="A2135" t="s">
        <v>214</v>
      </c>
      <c r="B2135" s="16">
        <v>41871</v>
      </c>
      <c r="C2135" s="16">
        <v>41888.999988425923</v>
      </c>
      <c r="D2135" t="s">
        <v>1023</v>
      </c>
      <c r="E2135" t="s">
        <v>1024</v>
      </c>
      <c r="F2135" t="s">
        <v>1023</v>
      </c>
      <c r="G2135" t="s">
        <v>1023</v>
      </c>
      <c r="H2135" t="s">
        <v>42</v>
      </c>
      <c r="I2135" t="s">
        <v>42</v>
      </c>
    </row>
    <row r="2136" spans="1:9" x14ac:dyDescent="0.2">
      <c r="A2136" t="s">
        <v>214</v>
      </c>
      <c r="B2136" s="16">
        <v>41889</v>
      </c>
      <c r="C2136" s="16">
        <v>41895.999988425923</v>
      </c>
      <c r="D2136" t="s">
        <v>1023</v>
      </c>
      <c r="E2136" t="s">
        <v>1025</v>
      </c>
      <c r="F2136" t="s">
        <v>1023</v>
      </c>
      <c r="G2136" t="s">
        <v>1023</v>
      </c>
      <c r="H2136" t="s">
        <v>42</v>
      </c>
      <c r="I2136" t="s">
        <v>42</v>
      </c>
    </row>
    <row r="2137" spans="1:9" x14ac:dyDescent="0.2">
      <c r="A2137" t="s">
        <v>214</v>
      </c>
      <c r="B2137" s="16">
        <v>41896</v>
      </c>
      <c r="C2137" s="16">
        <v>2958465.999988426</v>
      </c>
      <c r="D2137" t="s">
        <v>908</v>
      </c>
      <c r="E2137" t="s">
        <v>1026</v>
      </c>
      <c r="F2137" t="s">
        <v>1027</v>
      </c>
      <c r="G2137" t="s">
        <v>1023</v>
      </c>
      <c r="H2137" t="s">
        <v>40</v>
      </c>
      <c r="I2137" t="s">
        <v>42</v>
      </c>
    </row>
    <row r="2138" spans="1:9" x14ac:dyDescent="0.2">
      <c r="A2138" t="s">
        <v>216</v>
      </c>
      <c r="B2138" s="16">
        <v>40487</v>
      </c>
      <c r="C2138" s="16">
        <v>40668.999988425923</v>
      </c>
      <c r="D2138" t="s">
        <v>1023</v>
      </c>
      <c r="E2138" t="s">
        <v>1023</v>
      </c>
      <c r="F2138" t="s">
        <v>1023</v>
      </c>
      <c r="G2138" t="s">
        <v>1023</v>
      </c>
      <c r="H2138" t="s">
        <v>42</v>
      </c>
      <c r="I2138" t="s">
        <v>42</v>
      </c>
    </row>
    <row r="2139" spans="1:9" x14ac:dyDescent="0.2">
      <c r="A2139" t="s">
        <v>216</v>
      </c>
      <c r="B2139" s="16">
        <v>40669</v>
      </c>
      <c r="C2139" s="16">
        <v>40699.999988425923</v>
      </c>
      <c r="D2139" t="s">
        <v>1023</v>
      </c>
      <c r="E2139" t="s">
        <v>1024</v>
      </c>
      <c r="F2139" t="s">
        <v>1023</v>
      </c>
      <c r="G2139" t="s">
        <v>1023</v>
      </c>
      <c r="H2139" t="s">
        <v>42</v>
      </c>
      <c r="I2139" t="s">
        <v>42</v>
      </c>
    </row>
    <row r="2140" spans="1:9" x14ac:dyDescent="0.2">
      <c r="A2140" t="s">
        <v>216</v>
      </c>
      <c r="B2140" s="16">
        <v>40700</v>
      </c>
      <c r="C2140" s="16">
        <v>40706.999988425923</v>
      </c>
      <c r="D2140" t="s">
        <v>1023</v>
      </c>
      <c r="E2140" t="s">
        <v>1025</v>
      </c>
      <c r="F2140" t="s">
        <v>1023</v>
      </c>
      <c r="G2140" t="s">
        <v>1023</v>
      </c>
      <c r="H2140" t="s">
        <v>42</v>
      </c>
      <c r="I2140" t="s">
        <v>42</v>
      </c>
    </row>
    <row r="2141" spans="1:9" x14ac:dyDescent="0.2">
      <c r="A2141" t="s">
        <v>216</v>
      </c>
      <c r="B2141" s="16">
        <v>40707</v>
      </c>
      <c r="C2141" s="16">
        <v>41943.999988425923</v>
      </c>
      <c r="D2141" t="s">
        <v>908</v>
      </c>
      <c r="E2141" t="s">
        <v>1026</v>
      </c>
      <c r="F2141" t="s">
        <v>1027</v>
      </c>
      <c r="G2141" t="s">
        <v>1023</v>
      </c>
      <c r="H2141" t="s">
        <v>42</v>
      </c>
      <c r="I2141" t="s">
        <v>42</v>
      </c>
    </row>
    <row r="2142" spans="1:9" x14ac:dyDescent="0.2">
      <c r="A2142" t="s">
        <v>216</v>
      </c>
      <c r="B2142" s="16">
        <v>41944</v>
      </c>
      <c r="C2142" s="16">
        <v>2958465.999988426</v>
      </c>
      <c r="D2142" t="s">
        <v>908</v>
      </c>
      <c r="E2142" t="s">
        <v>1028</v>
      </c>
      <c r="F2142" t="s">
        <v>1027</v>
      </c>
      <c r="G2142" t="s">
        <v>1023</v>
      </c>
      <c r="H2142" t="s">
        <v>42</v>
      </c>
      <c r="I2142" t="s">
        <v>42</v>
      </c>
    </row>
    <row r="2143" spans="1:9" x14ac:dyDescent="0.2">
      <c r="A2143" t="s">
        <v>218</v>
      </c>
      <c r="B2143" s="16">
        <v>40053</v>
      </c>
      <c r="C2143" s="16">
        <v>40137.999988425923</v>
      </c>
      <c r="D2143" t="s">
        <v>1023</v>
      </c>
      <c r="E2143" t="s">
        <v>1023</v>
      </c>
      <c r="F2143" t="s">
        <v>1023</v>
      </c>
      <c r="G2143" t="s">
        <v>1023</v>
      </c>
      <c r="H2143" t="s">
        <v>42</v>
      </c>
      <c r="I2143" t="s">
        <v>42</v>
      </c>
    </row>
    <row r="2144" spans="1:9" x14ac:dyDescent="0.2">
      <c r="A2144" t="s">
        <v>218</v>
      </c>
      <c r="B2144" s="16">
        <v>40138</v>
      </c>
      <c r="C2144" s="16">
        <v>40152.999988425923</v>
      </c>
      <c r="D2144" t="s">
        <v>1023</v>
      </c>
      <c r="E2144" t="s">
        <v>1024</v>
      </c>
      <c r="F2144" t="s">
        <v>1023</v>
      </c>
      <c r="G2144" t="s">
        <v>1023</v>
      </c>
      <c r="H2144" t="s">
        <v>42</v>
      </c>
      <c r="I2144" t="s">
        <v>42</v>
      </c>
    </row>
    <row r="2145" spans="1:9" x14ac:dyDescent="0.2">
      <c r="A2145" t="s">
        <v>218</v>
      </c>
      <c r="B2145" s="16">
        <v>40153</v>
      </c>
      <c r="C2145" s="16">
        <v>40166.999988425923</v>
      </c>
      <c r="D2145" t="s">
        <v>1023</v>
      </c>
      <c r="E2145" t="s">
        <v>1025</v>
      </c>
      <c r="F2145" t="s">
        <v>1023</v>
      </c>
      <c r="G2145" t="s">
        <v>1023</v>
      </c>
      <c r="H2145" t="s">
        <v>42</v>
      </c>
      <c r="I2145" t="s">
        <v>42</v>
      </c>
    </row>
    <row r="2146" spans="1:9" x14ac:dyDescent="0.2">
      <c r="A2146" t="s">
        <v>218</v>
      </c>
      <c r="B2146" s="16">
        <v>40167</v>
      </c>
      <c r="C2146" s="16">
        <v>41759.999988425923</v>
      </c>
      <c r="D2146" t="s">
        <v>908</v>
      </c>
      <c r="E2146" t="s">
        <v>1026</v>
      </c>
      <c r="F2146" t="s">
        <v>1027</v>
      </c>
      <c r="G2146" t="s">
        <v>1023</v>
      </c>
      <c r="H2146" t="s">
        <v>42</v>
      </c>
      <c r="I2146" t="s">
        <v>42</v>
      </c>
    </row>
    <row r="2147" spans="1:9" x14ac:dyDescent="0.2">
      <c r="A2147" t="s">
        <v>218</v>
      </c>
      <c r="B2147" s="16">
        <v>41760</v>
      </c>
      <c r="C2147" s="16">
        <v>42277.999988425923</v>
      </c>
      <c r="D2147" t="s">
        <v>908</v>
      </c>
      <c r="E2147" t="s">
        <v>1028</v>
      </c>
      <c r="F2147" t="s">
        <v>1027</v>
      </c>
      <c r="G2147" t="s">
        <v>1023</v>
      </c>
      <c r="H2147" t="s">
        <v>42</v>
      </c>
      <c r="I2147" t="s">
        <v>42</v>
      </c>
    </row>
    <row r="2148" spans="1:9" x14ac:dyDescent="0.2">
      <c r="A2148" t="s">
        <v>218</v>
      </c>
      <c r="B2148" s="16">
        <v>42278</v>
      </c>
      <c r="C2148" s="16">
        <v>2958465.999988426</v>
      </c>
      <c r="D2148" t="s">
        <v>908</v>
      </c>
      <c r="E2148" t="s">
        <v>1026</v>
      </c>
      <c r="F2148" t="s">
        <v>1027</v>
      </c>
      <c r="G2148" t="s">
        <v>1023</v>
      </c>
      <c r="H2148" t="s">
        <v>42</v>
      </c>
      <c r="I2148" t="s">
        <v>42</v>
      </c>
    </row>
    <row r="2149" spans="1:9" x14ac:dyDescent="0.2">
      <c r="A2149" t="s">
        <v>220</v>
      </c>
      <c r="B2149" s="16">
        <v>41465</v>
      </c>
      <c r="C2149" s="16">
        <v>41512.999988425923</v>
      </c>
      <c r="D2149" t="s">
        <v>1023</v>
      </c>
      <c r="E2149" t="s">
        <v>1023</v>
      </c>
      <c r="F2149" t="s">
        <v>1023</v>
      </c>
      <c r="G2149" t="s">
        <v>1023</v>
      </c>
      <c r="H2149" t="s">
        <v>42</v>
      </c>
      <c r="I2149" t="s">
        <v>42</v>
      </c>
    </row>
    <row r="2150" spans="1:9" x14ac:dyDescent="0.2">
      <c r="A2150" t="s">
        <v>220</v>
      </c>
      <c r="B2150" s="16">
        <v>41513</v>
      </c>
      <c r="C2150" s="16">
        <v>41547.999988425923</v>
      </c>
      <c r="D2150" t="s">
        <v>1023</v>
      </c>
      <c r="E2150" t="s">
        <v>1024</v>
      </c>
      <c r="F2150" t="s">
        <v>1023</v>
      </c>
      <c r="G2150" t="s">
        <v>1023</v>
      </c>
      <c r="H2150" t="s">
        <v>42</v>
      </c>
      <c r="I2150" t="s">
        <v>42</v>
      </c>
    </row>
    <row r="2151" spans="1:9" x14ac:dyDescent="0.2">
      <c r="A2151" t="s">
        <v>220</v>
      </c>
      <c r="B2151" s="16">
        <v>41548</v>
      </c>
      <c r="C2151" s="16">
        <v>41558.999988425923</v>
      </c>
      <c r="D2151" t="s">
        <v>1023</v>
      </c>
      <c r="E2151" t="s">
        <v>1025</v>
      </c>
      <c r="F2151" t="s">
        <v>1023</v>
      </c>
      <c r="G2151" t="s">
        <v>1023</v>
      </c>
      <c r="H2151" t="s">
        <v>42</v>
      </c>
      <c r="I2151" t="s">
        <v>42</v>
      </c>
    </row>
    <row r="2152" spans="1:9" x14ac:dyDescent="0.2">
      <c r="A2152" t="s">
        <v>220</v>
      </c>
      <c r="B2152" s="16">
        <v>41559</v>
      </c>
      <c r="C2152" s="16">
        <v>2958465.999988426</v>
      </c>
      <c r="D2152" t="s">
        <v>908</v>
      </c>
      <c r="E2152" t="s">
        <v>1026</v>
      </c>
      <c r="F2152" t="s">
        <v>1027</v>
      </c>
      <c r="G2152" t="s">
        <v>1023</v>
      </c>
      <c r="H2152" t="s">
        <v>40</v>
      </c>
      <c r="I2152" t="s">
        <v>42</v>
      </c>
    </row>
    <row r="2153" spans="1:9" x14ac:dyDescent="0.2">
      <c r="A2153" t="s">
        <v>222</v>
      </c>
      <c r="B2153" s="16">
        <v>40197</v>
      </c>
      <c r="C2153" s="16">
        <v>40237.999988425923</v>
      </c>
      <c r="D2153" t="s">
        <v>1023</v>
      </c>
      <c r="E2153" t="s">
        <v>1023</v>
      </c>
      <c r="F2153" t="s">
        <v>1023</v>
      </c>
      <c r="G2153" t="s">
        <v>1023</v>
      </c>
      <c r="H2153" t="s">
        <v>42</v>
      </c>
      <c r="I2153" t="s">
        <v>42</v>
      </c>
    </row>
    <row r="2154" spans="1:9" x14ac:dyDescent="0.2">
      <c r="A2154" t="s">
        <v>222</v>
      </c>
      <c r="B2154" s="16">
        <v>40238</v>
      </c>
      <c r="C2154" s="16">
        <v>40248.999988425923</v>
      </c>
      <c r="D2154" t="s">
        <v>1023</v>
      </c>
      <c r="E2154" t="s">
        <v>1024</v>
      </c>
      <c r="F2154" t="s">
        <v>1023</v>
      </c>
      <c r="G2154" t="s">
        <v>1023</v>
      </c>
      <c r="H2154" t="s">
        <v>42</v>
      </c>
      <c r="I2154" t="s">
        <v>42</v>
      </c>
    </row>
    <row r="2155" spans="1:9" x14ac:dyDescent="0.2">
      <c r="A2155" t="s">
        <v>222</v>
      </c>
      <c r="B2155" s="16">
        <v>40249</v>
      </c>
      <c r="C2155" s="16">
        <v>40259.999988425923</v>
      </c>
      <c r="D2155" t="s">
        <v>1023</v>
      </c>
      <c r="E2155" t="s">
        <v>1025</v>
      </c>
      <c r="F2155" t="s">
        <v>1023</v>
      </c>
      <c r="G2155" t="s">
        <v>1023</v>
      </c>
      <c r="H2155" t="s">
        <v>42</v>
      </c>
      <c r="I2155" t="s">
        <v>42</v>
      </c>
    </row>
    <row r="2156" spans="1:9" x14ac:dyDescent="0.2">
      <c r="A2156" t="s">
        <v>222</v>
      </c>
      <c r="B2156" s="16">
        <v>40260</v>
      </c>
      <c r="C2156" s="16">
        <v>41639.999988425923</v>
      </c>
      <c r="D2156" t="s">
        <v>908</v>
      </c>
      <c r="E2156" t="s">
        <v>1026</v>
      </c>
      <c r="F2156" t="s">
        <v>1027</v>
      </c>
      <c r="G2156" t="s">
        <v>1023</v>
      </c>
      <c r="H2156" t="s">
        <v>42</v>
      </c>
      <c r="I2156" t="s">
        <v>42</v>
      </c>
    </row>
    <row r="2157" spans="1:9" x14ac:dyDescent="0.2">
      <c r="A2157" t="s">
        <v>222</v>
      </c>
      <c r="B2157" s="16">
        <v>41640</v>
      </c>
      <c r="C2157" s="16">
        <v>42277.999988425923</v>
      </c>
      <c r="D2157" t="s">
        <v>908</v>
      </c>
      <c r="E2157" t="s">
        <v>1028</v>
      </c>
      <c r="F2157" t="s">
        <v>1027</v>
      </c>
      <c r="G2157" t="s">
        <v>1023</v>
      </c>
      <c r="H2157" t="s">
        <v>42</v>
      </c>
      <c r="I2157" t="s">
        <v>42</v>
      </c>
    </row>
    <row r="2158" spans="1:9" x14ac:dyDescent="0.2">
      <c r="A2158" t="s">
        <v>222</v>
      </c>
      <c r="B2158" s="16">
        <v>42278</v>
      </c>
      <c r="C2158" s="16">
        <v>2958465.999988426</v>
      </c>
      <c r="D2158" t="s">
        <v>908</v>
      </c>
      <c r="E2158" t="s">
        <v>1026</v>
      </c>
      <c r="F2158" t="s">
        <v>1027</v>
      </c>
      <c r="G2158" t="s">
        <v>1023</v>
      </c>
      <c r="H2158" t="s">
        <v>42</v>
      </c>
      <c r="I2158" t="s">
        <v>42</v>
      </c>
    </row>
    <row r="2159" spans="1:9" x14ac:dyDescent="0.2">
      <c r="A2159" t="s">
        <v>224</v>
      </c>
      <c r="B2159" s="16">
        <v>41150</v>
      </c>
      <c r="C2159" s="16">
        <v>41180.999988425923</v>
      </c>
      <c r="D2159" t="s">
        <v>1023</v>
      </c>
      <c r="E2159" t="s">
        <v>1023</v>
      </c>
      <c r="F2159" t="s">
        <v>1023</v>
      </c>
      <c r="G2159" t="s">
        <v>1023</v>
      </c>
      <c r="H2159" t="s">
        <v>42</v>
      </c>
      <c r="I2159" t="s">
        <v>42</v>
      </c>
    </row>
    <row r="2160" spans="1:9" x14ac:dyDescent="0.2">
      <c r="A2160" t="s">
        <v>224</v>
      </c>
      <c r="B2160" s="16">
        <v>41181</v>
      </c>
      <c r="C2160" s="16">
        <v>41201.999988425923</v>
      </c>
      <c r="D2160" t="s">
        <v>1023</v>
      </c>
      <c r="E2160" t="s">
        <v>1024</v>
      </c>
      <c r="F2160" t="s">
        <v>1023</v>
      </c>
      <c r="G2160" t="s">
        <v>1023</v>
      </c>
      <c r="H2160" t="s">
        <v>42</v>
      </c>
      <c r="I2160" t="s">
        <v>42</v>
      </c>
    </row>
    <row r="2161" spans="1:9" x14ac:dyDescent="0.2">
      <c r="A2161" t="s">
        <v>224</v>
      </c>
      <c r="B2161" s="16">
        <v>41202</v>
      </c>
      <c r="C2161" s="16">
        <v>41209.999988425923</v>
      </c>
      <c r="D2161" t="s">
        <v>1023</v>
      </c>
      <c r="E2161" t="s">
        <v>1025</v>
      </c>
      <c r="F2161" t="s">
        <v>1023</v>
      </c>
      <c r="G2161" t="s">
        <v>1023</v>
      </c>
      <c r="H2161" t="s">
        <v>42</v>
      </c>
      <c r="I2161" t="s">
        <v>42</v>
      </c>
    </row>
    <row r="2162" spans="1:9" x14ac:dyDescent="0.2">
      <c r="A2162" t="s">
        <v>224</v>
      </c>
      <c r="B2162" s="16">
        <v>41210</v>
      </c>
      <c r="C2162" s="16">
        <v>2958465.999988426</v>
      </c>
      <c r="D2162" t="s">
        <v>908</v>
      </c>
      <c r="E2162" t="s">
        <v>1026</v>
      </c>
      <c r="F2162" t="s">
        <v>1027</v>
      </c>
      <c r="G2162" t="s">
        <v>1023</v>
      </c>
      <c r="H2162" t="s">
        <v>40</v>
      </c>
      <c r="I2162" t="s">
        <v>42</v>
      </c>
    </row>
    <row r="2163" spans="1:9" x14ac:dyDescent="0.2">
      <c r="A2163" t="s">
        <v>202</v>
      </c>
      <c r="B2163" s="16">
        <v>40057</v>
      </c>
      <c r="C2163" s="16">
        <v>40136.999988425923</v>
      </c>
      <c r="D2163" t="s">
        <v>1023</v>
      </c>
      <c r="E2163" t="s">
        <v>1023</v>
      </c>
      <c r="F2163" t="s">
        <v>1023</v>
      </c>
      <c r="G2163" t="s">
        <v>1023</v>
      </c>
      <c r="H2163" t="s">
        <v>42</v>
      </c>
      <c r="I2163" t="s">
        <v>42</v>
      </c>
    </row>
    <row r="2164" spans="1:9" x14ac:dyDescent="0.2">
      <c r="A2164" t="s">
        <v>202</v>
      </c>
      <c r="B2164" s="16">
        <v>40137</v>
      </c>
      <c r="C2164" s="16">
        <v>40148.999988425923</v>
      </c>
      <c r="D2164" t="s">
        <v>1023</v>
      </c>
      <c r="E2164" t="s">
        <v>1024</v>
      </c>
      <c r="F2164" t="s">
        <v>1023</v>
      </c>
      <c r="G2164" t="s">
        <v>1023</v>
      </c>
      <c r="H2164" t="s">
        <v>42</v>
      </c>
      <c r="I2164" t="s">
        <v>42</v>
      </c>
    </row>
    <row r="2165" spans="1:9" x14ac:dyDescent="0.2">
      <c r="A2165" t="s">
        <v>202</v>
      </c>
      <c r="B2165" s="16">
        <v>40149</v>
      </c>
      <c r="C2165" s="16">
        <v>40166.999988425923</v>
      </c>
      <c r="D2165" t="s">
        <v>1023</v>
      </c>
      <c r="E2165" t="s">
        <v>1025</v>
      </c>
      <c r="F2165" t="s">
        <v>1023</v>
      </c>
      <c r="G2165" t="s">
        <v>1023</v>
      </c>
      <c r="H2165" t="s">
        <v>42</v>
      </c>
      <c r="I2165" t="s">
        <v>42</v>
      </c>
    </row>
    <row r="2166" spans="1:9" x14ac:dyDescent="0.2">
      <c r="A2166" t="s">
        <v>202</v>
      </c>
      <c r="B2166" s="16">
        <v>40167</v>
      </c>
      <c r="C2166" s="16">
        <v>41364.999988425923</v>
      </c>
      <c r="D2166" t="s">
        <v>908</v>
      </c>
      <c r="E2166" t="s">
        <v>1026</v>
      </c>
      <c r="F2166" t="s">
        <v>1027</v>
      </c>
      <c r="G2166" t="s">
        <v>1023</v>
      </c>
      <c r="H2166" t="s">
        <v>42</v>
      </c>
      <c r="I2166" t="s">
        <v>42</v>
      </c>
    </row>
    <row r="2167" spans="1:9" x14ac:dyDescent="0.2">
      <c r="A2167" t="s">
        <v>202</v>
      </c>
      <c r="B2167" s="16">
        <v>41365</v>
      </c>
      <c r="C2167" s="16">
        <v>2958465.999988426</v>
      </c>
      <c r="D2167" t="s">
        <v>908</v>
      </c>
      <c r="E2167" t="s">
        <v>1028</v>
      </c>
      <c r="F2167" t="s">
        <v>1027</v>
      </c>
      <c r="G2167" t="s">
        <v>1023</v>
      </c>
      <c r="H2167" t="s">
        <v>42</v>
      </c>
      <c r="I2167" t="s">
        <v>42</v>
      </c>
    </row>
    <row r="2168" spans="1:9" x14ac:dyDescent="0.2">
      <c r="A2168" t="s">
        <v>204</v>
      </c>
      <c r="B2168" s="16">
        <v>41150</v>
      </c>
      <c r="C2168" s="16">
        <v>41161.999988425923</v>
      </c>
      <c r="D2168" t="s">
        <v>1023</v>
      </c>
      <c r="E2168" t="s">
        <v>1023</v>
      </c>
      <c r="F2168" t="s">
        <v>1023</v>
      </c>
      <c r="G2168" t="s">
        <v>1023</v>
      </c>
      <c r="H2168" t="s">
        <v>42</v>
      </c>
      <c r="I2168" t="s">
        <v>42</v>
      </c>
    </row>
    <row r="2169" spans="1:9" x14ac:dyDescent="0.2">
      <c r="A2169" t="s">
        <v>204</v>
      </c>
      <c r="B2169" s="16">
        <v>41162</v>
      </c>
      <c r="C2169" s="16">
        <v>41190.999988425923</v>
      </c>
      <c r="D2169" t="s">
        <v>1023</v>
      </c>
      <c r="E2169" t="s">
        <v>1024</v>
      </c>
      <c r="F2169" t="s">
        <v>1023</v>
      </c>
      <c r="G2169" t="s">
        <v>1023</v>
      </c>
      <c r="H2169" t="s">
        <v>42</v>
      </c>
      <c r="I2169" t="s">
        <v>42</v>
      </c>
    </row>
    <row r="2170" spans="1:9" x14ac:dyDescent="0.2">
      <c r="A2170" t="s">
        <v>204</v>
      </c>
      <c r="B2170" s="16">
        <v>41191</v>
      </c>
      <c r="C2170" s="16">
        <v>41197.999988425923</v>
      </c>
      <c r="D2170" t="s">
        <v>1023</v>
      </c>
      <c r="E2170" t="s">
        <v>1025</v>
      </c>
      <c r="F2170" t="s">
        <v>1023</v>
      </c>
      <c r="G2170" t="s">
        <v>1023</v>
      </c>
      <c r="H2170" t="s">
        <v>42</v>
      </c>
      <c r="I2170" t="s">
        <v>42</v>
      </c>
    </row>
    <row r="2171" spans="1:9" x14ac:dyDescent="0.2">
      <c r="A2171" t="s">
        <v>204</v>
      </c>
      <c r="B2171" s="16">
        <v>41198</v>
      </c>
      <c r="C2171" s="16">
        <v>2958465.999988426</v>
      </c>
      <c r="D2171" t="s">
        <v>908</v>
      </c>
      <c r="E2171" t="s">
        <v>1026</v>
      </c>
      <c r="F2171" t="s">
        <v>1027</v>
      </c>
      <c r="G2171" t="s">
        <v>1023</v>
      </c>
      <c r="H2171" t="s">
        <v>40</v>
      </c>
      <c r="I2171" t="s">
        <v>42</v>
      </c>
    </row>
    <row r="2172" spans="1:9" x14ac:dyDescent="0.2">
      <c r="A2172" t="s">
        <v>206</v>
      </c>
      <c r="B2172" s="16">
        <v>41278</v>
      </c>
      <c r="C2172" s="16">
        <v>41288.999988425923</v>
      </c>
      <c r="D2172" t="s">
        <v>1023</v>
      </c>
      <c r="E2172" t="s">
        <v>1023</v>
      </c>
      <c r="F2172" t="s">
        <v>1023</v>
      </c>
      <c r="G2172" t="s">
        <v>1023</v>
      </c>
      <c r="H2172" t="s">
        <v>42</v>
      </c>
      <c r="I2172" t="s">
        <v>42</v>
      </c>
    </row>
    <row r="2173" spans="1:9" x14ac:dyDescent="0.2">
      <c r="A2173" t="s">
        <v>206</v>
      </c>
      <c r="B2173" s="16">
        <v>41289</v>
      </c>
      <c r="C2173" s="16">
        <v>41341.999988425923</v>
      </c>
      <c r="D2173" t="s">
        <v>1023</v>
      </c>
      <c r="E2173" t="s">
        <v>1024</v>
      </c>
      <c r="F2173" t="s">
        <v>1023</v>
      </c>
      <c r="G2173" t="s">
        <v>1023</v>
      </c>
      <c r="H2173" t="s">
        <v>42</v>
      </c>
      <c r="I2173" t="s">
        <v>42</v>
      </c>
    </row>
    <row r="2174" spans="1:9" x14ac:dyDescent="0.2">
      <c r="A2174" t="s">
        <v>206</v>
      </c>
      <c r="B2174" s="16">
        <v>41342</v>
      </c>
      <c r="C2174" s="16">
        <v>41344.999988425923</v>
      </c>
      <c r="D2174" t="s">
        <v>1023</v>
      </c>
      <c r="E2174" t="s">
        <v>1025</v>
      </c>
      <c r="F2174" t="s">
        <v>1023</v>
      </c>
      <c r="G2174" t="s">
        <v>1023</v>
      </c>
      <c r="H2174" t="s">
        <v>42</v>
      </c>
      <c r="I2174" t="s">
        <v>42</v>
      </c>
    </row>
    <row r="2175" spans="1:9" x14ac:dyDescent="0.2">
      <c r="A2175" t="s">
        <v>206</v>
      </c>
      <c r="B2175" s="16">
        <v>41345</v>
      </c>
      <c r="C2175" s="16">
        <v>2958465.999988426</v>
      </c>
      <c r="D2175" t="s">
        <v>908</v>
      </c>
      <c r="E2175" t="s">
        <v>1026</v>
      </c>
      <c r="F2175" t="s">
        <v>1027</v>
      </c>
      <c r="G2175" t="s">
        <v>1023</v>
      </c>
      <c r="H2175" t="s">
        <v>40</v>
      </c>
      <c r="I2175" t="s">
        <v>42</v>
      </c>
    </row>
    <row r="2176" spans="1:9" x14ac:dyDescent="0.2">
      <c r="A2176" t="s">
        <v>742</v>
      </c>
      <c r="B2176" s="16">
        <v>39728</v>
      </c>
      <c r="C2176" s="16">
        <v>40050.999988425923</v>
      </c>
      <c r="D2176" t="s">
        <v>1023</v>
      </c>
      <c r="E2176" t="s">
        <v>1023</v>
      </c>
      <c r="F2176" t="s">
        <v>1023</v>
      </c>
      <c r="G2176" t="s">
        <v>1023</v>
      </c>
      <c r="H2176" t="s">
        <v>42</v>
      </c>
      <c r="I2176" t="s">
        <v>42</v>
      </c>
    </row>
    <row r="2177" spans="1:9" x14ac:dyDescent="0.2">
      <c r="A2177" t="s">
        <v>742</v>
      </c>
      <c r="B2177" s="16">
        <v>40051</v>
      </c>
      <c r="C2177" s="16">
        <v>40066.999988425923</v>
      </c>
      <c r="D2177" t="s">
        <v>1023</v>
      </c>
      <c r="E2177" t="s">
        <v>1024</v>
      </c>
      <c r="F2177" t="s">
        <v>1023</v>
      </c>
      <c r="G2177" t="s">
        <v>1023</v>
      </c>
      <c r="H2177" t="s">
        <v>42</v>
      </c>
      <c r="I2177" t="s">
        <v>42</v>
      </c>
    </row>
    <row r="2178" spans="1:9" x14ac:dyDescent="0.2">
      <c r="A2178" t="s">
        <v>742</v>
      </c>
      <c r="B2178" s="16">
        <v>40067</v>
      </c>
      <c r="C2178" s="16">
        <v>40119.999988425923</v>
      </c>
      <c r="D2178" t="s">
        <v>1023</v>
      </c>
      <c r="E2178" t="s">
        <v>1025</v>
      </c>
      <c r="F2178" t="s">
        <v>1023</v>
      </c>
      <c r="G2178" t="s">
        <v>1023</v>
      </c>
      <c r="H2178" t="s">
        <v>42</v>
      </c>
      <c r="I2178" t="s">
        <v>42</v>
      </c>
    </row>
    <row r="2179" spans="1:9" x14ac:dyDescent="0.2">
      <c r="A2179" t="s">
        <v>742</v>
      </c>
      <c r="B2179" s="16">
        <v>40120</v>
      </c>
      <c r="C2179" s="16">
        <v>42247.999988425923</v>
      </c>
      <c r="D2179" t="s">
        <v>908</v>
      </c>
      <c r="E2179" t="s">
        <v>1026</v>
      </c>
      <c r="F2179" t="s">
        <v>1027</v>
      </c>
      <c r="G2179" t="s">
        <v>1023</v>
      </c>
      <c r="H2179" t="s">
        <v>42</v>
      </c>
      <c r="I2179" t="s">
        <v>42</v>
      </c>
    </row>
    <row r="2180" spans="1:9" x14ac:dyDescent="0.2">
      <c r="A2180" t="s">
        <v>742</v>
      </c>
      <c r="B2180" s="16">
        <v>42248</v>
      </c>
      <c r="C2180" s="16">
        <v>2958465.999988426</v>
      </c>
      <c r="D2180" t="s">
        <v>908</v>
      </c>
      <c r="E2180" t="s">
        <v>1028</v>
      </c>
      <c r="F2180" t="s">
        <v>1027</v>
      </c>
      <c r="G2180" t="s">
        <v>1023</v>
      </c>
      <c r="H2180" t="s">
        <v>42</v>
      </c>
      <c r="I2180" t="s">
        <v>42</v>
      </c>
    </row>
    <row r="2181" spans="1:9" x14ac:dyDescent="0.2">
      <c r="A2181" t="s">
        <v>208</v>
      </c>
      <c r="B2181" s="16">
        <v>41281</v>
      </c>
      <c r="C2181" s="16">
        <v>41297.999988425923</v>
      </c>
      <c r="D2181" t="s">
        <v>1023</v>
      </c>
      <c r="E2181" t="s">
        <v>1023</v>
      </c>
      <c r="F2181" t="s">
        <v>1023</v>
      </c>
      <c r="G2181" t="s">
        <v>1023</v>
      </c>
      <c r="H2181" t="s">
        <v>42</v>
      </c>
      <c r="I2181" t="s">
        <v>42</v>
      </c>
    </row>
    <row r="2182" spans="1:9" x14ac:dyDescent="0.2">
      <c r="A2182" t="s">
        <v>208</v>
      </c>
      <c r="B2182" s="16">
        <v>41298</v>
      </c>
      <c r="C2182" s="16">
        <v>41336.999988425923</v>
      </c>
      <c r="D2182" t="s">
        <v>1023</v>
      </c>
      <c r="E2182" t="s">
        <v>1024</v>
      </c>
      <c r="F2182" t="s">
        <v>1023</v>
      </c>
      <c r="G2182" t="s">
        <v>1023</v>
      </c>
      <c r="H2182" t="s">
        <v>42</v>
      </c>
      <c r="I2182" t="s">
        <v>42</v>
      </c>
    </row>
    <row r="2183" spans="1:9" x14ac:dyDescent="0.2">
      <c r="A2183" t="s">
        <v>208</v>
      </c>
      <c r="B2183" s="16">
        <v>41337</v>
      </c>
      <c r="C2183" s="16">
        <v>41337.999988425923</v>
      </c>
      <c r="D2183" t="s">
        <v>1023</v>
      </c>
      <c r="E2183" t="s">
        <v>1025</v>
      </c>
      <c r="F2183" t="s">
        <v>1023</v>
      </c>
      <c r="G2183" t="s">
        <v>1023</v>
      </c>
      <c r="H2183" t="s">
        <v>42</v>
      </c>
      <c r="I2183" t="s">
        <v>42</v>
      </c>
    </row>
    <row r="2184" spans="1:9" x14ac:dyDescent="0.2">
      <c r="A2184" t="s">
        <v>208</v>
      </c>
      <c r="B2184" s="16">
        <v>41338</v>
      </c>
      <c r="C2184" s="16">
        <v>2958465.999988426</v>
      </c>
      <c r="D2184" t="s">
        <v>908</v>
      </c>
      <c r="E2184" t="s">
        <v>1026</v>
      </c>
      <c r="F2184" t="s">
        <v>1027</v>
      </c>
      <c r="G2184" t="s">
        <v>1023</v>
      </c>
      <c r="H2184" t="s">
        <v>40</v>
      </c>
      <c r="I2184" t="s">
        <v>42</v>
      </c>
    </row>
    <row r="2185" spans="1:9" x14ac:dyDescent="0.2">
      <c r="A2185" t="s">
        <v>210</v>
      </c>
      <c r="B2185" s="16">
        <v>40513</v>
      </c>
      <c r="C2185" s="16">
        <v>40513.999988425923</v>
      </c>
      <c r="D2185" t="s">
        <v>1023</v>
      </c>
      <c r="E2185" t="s">
        <v>1023</v>
      </c>
      <c r="F2185" t="s">
        <v>1023</v>
      </c>
      <c r="G2185" t="s">
        <v>1023</v>
      </c>
      <c r="H2185" t="s">
        <v>42</v>
      </c>
      <c r="I2185" t="s">
        <v>42</v>
      </c>
    </row>
    <row r="2186" spans="1:9" x14ac:dyDescent="0.2">
      <c r="A2186" t="s">
        <v>210</v>
      </c>
      <c r="B2186" s="16">
        <v>40514</v>
      </c>
      <c r="C2186" s="16">
        <v>40538.999988425923</v>
      </c>
      <c r="D2186" t="s">
        <v>1023</v>
      </c>
      <c r="E2186" t="s">
        <v>1024</v>
      </c>
      <c r="F2186" t="s">
        <v>1023</v>
      </c>
      <c r="G2186" t="s">
        <v>1023</v>
      </c>
      <c r="H2186" t="s">
        <v>42</v>
      </c>
      <c r="I2186" t="s">
        <v>42</v>
      </c>
    </row>
    <row r="2187" spans="1:9" x14ac:dyDescent="0.2">
      <c r="A2187" t="s">
        <v>210</v>
      </c>
      <c r="B2187" s="16">
        <v>40539</v>
      </c>
      <c r="C2187" s="16">
        <v>40578.999988425923</v>
      </c>
      <c r="D2187" t="s">
        <v>1023</v>
      </c>
      <c r="E2187" t="s">
        <v>1025</v>
      </c>
      <c r="F2187" t="s">
        <v>1023</v>
      </c>
      <c r="G2187" t="s">
        <v>1023</v>
      </c>
      <c r="H2187" t="s">
        <v>42</v>
      </c>
      <c r="I2187" t="s">
        <v>42</v>
      </c>
    </row>
    <row r="2188" spans="1:9" x14ac:dyDescent="0.2">
      <c r="A2188" t="s">
        <v>210</v>
      </c>
      <c r="B2188" s="16">
        <v>40579</v>
      </c>
      <c r="C2188" s="16">
        <v>2958465.999988426</v>
      </c>
      <c r="D2188" t="s">
        <v>908</v>
      </c>
      <c r="E2188" t="s">
        <v>1026</v>
      </c>
      <c r="F2188" t="s">
        <v>1027</v>
      </c>
      <c r="G2188" t="s">
        <v>1023</v>
      </c>
      <c r="H2188" t="s">
        <v>42</v>
      </c>
      <c r="I2188" t="s">
        <v>42</v>
      </c>
    </row>
    <row r="2189" spans="1:9" x14ac:dyDescent="0.2">
      <c r="A2189" t="s">
        <v>212</v>
      </c>
      <c r="B2189" s="16">
        <v>40896</v>
      </c>
      <c r="C2189" s="16">
        <v>40938.999988425923</v>
      </c>
      <c r="D2189" t="s">
        <v>1023</v>
      </c>
      <c r="E2189" t="s">
        <v>1023</v>
      </c>
      <c r="F2189" t="s">
        <v>1023</v>
      </c>
      <c r="G2189" t="s">
        <v>1023</v>
      </c>
      <c r="H2189" t="s">
        <v>42</v>
      </c>
      <c r="I2189" t="s">
        <v>42</v>
      </c>
    </row>
    <row r="2190" spans="1:9" x14ac:dyDescent="0.2">
      <c r="A2190" t="s">
        <v>212</v>
      </c>
      <c r="B2190" s="16">
        <v>40939</v>
      </c>
      <c r="C2190" s="16">
        <v>40939.999988425923</v>
      </c>
      <c r="D2190" t="s">
        <v>1023</v>
      </c>
      <c r="E2190" t="s">
        <v>1024</v>
      </c>
      <c r="F2190" t="s">
        <v>1023</v>
      </c>
      <c r="G2190" t="s">
        <v>1023</v>
      </c>
      <c r="H2190" t="s">
        <v>42</v>
      </c>
      <c r="I2190" t="s">
        <v>42</v>
      </c>
    </row>
    <row r="2191" spans="1:9" x14ac:dyDescent="0.2">
      <c r="A2191" t="s">
        <v>212</v>
      </c>
      <c r="B2191" s="16">
        <v>40940</v>
      </c>
      <c r="C2191" s="16">
        <v>40989.999988425923</v>
      </c>
      <c r="D2191" t="s">
        <v>1023</v>
      </c>
      <c r="E2191" t="s">
        <v>1030</v>
      </c>
      <c r="F2191" t="s">
        <v>1023</v>
      </c>
      <c r="G2191" t="s">
        <v>1023</v>
      </c>
      <c r="H2191" t="s">
        <v>42</v>
      </c>
      <c r="I2191" t="s">
        <v>42</v>
      </c>
    </row>
    <row r="2192" spans="1:9" x14ac:dyDescent="0.2">
      <c r="A2192" t="s">
        <v>212</v>
      </c>
      <c r="B2192" s="16">
        <v>40990</v>
      </c>
      <c r="C2192" s="16">
        <v>40998.999988425923</v>
      </c>
      <c r="D2192" t="s">
        <v>1023</v>
      </c>
      <c r="E2192" t="s">
        <v>1025</v>
      </c>
      <c r="F2192" t="s">
        <v>1023</v>
      </c>
      <c r="G2192" t="s">
        <v>1023</v>
      </c>
      <c r="H2192" t="s">
        <v>42</v>
      </c>
      <c r="I2192" t="s">
        <v>42</v>
      </c>
    </row>
    <row r="2193" spans="1:9" x14ac:dyDescent="0.2">
      <c r="A2193" t="s">
        <v>212</v>
      </c>
      <c r="B2193" s="16">
        <v>40999</v>
      </c>
      <c r="C2193" s="16">
        <v>2958465.999988426</v>
      </c>
      <c r="D2193" t="s">
        <v>908</v>
      </c>
      <c r="E2193" t="s">
        <v>1026</v>
      </c>
      <c r="F2193" t="s">
        <v>1027</v>
      </c>
      <c r="G2193" t="s">
        <v>1023</v>
      </c>
      <c r="H2193" t="s">
        <v>40</v>
      </c>
      <c r="I2193" t="s">
        <v>42</v>
      </c>
    </row>
    <row r="2194" spans="1:9" x14ac:dyDescent="0.2">
      <c r="A2194" t="s">
        <v>190</v>
      </c>
      <c r="B2194" s="16">
        <v>40906</v>
      </c>
      <c r="C2194" s="16">
        <v>40918.999988425923</v>
      </c>
      <c r="D2194" t="s">
        <v>1023</v>
      </c>
      <c r="E2194" t="s">
        <v>1023</v>
      </c>
      <c r="F2194" t="s">
        <v>1023</v>
      </c>
      <c r="G2194" t="s">
        <v>1023</v>
      </c>
      <c r="H2194" t="s">
        <v>42</v>
      </c>
      <c r="I2194" t="s">
        <v>42</v>
      </c>
    </row>
    <row r="2195" spans="1:9" x14ac:dyDescent="0.2">
      <c r="A2195" t="s">
        <v>190</v>
      </c>
      <c r="B2195" s="16">
        <v>40919</v>
      </c>
      <c r="C2195" s="16">
        <v>40975.999988425923</v>
      </c>
      <c r="D2195" t="s">
        <v>1023</v>
      </c>
      <c r="E2195" t="s">
        <v>1024</v>
      </c>
      <c r="F2195" t="s">
        <v>1023</v>
      </c>
      <c r="G2195" t="s">
        <v>1023</v>
      </c>
      <c r="H2195" t="s">
        <v>42</v>
      </c>
      <c r="I2195" t="s">
        <v>42</v>
      </c>
    </row>
    <row r="2196" spans="1:9" x14ac:dyDescent="0.2">
      <c r="A2196" t="s">
        <v>190</v>
      </c>
      <c r="B2196" s="16">
        <v>40976</v>
      </c>
      <c r="C2196" s="16">
        <v>40988.999988425923</v>
      </c>
      <c r="D2196" t="s">
        <v>1023</v>
      </c>
      <c r="E2196" t="s">
        <v>1025</v>
      </c>
      <c r="F2196" t="s">
        <v>1023</v>
      </c>
      <c r="G2196" t="s">
        <v>1023</v>
      </c>
      <c r="H2196" t="s">
        <v>42</v>
      </c>
      <c r="I2196" t="s">
        <v>42</v>
      </c>
    </row>
    <row r="2197" spans="1:9" x14ac:dyDescent="0.2">
      <c r="A2197" t="s">
        <v>190</v>
      </c>
      <c r="B2197" s="16">
        <v>40989</v>
      </c>
      <c r="C2197" s="16">
        <v>2958465.999988426</v>
      </c>
      <c r="D2197" t="s">
        <v>908</v>
      </c>
      <c r="E2197" t="s">
        <v>1026</v>
      </c>
      <c r="F2197" t="s">
        <v>1027</v>
      </c>
      <c r="G2197" t="s">
        <v>1023</v>
      </c>
      <c r="H2197" t="s">
        <v>40</v>
      </c>
      <c r="I2197" t="s">
        <v>42</v>
      </c>
    </row>
    <row r="2198" spans="1:9" x14ac:dyDescent="0.2">
      <c r="A2198" t="s">
        <v>192</v>
      </c>
      <c r="B2198" s="16">
        <v>40375</v>
      </c>
      <c r="C2198" s="16">
        <v>40436.999988425923</v>
      </c>
      <c r="D2198" t="s">
        <v>1023</v>
      </c>
      <c r="E2198" t="s">
        <v>1023</v>
      </c>
      <c r="F2198" t="s">
        <v>1023</v>
      </c>
      <c r="G2198" t="s">
        <v>1023</v>
      </c>
      <c r="H2198" t="s">
        <v>42</v>
      </c>
      <c r="I2198" t="s">
        <v>42</v>
      </c>
    </row>
    <row r="2199" spans="1:9" x14ac:dyDescent="0.2">
      <c r="A2199" t="s">
        <v>192</v>
      </c>
      <c r="B2199" s="16">
        <v>40437</v>
      </c>
      <c r="C2199" s="16">
        <v>40449.999988425923</v>
      </c>
      <c r="D2199" t="s">
        <v>1023</v>
      </c>
      <c r="E2199" t="s">
        <v>1024</v>
      </c>
      <c r="F2199" t="s">
        <v>1023</v>
      </c>
      <c r="G2199" t="s">
        <v>1023</v>
      </c>
      <c r="H2199" t="s">
        <v>42</v>
      </c>
      <c r="I2199" t="s">
        <v>42</v>
      </c>
    </row>
    <row r="2200" spans="1:9" x14ac:dyDescent="0.2">
      <c r="A2200" t="s">
        <v>192</v>
      </c>
      <c r="B2200" s="16">
        <v>40450</v>
      </c>
      <c r="C2200" s="16">
        <v>40488.999988425923</v>
      </c>
      <c r="D2200" t="s">
        <v>1023</v>
      </c>
      <c r="E2200" t="s">
        <v>1025</v>
      </c>
      <c r="F2200" t="s">
        <v>1023</v>
      </c>
      <c r="G2200" t="s">
        <v>1023</v>
      </c>
      <c r="H2200" t="s">
        <v>42</v>
      </c>
      <c r="I2200" t="s">
        <v>42</v>
      </c>
    </row>
    <row r="2201" spans="1:9" x14ac:dyDescent="0.2">
      <c r="A2201" t="s">
        <v>192</v>
      </c>
      <c r="B2201" s="16">
        <v>40489</v>
      </c>
      <c r="C2201" s="16">
        <v>42155.999988425923</v>
      </c>
      <c r="D2201" t="s">
        <v>908</v>
      </c>
      <c r="E2201" t="s">
        <v>1026</v>
      </c>
      <c r="F2201" t="s">
        <v>1027</v>
      </c>
      <c r="G2201" t="s">
        <v>1023</v>
      </c>
      <c r="H2201" t="s">
        <v>42</v>
      </c>
      <c r="I2201" t="s">
        <v>42</v>
      </c>
    </row>
    <row r="2202" spans="1:9" x14ac:dyDescent="0.2">
      <c r="A2202" t="s">
        <v>192</v>
      </c>
      <c r="B2202" s="16">
        <v>42156</v>
      </c>
      <c r="C2202" s="16">
        <v>2958465.999988426</v>
      </c>
      <c r="D2202" t="s">
        <v>908</v>
      </c>
      <c r="E2202" t="s">
        <v>1028</v>
      </c>
      <c r="F2202" t="s">
        <v>1027</v>
      </c>
      <c r="G2202" t="s">
        <v>1023</v>
      </c>
      <c r="H2202" t="s">
        <v>42</v>
      </c>
      <c r="I2202" t="s">
        <v>42</v>
      </c>
    </row>
    <row r="2203" spans="1:9" x14ac:dyDescent="0.2">
      <c r="A2203" t="s">
        <v>194</v>
      </c>
      <c r="B2203" s="16">
        <v>41459</v>
      </c>
      <c r="C2203" s="16">
        <v>41824.999988425923</v>
      </c>
      <c r="D2203" t="s">
        <v>1023</v>
      </c>
      <c r="E2203" t="s">
        <v>1023</v>
      </c>
      <c r="F2203" t="s">
        <v>1023</v>
      </c>
      <c r="G2203" t="s">
        <v>1023</v>
      </c>
      <c r="H2203" t="s">
        <v>42</v>
      </c>
      <c r="I2203" t="s">
        <v>42</v>
      </c>
    </row>
    <row r="2204" spans="1:9" x14ac:dyDescent="0.2">
      <c r="A2204" t="s">
        <v>194</v>
      </c>
      <c r="B2204" s="16">
        <v>41825</v>
      </c>
      <c r="C2204" s="16">
        <v>41874.999988425923</v>
      </c>
      <c r="D2204" t="s">
        <v>1023</v>
      </c>
      <c r="E2204" t="s">
        <v>1024</v>
      </c>
      <c r="F2204" t="s">
        <v>1023</v>
      </c>
      <c r="G2204" t="s">
        <v>1023</v>
      </c>
      <c r="H2204" t="s">
        <v>42</v>
      </c>
      <c r="I2204" t="s">
        <v>42</v>
      </c>
    </row>
    <row r="2205" spans="1:9" x14ac:dyDescent="0.2">
      <c r="A2205" t="s">
        <v>194</v>
      </c>
      <c r="B2205" s="16">
        <v>41875</v>
      </c>
      <c r="C2205" s="16">
        <v>41880.999988425923</v>
      </c>
      <c r="D2205" t="s">
        <v>1023</v>
      </c>
      <c r="E2205" t="s">
        <v>1025</v>
      </c>
      <c r="F2205" t="s">
        <v>1023</v>
      </c>
      <c r="G2205" t="s">
        <v>1023</v>
      </c>
      <c r="H2205" t="s">
        <v>42</v>
      </c>
      <c r="I2205" t="s">
        <v>42</v>
      </c>
    </row>
    <row r="2206" spans="1:9" x14ac:dyDescent="0.2">
      <c r="A2206" t="s">
        <v>194</v>
      </c>
      <c r="B2206" s="16">
        <v>41881</v>
      </c>
      <c r="C2206" s="16">
        <v>2958465.999988426</v>
      </c>
      <c r="D2206" t="s">
        <v>908</v>
      </c>
      <c r="E2206" t="s">
        <v>1026</v>
      </c>
      <c r="F2206" t="s">
        <v>1027</v>
      </c>
      <c r="G2206" t="s">
        <v>1023</v>
      </c>
      <c r="H2206" t="s">
        <v>40</v>
      </c>
      <c r="I2206" t="s">
        <v>42</v>
      </c>
    </row>
    <row r="2207" spans="1:9" x14ac:dyDescent="0.2">
      <c r="A2207" t="s">
        <v>196</v>
      </c>
      <c r="B2207" s="16">
        <v>40625</v>
      </c>
      <c r="C2207" s="16">
        <v>40649.999988425923</v>
      </c>
      <c r="D2207" t="s">
        <v>1023</v>
      </c>
      <c r="E2207" t="s">
        <v>1023</v>
      </c>
      <c r="F2207" t="s">
        <v>1023</v>
      </c>
      <c r="G2207" t="s">
        <v>1023</v>
      </c>
      <c r="H2207" t="s">
        <v>42</v>
      </c>
      <c r="I2207" t="s">
        <v>42</v>
      </c>
    </row>
    <row r="2208" spans="1:9" x14ac:dyDescent="0.2">
      <c r="A2208" t="s">
        <v>196</v>
      </c>
      <c r="B2208" s="16">
        <v>40650</v>
      </c>
      <c r="C2208" s="16">
        <v>40687.999988425923</v>
      </c>
      <c r="D2208" t="s">
        <v>1023</v>
      </c>
      <c r="E2208" t="s">
        <v>1024</v>
      </c>
      <c r="F2208" t="s">
        <v>1023</v>
      </c>
      <c r="G2208" t="s">
        <v>1023</v>
      </c>
      <c r="H2208" t="s">
        <v>42</v>
      </c>
      <c r="I2208" t="s">
        <v>42</v>
      </c>
    </row>
    <row r="2209" spans="1:9" x14ac:dyDescent="0.2">
      <c r="A2209" t="s">
        <v>196</v>
      </c>
      <c r="B2209" s="16">
        <v>40688</v>
      </c>
      <c r="C2209" s="16">
        <v>40691.999988425923</v>
      </c>
      <c r="D2209" t="s">
        <v>1023</v>
      </c>
      <c r="E2209" t="s">
        <v>1025</v>
      </c>
      <c r="F2209" t="s">
        <v>1023</v>
      </c>
      <c r="G2209" t="s">
        <v>1023</v>
      </c>
      <c r="H2209" t="s">
        <v>42</v>
      </c>
      <c r="I2209" t="s">
        <v>42</v>
      </c>
    </row>
    <row r="2210" spans="1:9" x14ac:dyDescent="0.2">
      <c r="A2210" t="s">
        <v>196</v>
      </c>
      <c r="B2210" s="16">
        <v>40692</v>
      </c>
      <c r="C2210" s="16">
        <v>2958465.999988426</v>
      </c>
      <c r="D2210" t="s">
        <v>908</v>
      </c>
      <c r="E2210" t="s">
        <v>1026</v>
      </c>
      <c r="F2210" t="s">
        <v>1027</v>
      </c>
      <c r="G2210" t="s">
        <v>1023</v>
      </c>
      <c r="H2210" t="s">
        <v>42</v>
      </c>
      <c r="I2210" t="s">
        <v>42</v>
      </c>
    </row>
    <row r="2211" spans="1:9" x14ac:dyDescent="0.2">
      <c r="A2211" t="s">
        <v>198</v>
      </c>
      <c r="B2211" s="16">
        <v>41057</v>
      </c>
      <c r="C2211" s="16">
        <v>41071.999988425923</v>
      </c>
      <c r="D2211" t="s">
        <v>1023</v>
      </c>
      <c r="E2211" t="s">
        <v>1023</v>
      </c>
      <c r="F2211" t="s">
        <v>1023</v>
      </c>
      <c r="G2211" t="s">
        <v>1023</v>
      </c>
      <c r="H2211" t="s">
        <v>42</v>
      </c>
      <c r="I2211" t="s">
        <v>42</v>
      </c>
    </row>
    <row r="2212" spans="1:9" x14ac:dyDescent="0.2">
      <c r="A2212" t="s">
        <v>198</v>
      </c>
      <c r="B2212" s="16">
        <v>41072</v>
      </c>
      <c r="C2212" s="16">
        <v>41119.999988425923</v>
      </c>
      <c r="D2212" t="s">
        <v>1023</v>
      </c>
      <c r="E2212" t="s">
        <v>1024</v>
      </c>
      <c r="F2212" t="s">
        <v>1023</v>
      </c>
      <c r="G2212" t="s">
        <v>1023</v>
      </c>
      <c r="H2212" t="s">
        <v>42</v>
      </c>
      <c r="I2212" t="s">
        <v>42</v>
      </c>
    </row>
    <row r="2213" spans="1:9" x14ac:dyDescent="0.2">
      <c r="A2213" t="s">
        <v>198</v>
      </c>
      <c r="B2213" s="16">
        <v>41120</v>
      </c>
      <c r="C2213" s="16">
        <v>41126.999988425923</v>
      </c>
      <c r="D2213" t="s">
        <v>1023</v>
      </c>
      <c r="E2213" t="s">
        <v>1025</v>
      </c>
      <c r="F2213" t="s">
        <v>1023</v>
      </c>
      <c r="G2213" t="s">
        <v>1023</v>
      </c>
      <c r="H2213" t="s">
        <v>42</v>
      </c>
      <c r="I2213" t="s">
        <v>42</v>
      </c>
    </row>
    <row r="2214" spans="1:9" x14ac:dyDescent="0.2">
      <c r="A2214" t="s">
        <v>198</v>
      </c>
      <c r="B2214" s="16">
        <v>41127</v>
      </c>
      <c r="C2214" s="16">
        <v>2958465.999988426</v>
      </c>
      <c r="D2214" t="s">
        <v>908</v>
      </c>
      <c r="E2214" t="s">
        <v>1026</v>
      </c>
      <c r="F2214" t="s">
        <v>1027</v>
      </c>
      <c r="G2214" t="s">
        <v>1023</v>
      </c>
      <c r="H2214" t="s">
        <v>40</v>
      </c>
      <c r="I2214" t="s">
        <v>42</v>
      </c>
    </row>
    <row r="2215" spans="1:9" x14ac:dyDescent="0.2">
      <c r="A2215" t="s">
        <v>744</v>
      </c>
      <c r="B2215" s="16">
        <v>39885</v>
      </c>
      <c r="C2215" s="16">
        <v>40043.999988425923</v>
      </c>
      <c r="D2215" t="s">
        <v>1023</v>
      </c>
      <c r="E2215" t="s">
        <v>1023</v>
      </c>
      <c r="F2215" t="s">
        <v>1023</v>
      </c>
      <c r="G2215" t="s">
        <v>1023</v>
      </c>
      <c r="H2215" t="s">
        <v>42</v>
      </c>
      <c r="I2215" t="s">
        <v>42</v>
      </c>
    </row>
    <row r="2216" spans="1:9" x14ac:dyDescent="0.2">
      <c r="A2216" t="s">
        <v>744</v>
      </c>
      <c r="B2216" s="16">
        <v>40044</v>
      </c>
      <c r="C2216" s="16">
        <v>40059.999988425923</v>
      </c>
      <c r="D2216" t="s">
        <v>1023</v>
      </c>
      <c r="E2216" t="s">
        <v>1024</v>
      </c>
      <c r="F2216" t="s">
        <v>1023</v>
      </c>
      <c r="G2216" t="s">
        <v>1023</v>
      </c>
      <c r="H2216" t="s">
        <v>42</v>
      </c>
      <c r="I2216" t="s">
        <v>42</v>
      </c>
    </row>
    <row r="2217" spans="1:9" x14ac:dyDescent="0.2">
      <c r="A2217" t="s">
        <v>744</v>
      </c>
      <c r="B2217" s="16">
        <v>40060</v>
      </c>
      <c r="C2217" s="16">
        <v>40105.999988425923</v>
      </c>
      <c r="D2217" t="s">
        <v>1023</v>
      </c>
      <c r="E2217" t="s">
        <v>1025</v>
      </c>
      <c r="F2217" t="s">
        <v>1023</v>
      </c>
      <c r="G2217" t="s">
        <v>1023</v>
      </c>
      <c r="H2217" t="s">
        <v>42</v>
      </c>
      <c r="I2217" t="s">
        <v>42</v>
      </c>
    </row>
    <row r="2218" spans="1:9" x14ac:dyDescent="0.2">
      <c r="A2218" t="s">
        <v>744</v>
      </c>
      <c r="B2218" s="16">
        <v>40106</v>
      </c>
      <c r="C2218" s="16">
        <v>41639.999988425923</v>
      </c>
      <c r="D2218" t="s">
        <v>908</v>
      </c>
      <c r="E2218" t="s">
        <v>1026</v>
      </c>
      <c r="F2218" t="s">
        <v>1027</v>
      </c>
      <c r="G2218" t="s">
        <v>1023</v>
      </c>
      <c r="H2218" t="s">
        <v>42</v>
      </c>
      <c r="I2218" t="s">
        <v>42</v>
      </c>
    </row>
    <row r="2219" spans="1:9" x14ac:dyDescent="0.2">
      <c r="A2219" t="s">
        <v>744</v>
      </c>
      <c r="B2219" s="16">
        <v>41640</v>
      </c>
      <c r="C2219" s="16">
        <v>41698.999988425923</v>
      </c>
      <c r="D2219" t="s">
        <v>908</v>
      </c>
      <c r="E2219" t="s">
        <v>1028</v>
      </c>
      <c r="F2219" t="s">
        <v>1027</v>
      </c>
      <c r="G2219" t="s">
        <v>1023</v>
      </c>
      <c r="H2219" t="s">
        <v>42</v>
      </c>
      <c r="I2219" t="s">
        <v>42</v>
      </c>
    </row>
    <row r="2220" spans="1:9" x14ac:dyDescent="0.2">
      <c r="A2220" t="s">
        <v>744</v>
      </c>
      <c r="B2220" s="16">
        <v>41699</v>
      </c>
      <c r="C2220" s="16">
        <v>41912.999988425923</v>
      </c>
      <c r="D2220" t="s">
        <v>908</v>
      </c>
      <c r="E2220" t="s">
        <v>1026</v>
      </c>
      <c r="F2220" t="s">
        <v>1027</v>
      </c>
      <c r="G2220" t="s">
        <v>1023</v>
      </c>
      <c r="H2220" t="s">
        <v>42</v>
      </c>
      <c r="I2220" t="s">
        <v>42</v>
      </c>
    </row>
    <row r="2221" spans="1:9" x14ac:dyDescent="0.2">
      <c r="A2221" t="s">
        <v>744</v>
      </c>
      <c r="B2221" s="16">
        <v>41913</v>
      </c>
      <c r="C2221" s="16">
        <v>2958465.999988426</v>
      </c>
      <c r="D2221" t="s">
        <v>908</v>
      </c>
      <c r="E2221" t="s">
        <v>1028</v>
      </c>
      <c r="F2221" t="s">
        <v>1027</v>
      </c>
      <c r="G2221" t="s">
        <v>1023</v>
      </c>
      <c r="H2221" t="s">
        <v>42</v>
      </c>
      <c r="I2221" t="s">
        <v>42</v>
      </c>
    </row>
    <row r="2222" spans="1:9" x14ac:dyDescent="0.2">
      <c r="A2222" t="s">
        <v>746</v>
      </c>
      <c r="B2222" s="16">
        <v>39961</v>
      </c>
      <c r="C2222" s="16">
        <v>39992.999988425923</v>
      </c>
      <c r="D2222" t="s">
        <v>1023</v>
      </c>
      <c r="E2222" t="s">
        <v>1023</v>
      </c>
      <c r="F2222" t="s">
        <v>1023</v>
      </c>
      <c r="G2222" t="s">
        <v>1023</v>
      </c>
      <c r="H2222" t="s">
        <v>42</v>
      </c>
      <c r="I2222" t="s">
        <v>42</v>
      </c>
    </row>
    <row r="2223" spans="1:9" x14ac:dyDescent="0.2">
      <c r="A2223" t="s">
        <v>746</v>
      </c>
      <c r="B2223" s="16">
        <v>39993</v>
      </c>
      <c r="C2223" s="16">
        <v>40020.999988425923</v>
      </c>
      <c r="D2223" t="s">
        <v>1023</v>
      </c>
      <c r="E2223" t="s">
        <v>1024</v>
      </c>
      <c r="F2223" t="s">
        <v>1023</v>
      </c>
      <c r="G2223" t="s">
        <v>1023</v>
      </c>
      <c r="H2223" t="s">
        <v>42</v>
      </c>
      <c r="I2223" t="s">
        <v>42</v>
      </c>
    </row>
    <row r="2224" spans="1:9" x14ac:dyDescent="0.2">
      <c r="A2224" t="s">
        <v>746</v>
      </c>
      <c r="B2224" s="16">
        <v>40021</v>
      </c>
      <c r="C2224" s="16">
        <v>40075.999988425923</v>
      </c>
      <c r="D2224" t="s">
        <v>1023</v>
      </c>
      <c r="E2224" t="s">
        <v>1025</v>
      </c>
      <c r="F2224" t="s">
        <v>1023</v>
      </c>
      <c r="G2224" t="s">
        <v>1023</v>
      </c>
      <c r="H2224" t="s">
        <v>42</v>
      </c>
      <c r="I2224" t="s">
        <v>42</v>
      </c>
    </row>
    <row r="2225" spans="1:9" x14ac:dyDescent="0.2">
      <c r="A2225" t="s">
        <v>746</v>
      </c>
      <c r="B2225" s="16">
        <v>40076</v>
      </c>
      <c r="C2225" s="16">
        <v>41698.999988425923</v>
      </c>
      <c r="D2225" t="s">
        <v>908</v>
      </c>
      <c r="E2225" t="s">
        <v>1026</v>
      </c>
      <c r="F2225" t="s">
        <v>1027</v>
      </c>
      <c r="G2225" t="s">
        <v>1023</v>
      </c>
      <c r="H2225" t="s">
        <v>42</v>
      </c>
      <c r="I2225" t="s">
        <v>42</v>
      </c>
    </row>
    <row r="2226" spans="1:9" x14ac:dyDescent="0.2">
      <c r="A2226" t="s">
        <v>746</v>
      </c>
      <c r="B2226" s="16">
        <v>41699</v>
      </c>
      <c r="C2226" s="16">
        <v>2958465.999988426</v>
      </c>
      <c r="D2226" t="s">
        <v>908</v>
      </c>
      <c r="E2226" t="s">
        <v>1028</v>
      </c>
      <c r="F2226" t="s">
        <v>1027</v>
      </c>
      <c r="G2226" t="s">
        <v>1023</v>
      </c>
      <c r="H2226" t="s">
        <v>42</v>
      </c>
      <c r="I2226" t="s">
        <v>42</v>
      </c>
    </row>
    <row r="2227" spans="1:9" x14ac:dyDescent="0.2">
      <c r="A2227" t="s">
        <v>200</v>
      </c>
      <c r="B2227" s="16">
        <v>41458</v>
      </c>
      <c r="C2227" s="16">
        <v>41496.999988425923</v>
      </c>
      <c r="D2227" t="s">
        <v>1023</v>
      </c>
      <c r="E2227" t="s">
        <v>1023</v>
      </c>
      <c r="F2227" t="s">
        <v>1023</v>
      </c>
      <c r="G2227" t="s">
        <v>1023</v>
      </c>
      <c r="H2227" t="s">
        <v>42</v>
      </c>
      <c r="I2227" t="s">
        <v>42</v>
      </c>
    </row>
    <row r="2228" spans="1:9" x14ac:dyDescent="0.2">
      <c r="A2228" t="s">
        <v>200</v>
      </c>
      <c r="B2228" s="16">
        <v>41497</v>
      </c>
      <c r="C2228" s="16">
        <v>41553.999988425923</v>
      </c>
      <c r="D2228" t="s">
        <v>1023</v>
      </c>
      <c r="E2228" t="s">
        <v>1024</v>
      </c>
      <c r="F2228" t="s">
        <v>1023</v>
      </c>
      <c r="G2228" t="s">
        <v>1023</v>
      </c>
      <c r="H2228" t="s">
        <v>42</v>
      </c>
      <c r="I2228" t="s">
        <v>42</v>
      </c>
    </row>
    <row r="2229" spans="1:9" x14ac:dyDescent="0.2">
      <c r="A2229" t="s">
        <v>200</v>
      </c>
      <c r="B2229" s="16">
        <v>41554</v>
      </c>
      <c r="C2229" s="16">
        <v>41559.999988425923</v>
      </c>
      <c r="D2229" t="s">
        <v>1023</v>
      </c>
      <c r="E2229" t="s">
        <v>1025</v>
      </c>
      <c r="F2229" t="s">
        <v>1023</v>
      </c>
      <c r="G2229" t="s">
        <v>1023</v>
      </c>
      <c r="H2229" t="s">
        <v>42</v>
      </c>
      <c r="I2229" t="s">
        <v>42</v>
      </c>
    </row>
    <row r="2230" spans="1:9" x14ac:dyDescent="0.2">
      <c r="A2230" t="s">
        <v>200</v>
      </c>
      <c r="B2230" s="16">
        <v>41560</v>
      </c>
      <c r="C2230" s="16">
        <v>2958465.999988426</v>
      </c>
      <c r="D2230" t="s">
        <v>908</v>
      </c>
      <c r="E2230" t="s">
        <v>1026</v>
      </c>
      <c r="F2230" t="s">
        <v>1027</v>
      </c>
      <c r="G2230" t="s">
        <v>1023</v>
      </c>
      <c r="H2230" t="s">
        <v>40</v>
      </c>
      <c r="I2230" t="s">
        <v>42</v>
      </c>
    </row>
    <row r="2231" spans="1:9" x14ac:dyDescent="0.2">
      <c r="A2231" t="s">
        <v>178</v>
      </c>
      <c r="B2231" s="16">
        <v>41057</v>
      </c>
      <c r="C2231" s="16">
        <v>41075.999988425923</v>
      </c>
      <c r="D2231" t="s">
        <v>1023</v>
      </c>
      <c r="E2231" t="s">
        <v>1023</v>
      </c>
      <c r="F2231" t="s">
        <v>1023</v>
      </c>
      <c r="G2231" t="s">
        <v>1023</v>
      </c>
      <c r="H2231" t="s">
        <v>42</v>
      </c>
      <c r="I2231" t="s">
        <v>42</v>
      </c>
    </row>
    <row r="2232" spans="1:9" x14ac:dyDescent="0.2">
      <c r="A2232" t="s">
        <v>178</v>
      </c>
      <c r="B2232" s="16">
        <v>41076</v>
      </c>
      <c r="C2232" s="16">
        <v>41118.999988425923</v>
      </c>
      <c r="D2232" t="s">
        <v>1023</v>
      </c>
      <c r="E2232" t="s">
        <v>1024</v>
      </c>
      <c r="F2232" t="s">
        <v>1023</v>
      </c>
      <c r="G2232" t="s">
        <v>1023</v>
      </c>
      <c r="H2232" t="s">
        <v>42</v>
      </c>
      <c r="I2232" t="s">
        <v>42</v>
      </c>
    </row>
    <row r="2233" spans="1:9" x14ac:dyDescent="0.2">
      <c r="A2233" t="s">
        <v>178</v>
      </c>
      <c r="B2233" s="16">
        <v>41119</v>
      </c>
      <c r="C2233" s="16">
        <v>41145.999988425923</v>
      </c>
      <c r="D2233" t="s">
        <v>1023</v>
      </c>
      <c r="E2233" t="s">
        <v>1025</v>
      </c>
      <c r="F2233" t="s">
        <v>1023</v>
      </c>
      <c r="G2233" t="s">
        <v>1023</v>
      </c>
      <c r="H2233" t="s">
        <v>42</v>
      </c>
      <c r="I2233" t="s">
        <v>42</v>
      </c>
    </row>
    <row r="2234" spans="1:9" x14ac:dyDescent="0.2">
      <c r="A2234" t="s">
        <v>178</v>
      </c>
      <c r="B2234" s="16">
        <v>41146</v>
      </c>
      <c r="C2234" s="16">
        <v>2958465.999988426</v>
      </c>
      <c r="D2234" t="s">
        <v>908</v>
      </c>
      <c r="E2234" t="s">
        <v>1026</v>
      </c>
      <c r="F2234" t="s">
        <v>1027</v>
      </c>
      <c r="G2234" t="s">
        <v>1023</v>
      </c>
      <c r="H2234" t="s">
        <v>40</v>
      </c>
      <c r="I2234" t="s">
        <v>42</v>
      </c>
    </row>
    <row r="2235" spans="1:9" x14ac:dyDescent="0.2">
      <c r="A2235" t="s">
        <v>180</v>
      </c>
      <c r="B2235" s="16">
        <v>40198</v>
      </c>
      <c r="C2235" s="16">
        <v>40225.999988425923</v>
      </c>
      <c r="D2235" t="s">
        <v>1023</v>
      </c>
      <c r="E2235" t="s">
        <v>1023</v>
      </c>
      <c r="F2235" t="s">
        <v>1023</v>
      </c>
      <c r="G2235" t="s">
        <v>1023</v>
      </c>
      <c r="H2235" t="s">
        <v>42</v>
      </c>
      <c r="I2235" t="s">
        <v>42</v>
      </c>
    </row>
    <row r="2236" spans="1:9" x14ac:dyDescent="0.2">
      <c r="A2236" t="s">
        <v>180</v>
      </c>
      <c r="B2236" s="16">
        <v>40226</v>
      </c>
      <c r="C2236" s="16">
        <v>40249.999988425923</v>
      </c>
      <c r="D2236" t="s">
        <v>1023</v>
      </c>
      <c r="E2236" t="s">
        <v>1024</v>
      </c>
      <c r="F2236" t="s">
        <v>1023</v>
      </c>
      <c r="G2236" t="s">
        <v>1023</v>
      </c>
      <c r="H2236" t="s">
        <v>42</v>
      </c>
      <c r="I2236" t="s">
        <v>42</v>
      </c>
    </row>
    <row r="2237" spans="1:9" x14ac:dyDescent="0.2">
      <c r="A2237" t="s">
        <v>180</v>
      </c>
      <c r="B2237" s="16">
        <v>40250</v>
      </c>
      <c r="C2237" s="16">
        <v>40261.999988425923</v>
      </c>
      <c r="D2237" t="s">
        <v>1023</v>
      </c>
      <c r="E2237" t="s">
        <v>1025</v>
      </c>
      <c r="F2237" t="s">
        <v>1023</v>
      </c>
      <c r="G2237" t="s">
        <v>1023</v>
      </c>
      <c r="H2237" t="s">
        <v>42</v>
      </c>
      <c r="I2237" t="s">
        <v>42</v>
      </c>
    </row>
    <row r="2238" spans="1:9" x14ac:dyDescent="0.2">
      <c r="A2238" t="s">
        <v>180</v>
      </c>
      <c r="B2238" s="16">
        <v>40262</v>
      </c>
      <c r="C2238" s="16">
        <v>41698.999988425923</v>
      </c>
      <c r="D2238" t="s">
        <v>908</v>
      </c>
      <c r="E2238" t="s">
        <v>1026</v>
      </c>
      <c r="F2238" t="s">
        <v>1027</v>
      </c>
      <c r="G2238" t="s">
        <v>1023</v>
      </c>
      <c r="H2238" t="s">
        <v>42</v>
      </c>
      <c r="I2238" t="s">
        <v>42</v>
      </c>
    </row>
    <row r="2239" spans="1:9" x14ac:dyDescent="0.2">
      <c r="A2239" t="s">
        <v>180</v>
      </c>
      <c r="B2239" s="16">
        <v>41699</v>
      </c>
      <c r="C2239" s="16">
        <v>2958465.999988426</v>
      </c>
      <c r="D2239" t="s">
        <v>908</v>
      </c>
      <c r="E2239" t="s">
        <v>1028</v>
      </c>
      <c r="F2239" t="s">
        <v>1027</v>
      </c>
      <c r="G2239" t="s">
        <v>1023</v>
      </c>
      <c r="H2239" t="s">
        <v>42</v>
      </c>
      <c r="I2239" t="s">
        <v>42</v>
      </c>
    </row>
    <row r="2240" spans="1:9" x14ac:dyDescent="0.2">
      <c r="A2240" t="s">
        <v>182</v>
      </c>
      <c r="B2240" s="16">
        <v>40856</v>
      </c>
      <c r="C2240" s="16">
        <v>40905.999988425923</v>
      </c>
      <c r="D2240" t="s">
        <v>1023</v>
      </c>
      <c r="E2240" t="s">
        <v>1023</v>
      </c>
      <c r="F2240" t="s">
        <v>1023</v>
      </c>
      <c r="G2240" t="s">
        <v>1023</v>
      </c>
      <c r="H2240" t="s">
        <v>42</v>
      </c>
      <c r="I2240" t="s">
        <v>42</v>
      </c>
    </row>
    <row r="2241" spans="1:9" x14ac:dyDescent="0.2">
      <c r="A2241" t="s">
        <v>182</v>
      </c>
      <c r="B2241" s="16">
        <v>40906</v>
      </c>
      <c r="C2241" s="16">
        <v>40910.999988425923</v>
      </c>
      <c r="D2241" t="s">
        <v>1023</v>
      </c>
      <c r="E2241" t="s">
        <v>1024</v>
      </c>
      <c r="F2241" t="s">
        <v>1023</v>
      </c>
      <c r="G2241" t="s">
        <v>1023</v>
      </c>
      <c r="H2241" t="s">
        <v>42</v>
      </c>
      <c r="I2241" t="s">
        <v>42</v>
      </c>
    </row>
    <row r="2242" spans="1:9" x14ac:dyDescent="0.2">
      <c r="A2242" t="s">
        <v>182</v>
      </c>
      <c r="B2242" s="16">
        <v>40911</v>
      </c>
      <c r="C2242" s="16">
        <v>40951.999988425923</v>
      </c>
      <c r="D2242" t="s">
        <v>1023</v>
      </c>
      <c r="E2242" t="s">
        <v>1025</v>
      </c>
      <c r="F2242" t="s">
        <v>1023</v>
      </c>
      <c r="G2242" t="s">
        <v>1023</v>
      </c>
      <c r="H2242" t="s">
        <v>42</v>
      </c>
      <c r="I2242" t="s">
        <v>42</v>
      </c>
    </row>
    <row r="2243" spans="1:9" x14ac:dyDescent="0.2">
      <c r="A2243" t="s">
        <v>182</v>
      </c>
      <c r="B2243" s="16">
        <v>40952</v>
      </c>
      <c r="C2243" s="16">
        <v>42155.999988425923</v>
      </c>
      <c r="D2243" t="s">
        <v>908</v>
      </c>
      <c r="E2243" t="s">
        <v>1026</v>
      </c>
      <c r="F2243" t="s">
        <v>1027</v>
      </c>
      <c r="G2243" t="s">
        <v>1023</v>
      </c>
      <c r="H2243" t="s">
        <v>42</v>
      </c>
      <c r="I2243" t="s">
        <v>42</v>
      </c>
    </row>
    <row r="2244" spans="1:9" x14ac:dyDescent="0.2">
      <c r="A2244" t="s">
        <v>182</v>
      </c>
      <c r="B2244" s="16">
        <v>42156</v>
      </c>
      <c r="C2244" s="16">
        <v>2958465.999988426</v>
      </c>
      <c r="D2244" t="s">
        <v>908</v>
      </c>
      <c r="E2244" t="s">
        <v>1028</v>
      </c>
      <c r="F2244" t="s">
        <v>1027</v>
      </c>
      <c r="G2244" t="s">
        <v>1023</v>
      </c>
      <c r="H2244" t="s">
        <v>42</v>
      </c>
      <c r="I2244" t="s">
        <v>42</v>
      </c>
    </row>
    <row r="2245" spans="1:9" x14ac:dyDescent="0.2">
      <c r="A2245" t="s">
        <v>693</v>
      </c>
      <c r="B2245" s="16">
        <v>41043</v>
      </c>
      <c r="C2245" s="16">
        <v>41079.999988425923</v>
      </c>
      <c r="D2245" t="s">
        <v>1023</v>
      </c>
      <c r="E2245" t="s">
        <v>1023</v>
      </c>
      <c r="F2245" t="s">
        <v>1023</v>
      </c>
      <c r="G2245" t="s">
        <v>1023</v>
      </c>
      <c r="H2245" t="s">
        <v>42</v>
      </c>
      <c r="I2245" t="s">
        <v>42</v>
      </c>
    </row>
    <row r="2246" spans="1:9" x14ac:dyDescent="0.2">
      <c r="A2246" t="s">
        <v>693</v>
      </c>
      <c r="B2246" s="16">
        <v>41080</v>
      </c>
      <c r="C2246" s="16">
        <v>41100.999988425923</v>
      </c>
      <c r="D2246" t="s">
        <v>1023</v>
      </c>
      <c r="E2246" t="s">
        <v>1024</v>
      </c>
      <c r="F2246" t="s">
        <v>1023</v>
      </c>
      <c r="G2246" t="s">
        <v>1023</v>
      </c>
      <c r="H2246" t="s">
        <v>42</v>
      </c>
      <c r="I2246" t="s">
        <v>42</v>
      </c>
    </row>
    <row r="2247" spans="1:9" x14ac:dyDescent="0.2">
      <c r="A2247" t="s">
        <v>693</v>
      </c>
      <c r="B2247" s="16">
        <v>41101</v>
      </c>
      <c r="C2247" s="16">
        <v>41101.999988425923</v>
      </c>
      <c r="D2247" t="s">
        <v>1023</v>
      </c>
      <c r="E2247" t="s">
        <v>1025</v>
      </c>
      <c r="F2247" t="s">
        <v>1023</v>
      </c>
      <c r="G2247" t="s">
        <v>1023</v>
      </c>
      <c r="H2247" t="s">
        <v>42</v>
      </c>
      <c r="I2247" t="s">
        <v>42</v>
      </c>
    </row>
    <row r="2248" spans="1:9" x14ac:dyDescent="0.2">
      <c r="A2248" t="s">
        <v>693</v>
      </c>
      <c r="B2248" s="16">
        <v>41102</v>
      </c>
      <c r="C2248" s="16">
        <v>2958465.999988426</v>
      </c>
      <c r="D2248" t="s">
        <v>908</v>
      </c>
      <c r="E2248" t="s">
        <v>1026</v>
      </c>
      <c r="F2248" t="s">
        <v>1027</v>
      </c>
      <c r="G2248" t="s">
        <v>1023</v>
      </c>
      <c r="H2248" t="s">
        <v>40</v>
      </c>
      <c r="I2248" t="s">
        <v>42</v>
      </c>
    </row>
    <row r="2249" spans="1:9" x14ac:dyDescent="0.2">
      <c r="A2249" t="s">
        <v>695</v>
      </c>
      <c r="B2249" s="16">
        <v>41043</v>
      </c>
      <c r="C2249" s="16">
        <v>41084.999988425923</v>
      </c>
      <c r="D2249" t="s">
        <v>1023</v>
      </c>
      <c r="E2249" t="s">
        <v>1023</v>
      </c>
      <c r="F2249" t="s">
        <v>1023</v>
      </c>
      <c r="G2249" t="s">
        <v>1023</v>
      </c>
      <c r="H2249" t="s">
        <v>42</v>
      </c>
      <c r="I2249" t="s">
        <v>42</v>
      </c>
    </row>
    <row r="2250" spans="1:9" x14ac:dyDescent="0.2">
      <c r="A2250" t="s">
        <v>695</v>
      </c>
      <c r="B2250" s="16">
        <v>41085</v>
      </c>
      <c r="C2250" s="16">
        <v>41108.999988425923</v>
      </c>
      <c r="D2250" t="s">
        <v>1023</v>
      </c>
      <c r="E2250" t="s">
        <v>1024</v>
      </c>
      <c r="F2250" t="s">
        <v>1023</v>
      </c>
      <c r="G2250" t="s">
        <v>1023</v>
      </c>
      <c r="H2250" t="s">
        <v>42</v>
      </c>
      <c r="I2250" t="s">
        <v>42</v>
      </c>
    </row>
    <row r="2251" spans="1:9" x14ac:dyDescent="0.2">
      <c r="A2251" t="s">
        <v>695</v>
      </c>
      <c r="B2251" s="16">
        <v>41109</v>
      </c>
      <c r="C2251" s="16">
        <v>41109.999988425923</v>
      </c>
      <c r="D2251" t="s">
        <v>1023</v>
      </c>
      <c r="E2251" t="s">
        <v>1025</v>
      </c>
      <c r="F2251" t="s">
        <v>1023</v>
      </c>
      <c r="G2251" t="s">
        <v>1023</v>
      </c>
      <c r="H2251" t="s">
        <v>42</v>
      </c>
      <c r="I2251" t="s">
        <v>42</v>
      </c>
    </row>
    <row r="2252" spans="1:9" x14ac:dyDescent="0.2">
      <c r="A2252" t="s">
        <v>695</v>
      </c>
      <c r="B2252" s="16">
        <v>41110</v>
      </c>
      <c r="C2252" s="16">
        <v>2958465.999988426</v>
      </c>
      <c r="D2252" t="s">
        <v>908</v>
      </c>
      <c r="E2252" t="s">
        <v>1026</v>
      </c>
      <c r="F2252" t="s">
        <v>1027</v>
      </c>
      <c r="G2252" t="s">
        <v>1023</v>
      </c>
      <c r="H2252" t="s">
        <v>40</v>
      </c>
      <c r="I2252" t="s">
        <v>42</v>
      </c>
    </row>
    <row r="2253" spans="1:9" x14ac:dyDescent="0.2">
      <c r="A2253" t="s">
        <v>184</v>
      </c>
      <c r="B2253" s="16">
        <v>40625</v>
      </c>
      <c r="C2253" s="16">
        <v>40676.999988425923</v>
      </c>
      <c r="D2253" t="s">
        <v>1023</v>
      </c>
      <c r="E2253" t="s">
        <v>1023</v>
      </c>
      <c r="F2253" t="s">
        <v>1023</v>
      </c>
      <c r="G2253" t="s">
        <v>1023</v>
      </c>
      <c r="H2253" t="s">
        <v>42</v>
      </c>
      <c r="I2253" t="s">
        <v>42</v>
      </c>
    </row>
    <row r="2254" spans="1:9" x14ac:dyDescent="0.2">
      <c r="A2254" t="s">
        <v>184</v>
      </c>
      <c r="B2254" s="16">
        <v>40677</v>
      </c>
      <c r="C2254" s="16">
        <v>40708.999988425923</v>
      </c>
      <c r="D2254" t="s">
        <v>1023</v>
      </c>
      <c r="E2254" t="s">
        <v>1024</v>
      </c>
      <c r="F2254" t="s">
        <v>1023</v>
      </c>
      <c r="G2254" t="s">
        <v>1023</v>
      </c>
      <c r="H2254" t="s">
        <v>42</v>
      </c>
      <c r="I2254" t="s">
        <v>42</v>
      </c>
    </row>
    <row r="2255" spans="1:9" x14ac:dyDescent="0.2">
      <c r="A2255" t="s">
        <v>184</v>
      </c>
      <c r="B2255" s="16">
        <v>40709</v>
      </c>
      <c r="C2255" s="16">
        <v>40717.999988425923</v>
      </c>
      <c r="D2255" t="s">
        <v>1023</v>
      </c>
      <c r="E2255" t="s">
        <v>1025</v>
      </c>
      <c r="F2255" t="s">
        <v>1023</v>
      </c>
      <c r="G2255" t="s">
        <v>1023</v>
      </c>
      <c r="H2255" t="s">
        <v>42</v>
      </c>
      <c r="I2255" t="s">
        <v>42</v>
      </c>
    </row>
    <row r="2256" spans="1:9" x14ac:dyDescent="0.2">
      <c r="A2256" t="s">
        <v>184</v>
      </c>
      <c r="B2256" s="16">
        <v>40718</v>
      </c>
      <c r="C2256" s="16">
        <v>2958465.999988426</v>
      </c>
      <c r="D2256" t="s">
        <v>908</v>
      </c>
      <c r="E2256" t="s">
        <v>1026</v>
      </c>
      <c r="F2256" t="s">
        <v>1027</v>
      </c>
      <c r="G2256" t="s">
        <v>1023</v>
      </c>
      <c r="H2256" t="s">
        <v>42</v>
      </c>
      <c r="I2256" t="s">
        <v>42</v>
      </c>
    </row>
    <row r="2257" spans="1:9" x14ac:dyDescent="0.2">
      <c r="A2257" t="s">
        <v>186</v>
      </c>
      <c r="B2257" s="16">
        <v>40856</v>
      </c>
      <c r="C2257" s="16">
        <v>40889.999988425923</v>
      </c>
      <c r="D2257" t="s">
        <v>1023</v>
      </c>
      <c r="E2257" t="s">
        <v>1023</v>
      </c>
      <c r="F2257" t="s">
        <v>1023</v>
      </c>
      <c r="G2257" t="s">
        <v>1023</v>
      </c>
      <c r="H2257" t="s">
        <v>42</v>
      </c>
      <c r="I2257" t="s">
        <v>42</v>
      </c>
    </row>
    <row r="2258" spans="1:9" x14ac:dyDescent="0.2">
      <c r="A2258" t="s">
        <v>186</v>
      </c>
      <c r="B2258" s="16">
        <v>40890</v>
      </c>
      <c r="C2258" s="16">
        <v>40894.999988425923</v>
      </c>
      <c r="D2258" t="s">
        <v>1023</v>
      </c>
      <c r="E2258" t="s">
        <v>1024</v>
      </c>
      <c r="F2258" t="s">
        <v>1023</v>
      </c>
      <c r="G2258" t="s">
        <v>1023</v>
      </c>
      <c r="H2258" t="s">
        <v>42</v>
      </c>
      <c r="I2258" t="s">
        <v>42</v>
      </c>
    </row>
    <row r="2259" spans="1:9" x14ac:dyDescent="0.2">
      <c r="A2259" t="s">
        <v>186</v>
      </c>
      <c r="B2259" s="16">
        <v>40895</v>
      </c>
      <c r="C2259" s="16">
        <v>40952.999988425923</v>
      </c>
      <c r="D2259" t="s">
        <v>1023</v>
      </c>
      <c r="E2259" t="s">
        <v>1025</v>
      </c>
      <c r="F2259" t="s">
        <v>1023</v>
      </c>
      <c r="G2259" t="s">
        <v>1023</v>
      </c>
      <c r="H2259" t="s">
        <v>42</v>
      </c>
      <c r="I2259" t="s">
        <v>42</v>
      </c>
    </row>
    <row r="2260" spans="1:9" x14ac:dyDescent="0.2">
      <c r="A2260" t="s">
        <v>186</v>
      </c>
      <c r="B2260" s="16">
        <v>40953</v>
      </c>
      <c r="C2260" s="16">
        <v>42124.999988425923</v>
      </c>
      <c r="D2260" t="s">
        <v>908</v>
      </c>
      <c r="E2260" t="s">
        <v>1026</v>
      </c>
      <c r="F2260" t="s">
        <v>1027</v>
      </c>
      <c r="G2260" t="s">
        <v>1023</v>
      </c>
      <c r="H2260" t="s">
        <v>42</v>
      </c>
      <c r="I2260" t="s">
        <v>42</v>
      </c>
    </row>
    <row r="2261" spans="1:9" x14ac:dyDescent="0.2">
      <c r="A2261" t="s">
        <v>186</v>
      </c>
      <c r="B2261" s="16">
        <v>42125</v>
      </c>
      <c r="C2261" s="16">
        <v>2958465.999988426</v>
      </c>
      <c r="D2261" t="s">
        <v>908</v>
      </c>
      <c r="E2261" t="s">
        <v>1028</v>
      </c>
      <c r="F2261" t="s">
        <v>1027</v>
      </c>
      <c r="G2261" t="s">
        <v>1023</v>
      </c>
      <c r="H2261" t="s">
        <v>42</v>
      </c>
      <c r="I2261" t="s">
        <v>42</v>
      </c>
    </row>
    <row r="2262" spans="1:9" x14ac:dyDescent="0.2">
      <c r="A2262" t="s">
        <v>733</v>
      </c>
      <c r="B2262" s="16">
        <v>39961</v>
      </c>
      <c r="C2262" s="16">
        <v>40058.999988425923</v>
      </c>
      <c r="D2262" t="s">
        <v>1023</v>
      </c>
      <c r="E2262" t="s">
        <v>1023</v>
      </c>
      <c r="F2262" t="s">
        <v>1023</v>
      </c>
      <c r="G2262" t="s">
        <v>1023</v>
      </c>
      <c r="H2262" t="s">
        <v>42</v>
      </c>
      <c r="I2262" t="s">
        <v>42</v>
      </c>
    </row>
    <row r="2263" spans="1:9" x14ac:dyDescent="0.2">
      <c r="A2263" t="s">
        <v>733</v>
      </c>
      <c r="B2263" s="16">
        <v>40059</v>
      </c>
      <c r="C2263" s="16">
        <v>40081.999988425923</v>
      </c>
      <c r="D2263" t="s">
        <v>1023</v>
      </c>
      <c r="E2263" t="s">
        <v>1024</v>
      </c>
      <c r="F2263" t="s">
        <v>1023</v>
      </c>
      <c r="G2263" t="s">
        <v>1023</v>
      </c>
      <c r="H2263" t="s">
        <v>42</v>
      </c>
      <c r="I2263" t="s">
        <v>42</v>
      </c>
    </row>
    <row r="2264" spans="1:9" x14ac:dyDescent="0.2">
      <c r="A2264" t="s">
        <v>733</v>
      </c>
      <c r="B2264" s="16">
        <v>40082</v>
      </c>
      <c r="C2264" s="16">
        <v>40118.999988425923</v>
      </c>
      <c r="D2264" t="s">
        <v>1023</v>
      </c>
      <c r="E2264" t="s">
        <v>1025</v>
      </c>
      <c r="F2264" t="s">
        <v>1023</v>
      </c>
      <c r="G2264" t="s">
        <v>1023</v>
      </c>
      <c r="H2264" t="s">
        <v>42</v>
      </c>
      <c r="I2264" t="s">
        <v>42</v>
      </c>
    </row>
    <row r="2265" spans="1:9" x14ac:dyDescent="0.2">
      <c r="A2265" t="s">
        <v>733</v>
      </c>
      <c r="B2265" s="16">
        <v>40119</v>
      </c>
      <c r="C2265" s="16">
        <v>41820.999988425923</v>
      </c>
      <c r="D2265" t="s">
        <v>908</v>
      </c>
      <c r="E2265" t="s">
        <v>1026</v>
      </c>
      <c r="F2265" t="s">
        <v>1027</v>
      </c>
      <c r="G2265" t="s">
        <v>1023</v>
      </c>
      <c r="H2265" t="s">
        <v>42</v>
      </c>
      <c r="I2265" t="s">
        <v>42</v>
      </c>
    </row>
    <row r="2266" spans="1:9" x14ac:dyDescent="0.2">
      <c r="A2266" t="s">
        <v>733</v>
      </c>
      <c r="B2266" s="16">
        <v>41821</v>
      </c>
      <c r="C2266" s="16">
        <v>2958465.999988426</v>
      </c>
      <c r="D2266" t="s">
        <v>908</v>
      </c>
      <c r="E2266" t="s">
        <v>1028</v>
      </c>
      <c r="F2266" t="s">
        <v>1027</v>
      </c>
      <c r="G2266" t="s">
        <v>1023</v>
      </c>
      <c r="H2266" t="s">
        <v>42</v>
      </c>
      <c r="I2266" t="s">
        <v>42</v>
      </c>
    </row>
    <row r="2267" spans="1:9" x14ac:dyDescent="0.2">
      <c r="A2267" t="s">
        <v>188</v>
      </c>
      <c r="B2267" s="16">
        <v>41193</v>
      </c>
      <c r="C2267" s="16">
        <v>41204.999988425923</v>
      </c>
      <c r="D2267" t="s">
        <v>1023</v>
      </c>
      <c r="E2267" t="s">
        <v>1023</v>
      </c>
      <c r="F2267" t="s">
        <v>1023</v>
      </c>
      <c r="G2267" t="s">
        <v>1023</v>
      </c>
      <c r="H2267" t="s">
        <v>42</v>
      </c>
      <c r="I2267" t="s">
        <v>42</v>
      </c>
    </row>
    <row r="2268" spans="1:9" x14ac:dyDescent="0.2">
      <c r="A2268" t="s">
        <v>188</v>
      </c>
      <c r="B2268" s="16">
        <v>41205</v>
      </c>
      <c r="C2268" s="16">
        <v>41238.999988425923</v>
      </c>
      <c r="D2268" t="s">
        <v>1023</v>
      </c>
      <c r="E2268" t="s">
        <v>1024</v>
      </c>
      <c r="F2268" t="s">
        <v>1023</v>
      </c>
      <c r="G2268" t="s">
        <v>1023</v>
      </c>
      <c r="H2268" t="s">
        <v>42</v>
      </c>
      <c r="I2268" t="s">
        <v>42</v>
      </c>
    </row>
    <row r="2269" spans="1:9" x14ac:dyDescent="0.2">
      <c r="A2269" t="s">
        <v>188</v>
      </c>
      <c r="B2269" s="16">
        <v>41239</v>
      </c>
      <c r="C2269" s="16">
        <v>41246.999988425923</v>
      </c>
      <c r="D2269" t="s">
        <v>1023</v>
      </c>
      <c r="E2269" t="s">
        <v>1025</v>
      </c>
      <c r="F2269" t="s">
        <v>1023</v>
      </c>
      <c r="G2269" t="s">
        <v>1023</v>
      </c>
      <c r="H2269" t="s">
        <v>42</v>
      </c>
      <c r="I2269" t="s">
        <v>42</v>
      </c>
    </row>
    <row r="2270" spans="1:9" x14ac:dyDescent="0.2">
      <c r="A2270" t="s">
        <v>188</v>
      </c>
      <c r="B2270" s="16">
        <v>41247</v>
      </c>
      <c r="C2270" s="16">
        <v>2958465.999988426</v>
      </c>
      <c r="D2270" t="s">
        <v>908</v>
      </c>
      <c r="E2270" t="s">
        <v>1026</v>
      </c>
      <c r="F2270" t="s">
        <v>1027</v>
      </c>
      <c r="G2270" t="s">
        <v>1023</v>
      </c>
      <c r="H2270" t="s">
        <v>40</v>
      </c>
      <c r="I2270" t="s">
        <v>42</v>
      </c>
    </row>
    <row r="2271" spans="1:9" x14ac:dyDescent="0.2">
      <c r="A2271" t="s">
        <v>167</v>
      </c>
      <c r="B2271" s="16">
        <v>41458</v>
      </c>
      <c r="C2271" s="16">
        <v>41490.999988425923</v>
      </c>
      <c r="D2271" t="s">
        <v>1023</v>
      </c>
      <c r="E2271" t="s">
        <v>1023</v>
      </c>
      <c r="F2271" t="s">
        <v>1023</v>
      </c>
      <c r="G2271" t="s">
        <v>1023</v>
      </c>
      <c r="H2271" t="s">
        <v>42</v>
      </c>
      <c r="I2271" t="s">
        <v>42</v>
      </c>
    </row>
    <row r="2272" spans="1:9" x14ac:dyDescent="0.2">
      <c r="A2272" t="s">
        <v>167</v>
      </c>
      <c r="B2272" s="16">
        <v>41491</v>
      </c>
      <c r="C2272" s="16">
        <v>41555.999988425923</v>
      </c>
      <c r="D2272" t="s">
        <v>1023</v>
      </c>
      <c r="E2272" t="s">
        <v>1024</v>
      </c>
      <c r="F2272" t="s">
        <v>1023</v>
      </c>
      <c r="G2272" t="s">
        <v>1023</v>
      </c>
      <c r="H2272" t="s">
        <v>42</v>
      </c>
      <c r="I2272" t="s">
        <v>42</v>
      </c>
    </row>
    <row r="2273" spans="1:9" x14ac:dyDescent="0.2">
      <c r="A2273" t="s">
        <v>167</v>
      </c>
      <c r="B2273" s="16">
        <v>41556</v>
      </c>
      <c r="C2273" s="16">
        <v>41559.999988425923</v>
      </c>
      <c r="D2273" t="s">
        <v>1023</v>
      </c>
      <c r="E2273" t="s">
        <v>1025</v>
      </c>
      <c r="F2273" t="s">
        <v>1023</v>
      </c>
      <c r="G2273" t="s">
        <v>1023</v>
      </c>
      <c r="H2273" t="s">
        <v>42</v>
      </c>
      <c r="I2273" t="s">
        <v>42</v>
      </c>
    </row>
    <row r="2274" spans="1:9" x14ac:dyDescent="0.2">
      <c r="A2274" t="s">
        <v>167</v>
      </c>
      <c r="B2274" s="16">
        <v>41560</v>
      </c>
      <c r="C2274" s="16">
        <v>2958465.999988426</v>
      </c>
      <c r="D2274" t="s">
        <v>908</v>
      </c>
      <c r="E2274" t="s">
        <v>1026</v>
      </c>
      <c r="F2274" t="s">
        <v>1027</v>
      </c>
      <c r="G2274" t="s">
        <v>1023</v>
      </c>
      <c r="H2274" t="s">
        <v>40</v>
      </c>
      <c r="I2274" t="s">
        <v>42</v>
      </c>
    </row>
    <row r="2275" spans="1:9" x14ac:dyDescent="0.2">
      <c r="A2275" t="s">
        <v>169</v>
      </c>
      <c r="B2275" s="16">
        <v>40519</v>
      </c>
      <c r="C2275" s="16">
        <v>40674.999988425923</v>
      </c>
      <c r="D2275" t="s">
        <v>1023</v>
      </c>
      <c r="E2275" t="s">
        <v>1023</v>
      </c>
      <c r="F2275" t="s">
        <v>1023</v>
      </c>
      <c r="G2275" t="s">
        <v>1023</v>
      </c>
      <c r="H2275" t="s">
        <v>42</v>
      </c>
      <c r="I2275" t="s">
        <v>42</v>
      </c>
    </row>
    <row r="2276" spans="1:9" x14ac:dyDescent="0.2">
      <c r="A2276" t="s">
        <v>169</v>
      </c>
      <c r="B2276" s="16">
        <v>40675</v>
      </c>
      <c r="C2276" s="16">
        <v>40694.999988425923</v>
      </c>
      <c r="D2276" t="s">
        <v>1023</v>
      </c>
      <c r="E2276" t="s">
        <v>1024</v>
      </c>
      <c r="F2276" t="s">
        <v>1023</v>
      </c>
      <c r="G2276" t="s">
        <v>1023</v>
      </c>
      <c r="H2276" t="s">
        <v>42</v>
      </c>
      <c r="I2276" t="s">
        <v>42</v>
      </c>
    </row>
    <row r="2277" spans="1:9" x14ac:dyDescent="0.2">
      <c r="A2277" t="s">
        <v>169</v>
      </c>
      <c r="B2277" s="16">
        <v>40695</v>
      </c>
      <c r="C2277" s="16">
        <v>40699.999988425923</v>
      </c>
      <c r="D2277" t="s">
        <v>1023</v>
      </c>
      <c r="E2277" t="s">
        <v>1025</v>
      </c>
      <c r="F2277" t="s">
        <v>1023</v>
      </c>
      <c r="G2277" t="s">
        <v>1023</v>
      </c>
      <c r="H2277" t="s">
        <v>42</v>
      </c>
      <c r="I2277" t="s">
        <v>42</v>
      </c>
    </row>
    <row r="2278" spans="1:9" x14ac:dyDescent="0.2">
      <c r="A2278" t="s">
        <v>169</v>
      </c>
      <c r="B2278" s="16">
        <v>40700</v>
      </c>
      <c r="C2278" s="16">
        <v>42155.999988425923</v>
      </c>
      <c r="D2278" t="s">
        <v>908</v>
      </c>
      <c r="E2278" t="s">
        <v>1026</v>
      </c>
      <c r="F2278" t="s">
        <v>1027</v>
      </c>
      <c r="G2278" t="s">
        <v>1023</v>
      </c>
      <c r="H2278" t="s">
        <v>42</v>
      </c>
      <c r="I2278" t="s">
        <v>42</v>
      </c>
    </row>
    <row r="2279" spans="1:9" x14ac:dyDescent="0.2">
      <c r="A2279" t="s">
        <v>169</v>
      </c>
      <c r="B2279" s="16">
        <v>42156</v>
      </c>
      <c r="C2279" s="16">
        <v>42271.999988425923</v>
      </c>
      <c r="D2279" t="s">
        <v>908</v>
      </c>
      <c r="E2279" t="s">
        <v>1028</v>
      </c>
      <c r="F2279" t="s">
        <v>1027</v>
      </c>
      <c r="G2279" t="s">
        <v>1023</v>
      </c>
      <c r="H2279" t="s">
        <v>42</v>
      </c>
      <c r="I2279" t="s">
        <v>42</v>
      </c>
    </row>
    <row r="2280" spans="1:9" x14ac:dyDescent="0.2">
      <c r="A2280" t="s">
        <v>169</v>
      </c>
      <c r="B2280" s="16">
        <v>42272</v>
      </c>
      <c r="C2280" s="16">
        <v>2958465.999988426</v>
      </c>
      <c r="D2280" t="s">
        <v>908</v>
      </c>
      <c r="E2280" t="s">
        <v>1026</v>
      </c>
      <c r="F2280" t="s">
        <v>1027</v>
      </c>
      <c r="G2280" t="s">
        <v>1023</v>
      </c>
      <c r="H2280" t="s">
        <v>42</v>
      </c>
      <c r="I2280" t="s">
        <v>42</v>
      </c>
    </row>
    <row r="2281" spans="1:9" x14ac:dyDescent="0.2">
      <c r="A2281" t="s">
        <v>170</v>
      </c>
      <c r="B2281" s="16">
        <v>40625</v>
      </c>
      <c r="C2281" s="16">
        <v>40644.999988425923</v>
      </c>
      <c r="D2281" t="s">
        <v>1023</v>
      </c>
      <c r="E2281" t="s">
        <v>1023</v>
      </c>
      <c r="F2281" t="s">
        <v>1023</v>
      </c>
      <c r="G2281" t="s">
        <v>1023</v>
      </c>
      <c r="H2281" t="s">
        <v>42</v>
      </c>
      <c r="I2281" t="s">
        <v>42</v>
      </c>
    </row>
    <row r="2282" spans="1:9" x14ac:dyDescent="0.2">
      <c r="A2282" t="s">
        <v>170</v>
      </c>
      <c r="B2282" s="16">
        <v>40645</v>
      </c>
      <c r="C2282" s="16">
        <v>40681.999988425923</v>
      </c>
      <c r="D2282" t="s">
        <v>1023</v>
      </c>
      <c r="E2282" t="s">
        <v>1024</v>
      </c>
      <c r="F2282" t="s">
        <v>1023</v>
      </c>
      <c r="G2282" t="s">
        <v>1023</v>
      </c>
      <c r="H2282" t="s">
        <v>42</v>
      </c>
      <c r="I2282" t="s">
        <v>42</v>
      </c>
    </row>
    <row r="2283" spans="1:9" x14ac:dyDescent="0.2">
      <c r="A2283" t="s">
        <v>170</v>
      </c>
      <c r="B2283" s="16">
        <v>40682</v>
      </c>
      <c r="C2283" s="16">
        <v>40685.999988425923</v>
      </c>
      <c r="D2283" t="s">
        <v>1023</v>
      </c>
      <c r="E2283" t="s">
        <v>1025</v>
      </c>
      <c r="F2283" t="s">
        <v>1023</v>
      </c>
      <c r="G2283" t="s">
        <v>1023</v>
      </c>
      <c r="H2283" t="s">
        <v>42</v>
      </c>
      <c r="I2283" t="s">
        <v>42</v>
      </c>
    </row>
    <row r="2284" spans="1:9" x14ac:dyDescent="0.2">
      <c r="A2284" t="s">
        <v>170</v>
      </c>
      <c r="B2284" s="16">
        <v>40686</v>
      </c>
      <c r="C2284" s="16">
        <v>2958465.999988426</v>
      </c>
      <c r="D2284" t="s">
        <v>908</v>
      </c>
      <c r="E2284" t="s">
        <v>1026</v>
      </c>
      <c r="F2284" t="s">
        <v>1027</v>
      </c>
      <c r="G2284" t="s">
        <v>1023</v>
      </c>
      <c r="H2284" t="s">
        <v>42</v>
      </c>
      <c r="I2284" t="s">
        <v>42</v>
      </c>
    </row>
    <row r="2285" spans="1:9" x14ac:dyDescent="0.2">
      <c r="A2285" t="s">
        <v>172</v>
      </c>
      <c r="B2285" s="16">
        <v>41068</v>
      </c>
      <c r="C2285" s="16">
        <v>41088.999988425923</v>
      </c>
      <c r="D2285" t="s">
        <v>1023</v>
      </c>
      <c r="E2285" t="s">
        <v>1023</v>
      </c>
      <c r="F2285" t="s">
        <v>1023</v>
      </c>
      <c r="G2285" t="s">
        <v>1023</v>
      </c>
      <c r="H2285" t="s">
        <v>42</v>
      </c>
      <c r="I2285" t="s">
        <v>42</v>
      </c>
    </row>
    <row r="2286" spans="1:9" x14ac:dyDescent="0.2">
      <c r="A2286" t="s">
        <v>172</v>
      </c>
      <c r="B2286" s="16">
        <v>41089</v>
      </c>
      <c r="C2286" s="16">
        <v>41131.999988425923</v>
      </c>
      <c r="D2286" t="s">
        <v>1023</v>
      </c>
      <c r="E2286" t="s">
        <v>1024</v>
      </c>
      <c r="F2286" t="s">
        <v>1023</v>
      </c>
      <c r="G2286" t="s">
        <v>1023</v>
      </c>
      <c r="H2286" t="s">
        <v>42</v>
      </c>
      <c r="I2286" t="s">
        <v>42</v>
      </c>
    </row>
    <row r="2287" spans="1:9" x14ac:dyDescent="0.2">
      <c r="A2287" t="s">
        <v>172</v>
      </c>
      <c r="B2287" s="16">
        <v>41132</v>
      </c>
      <c r="C2287" s="16">
        <v>41142.999988425923</v>
      </c>
      <c r="D2287" t="s">
        <v>1023</v>
      </c>
      <c r="E2287" t="s">
        <v>1025</v>
      </c>
      <c r="F2287" t="s">
        <v>1023</v>
      </c>
      <c r="G2287" t="s">
        <v>1023</v>
      </c>
      <c r="H2287" t="s">
        <v>42</v>
      </c>
      <c r="I2287" t="s">
        <v>42</v>
      </c>
    </row>
    <row r="2288" spans="1:9" x14ac:dyDescent="0.2">
      <c r="A2288" t="s">
        <v>172</v>
      </c>
      <c r="B2288" s="16">
        <v>41143</v>
      </c>
      <c r="C2288" s="16">
        <v>41943.999988425923</v>
      </c>
      <c r="D2288" t="s">
        <v>908</v>
      </c>
      <c r="E2288" t="s">
        <v>1026</v>
      </c>
      <c r="F2288" t="s">
        <v>1027</v>
      </c>
      <c r="G2288" t="s">
        <v>1023</v>
      </c>
      <c r="H2288" t="s">
        <v>40</v>
      </c>
      <c r="I2288" t="s">
        <v>42</v>
      </c>
    </row>
    <row r="2289" spans="1:9" x14ac:dyDescent="0.2">
      <c r="A2289" t="s">
        <v>172</v>
      </c>
      <c r="B2289" s="16">
        <v>41944</v>
      </c>
      <c r="C2289" s="16">
        <v>42308.999988425923</v>
      </c>
      <c r="D2289" t="s">
        <v>908</v>
      </c>
      <c r="E2289" t="s">
        <v>1028</v>
      </c>
      <c r="F2289" t="s">
        <v>1027</v>
      </c>
      <c r="G2289" t="s">
        <v>1023</v>
      </c>
      <c r="H2289" t="s">
        <v>42</v>
      </c>
      <c r="I2289" t="s">
        <v>42</v>
      </c>
    </row>
    <row r="2290" spans="1:9" x14ac:dyDescent="0.2">
      <c r="A2290" t="s">
        <v>172</v>
      </c>
      <c r="B2290" s="16">
        <v>42309</v>
      </c>
      <c r="C2290" s="16">
        <v>2958465.999988426</v>
      </c>
      <c r="D2290" t="s">
        <v>908</v>
      </c>
      <c r="E2290" t="s">
        <v>1026</v>
      </c>
      <c r="F2290" t="s">
        <v>1027</v>
      </c>
      <c r="G2290" t="s">
        <v>1023</v>
      </c>
      <c r="H2290" t="s">
        <v>42</v>
      </c>
      <c r="I2290" t="s">
        <v>42</v>
      </c>
    </row>
    <row r="2291" spans="1:9" x14ac:dyDescent="0.2">
      <c r="A2291" t="s">
        <v>174</v>
      </c>
      <c r="B2291" s="16">
        <v>41057</v>
      </c>
      <c r="C2291" s="16">
        <v>41081.999988425923</v>
      </c>
      <c r="D2291" t="s">
        <v>1023</v>
      </c>
      <c r="E2291" t="s">
        <v>1023</v>
      </c>
      <c r="F2291" t="s">
        <v>1023</v>
      </c>
      <c r="G2291" t="s">
        <v>1023</v>
      </c>
      <c r="H2291" t="s">
        <v>42</v>
      </c>
      <c r="I2291" t="s">
        <v>42</v>
      </c>
    </row>
    <row r="2292" spans="1:9" x14ac:dyDescent="0.2">
      <c r="A2292" t="s">
        <v>174</v>
      </c>
      <c r="B2292" s="16">
        <v>41082</v>
      </c>
      <c r="C2292" s="16">
        <v>41116.999988425923</v>
      </c>
      <c r="D2292" t="s">
        <v>1023</v>
      </c>
      <c r="E2292" t="s">
        <v>1024</v>
      </c>
      <c r="F2292" t="s">
        <v>1023</v>
      </c>
      <c r="G2292" t="s">
        <v>1023</v>
      </c>
      <c r="H2292" t="s">
        <v>42</v>
      </c>
      <c r="I2292" t="s">
        <v>42</v>
      </c>
    </row>
    <row r="2293" spans="1:9" x14ac:dyDescent="0.2">
      <c r="A2293" t="s">
        <v>174</v>
      </c>
      <c r="B2293" s="16">
        <v>41117</v>
      </c>
      <c r="C2293" s="16">
        <v>41131.999988425923</v>
      </c>
      <c r="D2293" t="s">
        <v>1023</v>
      </c>
      <c r="E2293" t="s">
        <v>1025</v>
      </c>
      <c r="F2293" t="s">
        <v>1023</v>
      </c>
      <c r="G2293" t="s">
        <v>1023</v>
      </c>
      <c r="H2293" t="s">
        <v>42</v>
      </c>
      <c r="I2293" t="s">
        <v>42</v>
      </c>
    </row>
    <row r="2294" spans="1:9" x14ac:dyDescent="0.2">
      <c r="A2294" t="s">
        <v>174</v>
      </c>
      <c r="B2294" s="16">
        <v>41132</v>
      </c>
      <c r="C2294" s="16">
        <v>41943.999988425923</v>
      </c>
      <c r="D2294" t="s">
        <v>908</v>
      </c>
      <c r="E2294" t="s">
        <v>1026</v>
      </c>
      <c r="F2294" t="s">
        <v>1027</v>
      </c>
      <c r="G2294" t="s">
        <v>1023</v>
      </c>
      <c r="H2294" t="s">
        <v>40</v>
      </c>
      <c r="I2294" t="s">
        <v>42</v>
      </c>
    </row>
    <row r="2295" spans="1:9" x14ac:dyDescent="0.2">
      <c r="A2295" t="s">
        <v>174</v>
      </c>
      <c r="B2295" s="16">
        <v>41944</v>
      </c>
      <c r="C2295" s="16">
        <v>2958465.999988426</v>
      </c>
      <c r="D2295" t="s">
        <v>908</v>
      </c>
      <c r="E2295" t="s">
        <v>1028</v>
      </c>
      <c r="F2295" t="s">
        <v>1027</v>
      </c>
      <c r="G2295" t="s">
        <v>1023</v>
      </c>
      <c r="H2295" t="s">
        <v>42</v>
      </c>
      <c r="I2295" t="s">
        <v>42</v>
      </c>
    </row>
    <row r="2296" spans="1:9" x14ac:dyDescent="0.2">
      <c r="A2296" t="s">
        <v>735</v>
      </c>
      <c r="B2296" s="16">
        <v>39884</v>
      </c>
      <c r="C2296" s="16">
        <v>39986.999988425923</v>
      </c>
      <c r="D2296" t="s">
        <v>1023</v>
      </c>
      <c r="E2296" t="s">
        <v>1023</v>
      </c>
      <c r="F2296" t="s">
        <v>1023</v>
      </c>
      <c r="G2296" t="s">
        <v>1023</v>
      </c>
      <c r="H2296" t="s">
        <v>42</v>
      </c>
      <c r="I2296" t="s">
        <v>42</v>
      </c>
    </row>
    <row r="2297" spans="1:9" x14ac:dyDescent="0.2">
      <c r="A2297" t="s">
        <v>735</v>
      </c>
      <c r="B2297" s="16">
        <v>39987</v>
      </c>
      <c r="C2297" s="16">
        <v>40011.999988425923</v>
      </c>
      <c r="D2297" t="s">
        <v>1023</v>
      </c>
      <c r="E2297" t="s">
        <v>1024</v>
      </c>
      <c r="F2297" t="s">
        <v>1023</v>
      </c>
      <c r="G2297" t="s">
        <v>1023</v>
      </c>
      <c r="H2297" t="s">
        <v>42</v>
      </c>
      <c r="I2297" t="s">
        <v>42</v>
      </c>
    </row>
    <row r="2298" spans="1:9" x14ac:dyDescent="0.2">
      <c r="A2298" t="s">
        <v>735</v>
      </c>
      <c r="B2298" s="16">
        <v>40012</v>
      </c>
      <c r="C2298" s="16">
        <v>40028.999988425923</v>
      </c>
      <c r="D2298" t="s">
        <v>1023</v>
      </c>
      <c r="E2298" t="s">
        <v>1025</v>
      </c>
      <c r="F2298" t="s">
        <v>1023</v>
      </c>
      <c r="G2298" t="s">
        <v>1023</v>
      </c>
      <c r="H2298" t="s">
        <v>42</v>
      </c>
      <c r="I2298" t="s">
        <v>42</v>
      </c>
    </row>
    <row r="2299" spans="1:9" x14ac:dyDescent="0.2">
      <c r="A2299" t="s">
        <v>735</v>
      </c>
      <c r="B2299" s="16">
        <v>40029</v>
      </c>
      <c r="C2299" s="16">
        <v>2958465.999988426</v>
      </c>
      <c r="D2299" t="s">
        <v>908</v>
      </c>
      <c r="E2299" t="s">
        <v>1026</v>
      </c>
      <c r="F2299" t="s">
        <v>1027</v>
      </c>
      <c r="G2299" t="s">
        <v>1023</v>
      </c>
      <c r="H2299" t="s">
        <v>42</v>
      </c>
      <c r="I2299" t="s">
        <v>42</v>
      </c>
    </row>
    <row r="2300" spans="1:9" x14ac:dyDescent="0.2">
      <c r="A2300" t="s">
        <v>176</v>
      </c>
      <c r="B2300" s="16">
        <v>41459</v>
      </c>
      <c r="C2300" s="16">
        <v>41829.999988425923</v>
      </c>
      <c r="D2300" t="s">
        <v>1023</v>
      </c>
      <c r="E2300" t="s">
        <v>1023</v>
      </c>
      <c r="F2300" t="s">
        <v>1023</v>
      </c>
      <c r="G2300" t="s">
        <v>1023</v>
      </c>
      <c r="H2300" t="s">
        <v>42</v>
      </c>
      <c r="I2300" t="s">
        <v>42</v>
      </c>
    </row>
    <row r="2301" spans="1:9" x14ac:dyDescent="0.2">
      <c r="A2301" t="s">
        <v>176</v>
      </c>
      <c r="B2301" s="16">
        <v>41830</v>
      </c>
      <c r="C2301" s="16">
        <v>41877.999988425923</v>
      </c>
      <c r="D2301" t="s">
        <v>1023</v>
      </c>
      <c r="E2301" t="s">
        <v>1024</v>
      </c>
      <c r="F2301" t="s">
        <v>1023</v>
      </c>
      <c r="G2301" t="s">
        <v>1023</v>
      </c>
      <c r="H2301" t="s">
        <v>42</v>
      </c>
      <c r="I2301" t="s">
        <v>42</v>
      </c>
    </row>
    <row r="2302" spans="1:9" x14ac:dyDescent="0.2">
      <c r="A2302" t="s">
        <v>176</v>
      </c>
      <c r="B2302" s="16">
        <v>41878</v>
      </c>
      <c r="C2302" s="16">
        <v>41900.999988425923</v>
      </c>
      <c r="D2302" t="s">
        <v>1023</v>
      </c>
      <c r="E2302" t="s">
        <v>1025</v>
      </c>
      <c r="F2302" t="s">
        <v>1023</v>
      </c>
      <c r="G2302" t="s">
        <v>1023</v>
      </c>
      <c r="H2302" t="s">
        <v>42</v>
      </c>
      <c r="I2302" t="s">
        <v>42</v>
      </c>
    </row>
    <row r="2303" spans="1:9" x14ac:dyDescent="0.2">
      <c r="A2303" t="s">
        <v>176</v>
      </c>
      <c r="B2303" s="16">
        <v>41901</v>
      </c>
      <c r="C2303" s="16">
        <v>2958465.999988426</v>
      </c>
      <c r="D2303" t="s">
        <v>908</v>
      </c>
      <c r="E2303" t="s">
        <v>1026</v>
      </c>
      <c r="F2303" t="s">
        <v>1027</v>
      </c>
      <c r="G2303" t="s">
        <v>1023</v>
      </c>
      <c r="H2303" t="s">
        <v>40</v>
      </c>
      <c r="I2303" t="s">
        <v>42</v>
      </c>
    </row>
    <row r="2304" spans="1:9" x14ac:dyDescent="0.2">
      <c r="A2304" t="s">
        <v>155</v>
      </c>
      <c r="B2304" s="16">
        <v>41068</v>
      </c>
      <c r="C2304" s="16">
        <v>41091.999988425923</v>
      </c>
      <c r="D2304" t="s">
        <v>1023</v>
      </c>
      <c r="E2304" t="s">
        <v>1023</v>
      </c>
      <c r="F2304" t="s">
        <v>1023</v>
      </c>
      <c r="G2304" t="s">
        <v>1023</v>
      </c>
      <c r="H2304" t="s">
        <v>42</v>
      </c>
      <c r="I2304" t="s">
        <v>42</v>
      </c>
    </row>
    <row r="2305" spans="1:9" x14ac:dyDescent="0.2">
      <c r="A2305" t="s">
        <v>155</v>
      </c>
      <c r="B2305" s="16">
        <v>41092</v>
      </c>
      <c r="C2305" s="16">
        <v>41130.999988425923</v>
      </c>
      <c r="D2305" t="s">
        <v>1023</v>
      </c>
      <c r="E2305" t="s">
        <v>1024</v>
      </c>
      <c r="F2305" t="s">
        <v>1023</v>
      </c>
      <c r="G2305" t="s">
        <v>1023</v>
      </c>
      <c r="H2305" t="s">
        <v>42</v>
      </c>
      <c r="I2305" t="s">
        <v>42</v>
      </c>
    </row>
    <row r="2306" spans="1:9" x14ac:dyDescent="0.2">
      <c r="A2306" t="s">
        <v>155</v>
      </c>
      <c r="B2306" s="16">
        <v>41131</v>
      </c>
      <c r="C2306" s="16">
        <v>41134.999988425923</v>
      </c>
      <c r="D2306" t="s">
        <v>1023</v>
      </c>
      <c r="E2306" t="s">
        <v>1025</v>
      </c>
      <c r="F2306" t="s">
        <v>1023</v>
      </c>
      <c r="G2306" t="s">
        <v>1023</v>
      </c>
      <c r="H2306" t="s">
        <v>42</v>
      </c>
      <c r="I2306" t="s">
        <v>42</v>
      </c>
    </row>
    <row r="2307" spans="1:9" x14ac:dyDescent="0.2">
      <c r="A2307" t="s">
        <v>155</v>
      </c>
      <c r="B2307" s="16">
        <v>41135</v>
      </c>
      <c r="C2307" s="16">
        <v>42155.999988425923</v>
      </c>
      <c r="D2307" t="s">
        <v>908</v>
      </c>
      <c r="E2307" t="s">
        <v>1026</v>
      </c>
      <c r="F2307" t="s">
        <v>1027</v>
      </c>
      <c r="G2307" t="s">
        <v>1023</v>
      </c>
      <c r="H2307" t="s">
        <v>40</v>
      </c>
      <c r="I2307" t="s">
        <v>42</v>
      </c>
    </row>
    <row r="2308" spans="1:9" x14ac:dyDescent="0.2">
      <c r="A2308" t="s">
        <v>155</v>
      </c>
      <c r="B2308" s="16">
        <v>42156</v>
      </c>
      <c r="C2308" s="16">
        <v>42308.999988425923</v>
      </c>
      <c r="D2308" t="s">
        <v>908</v>
      </c>
      <c r="E2308" t="s">
        <v>1028</v>
      </c>
      <c r="F2308" t="s">
        <v>1027</v>
      </c>
      <c r="G2308" t="s">
        <v>1023</v>
      </c>
      <c r="H2308" t="s">
        <v>42</v>
      </c>
      <c r="I2308" t="s">
        <v>42</v>
      </c>
    </row>
    <row r="2309" spans="1:9" x14ac:dyDescent="0.2">
      <c r="A2309" t="s">
        <v>155</v>
      </c>
      <c r="B2309" s="16">
        <v>42309</v>
      </c>
      <c r="C2309" s="16">
        <v>2958465.999988426</v>
      </c>
      <c r="D2309" t="s">
        <v>908</v>
      </c>
      <c r="E2309" t="s">
        <v>1026</v>
      </c>
      <c r="F2309" t="s">
        <v>1027</v>
      </c>
      <c r="G2309" t="s">
        <v>1023</v>
      </c>
      <c r="H2309" t="s">
        <v>42</v>
      </c>
      <c r="I2309" t="s">
        <v>42</v>
      </c>
    </row>
    <row r="2310" spans="1:9" x14ac:dyDescent="0.2">
      <c r="A2310" t="s">
        <v>157</v>
      </c>
      <c r="B2310" s="16">
        <v>41710</v>
      </c>
      <c r="C2310" s="16">
        <v>41784.999988425923</v>
      </c>
      <c r="D2310" t="s">
        <v>1023</v>
      </c>
      <c r="E2310" t="s">
        <v>1023</v>
      </c>
      <c r="F2310" t="s">
        <v>1023</v>
      </c>
      <c r="G2310" t="s">
        <v>1023</v>
      </c>
      <c r="H2310" t="s">
        <v>42</v>
      </c>
      <c r="I2310" t="s">
        <v>42</v>
      </c>
    </row>
    <row r="2311" spans="1:9" x14ac:dyDescent="0.2">
      <c r="A2311" t="s">
        <v>157</v>
      </c>
      <c r="B2311" s="16">
        <v>41785</v>
      </c>
      <c r="C2311" s="16">
        <v>41822.999988425923</v>
      </c>
      <c r="D2311" t="s">
        <v>1023</v>
      </c>
      <c r="E2311" t="s">
        <v>1024</v>
      </c>
      <c r="F2311" t="s">
        <v>1023</v>
      </c>
      <c r="G2311" t="s">
        <v>1023</v>
      </c>
      <c r="H2311" t="s">
        <v>42</v>
      </c>
      <c r="I2311" t="s">
        <v>42</v>
      </c>
    </row>
    <row r="2312" spans="1:9" x14ac:dyDescent="0.2">
      <c r="A2312" t="s">
        <v>157</v>
      </c>
      <c r="B2312" s="16">
        <v>41823</v>
      </c>
      <c r="C2312" s="16">
        <v>41831.999988425923</v>
      </c>
      <c r="D2312" t="s">
        <v>1023</v>
      </c>
      <c r="E2312" t="s">
        <v>1025</v>
      </c>
      <c r="F2312" t="s">
        <v>1023</v>
      </c>
      <c r="G2312" t="s">
        <v>1023</v>
      </c>
      <c r="H2312" t="s">
        <v>42</v>
      </c>
      <c r="I2312" t="s">
        <v>42</v>
      </c>
    </row>
    <row r="2313" spans="1:9" x14ac:dyDescent="0.2">
      <c r="A2313" t="s">
        <v>157</v>
      </c>
      <c r="B2313" s="16">
        <v>41832</v>
      </c>
      <c r="C2313" s="16">
        <v>2958465.999988426</v>
      </c>
      <c r="D2313" t="s">
        <v>908</v>
      </c>
      <c r="E2313" t="s">
        <v>1026</v>
      </c>
      <c r="F2313" t="s">
        <v>1027</v>
      </c>
      <c r="G2313" t="s">
        <v>1023</v>
      </c>
      <c r="H2313" t="s">
        <v>40</v>
      </c>
      <c r="I2313" t="s">
        <v>42</v>
      </c>
    </row>
    <row r="2314" spans="1:9" x14ac:dyDescent="0.2">
      <c r="A2314" t="s">
        <v>159</v>
      </c>
      <c r="B2314" s="16">
        <v>41458</v>
      </c>
      <c r="C2314" s="16">
        <v>41509.999988425923</v>
      </c>
      <c r="D2314" t="s">
        <v>1023</v>
      </c>
      <c r="E2314" t="s">
        <v>1023</v>
      </c>
      <c r="F2314" t="s">
        <v>1023</v>
      </c>
      <c r="G2314" t="s">
        <v>1023</v>
      </c>
      <c r="H2314" t="s">
        <v>42</v>
      </c>
      <c r="I2314" t="s">
        <v>42</v>
      </c>
    </row>
    <row r="2315" spans="1:9" x14ac:dyDescent="0.2">
      <c r="A2315" t="s">
        <v>159</v>
      </c>
      <c r="B2315" s="16">
        <v>41510</v>
      </c>
      <c r="C2315" s="16">
        <v>41548.999988425923</v>
      </c>
      <c r="D2315" t="s">
        <v>1023</v>
      </c>
      <c r="E2315" t="s">
        <v>1024</v>
      </c>
      <c r="F2315" t="s">
        <v>1023</v>
      </c>
      <c r="G2315" t="s">
        <v>1023</v>
      </c>
      <c r="H2315" t="s">
        <v>42</v>
      </c>
      <c r="I2315" t="s">
        <v>42</v>
      </c>
    </row>
    <row r="2316" spans="1:9" x14ac:dyDescent="0.2">
      <c r="A2316" t="s">
        <v>159</v>
      </c>
      <c r="B2316" s="16">
        <v>41549</v>
      </c>
      <c r="C2316" s="16">
        <v>41578.999988425923</v>
      </c>
      <c r="D2316" t="s">
        <v>1023</v>
      </c>
      <c r="E2316" t="s">
        <v>1025</v>
      </c>
      <c r="F2316" t="s">
        <v>1023</v>
      </c>
      <c r="G2316" t="s">
        <v>1023</v>
      </c>
      <c r="H2316" t="s">
        <v>42</v>
      </c>
      <c r="I2316" t="s">
        <v>42</v>
      </c>
    </row>
    <row r="2317" spans="1:9" x14ac:dyDescent="0.2">
      <c r="A2317" t="s">
        <v>159</v>
      </c>
      <c r="B2317" s="16">
        <v>41579</v>
      </c>
      <c r="C2317" s="16">
        <v>2958465.999988426</v>
      </c>
      <c r="D2317" t="s">
        <v>908</v>
      </c>
      <c r="E2317" t="s">
        <v>1026</v>
      </c>
      <c r="F2317" t="s">
        <v>1027</v>
      </c>
      <c r="G2317" t="s">
        <v>1023</v>
      </c>
      <c r="H2317" t="s">
        <v>40</v>
      </c>
      <c r="I2317" t="s">
        <v>42</v>
      </c>
    </row>
    <row r="2318" spans="1:9" x14ac:dyDescent="0.2">
      <c r="A2318" t="s">
        <v>161</v>
      </c>
      <c r="B2318" s="16">
        <v>41150</v>
      </c>
      <c r="C2318" s="16">
        <v>41165.999988425923</v>
      </c>
      <c r="D2318" t="s">
        <v>1023</v>
      </c>
      <c r="E2318" t="s">
        <v>1023</v>
      </c>
      <c r="F2318" t="s">
        <v>1023</v>
      </c>
      <c r="G2318" t="s">
        <v>1023</v>
      </c>
      <c r="H2318" t="s">
        <v>42</v>
      </c>
      <c r="I2318" t="s">
        <v>42</v>
      </c>
    </row>
    <row r="2319" spans="1:9" x14ac:dyDescent="0.2">
      <c r="A2319" t="s">
        <v>161</v>
      </c>
      <c r="B2319" s="16">
        <v>41166</v>
      </c>
      <c r="C2319" s="16">
        <v>41186.999988425923</v>
      </c>
      <c r="D2319" t="s">
        <v>1023</v>
      </c>
      <c r="E2319" t="s">
        <v>1024</v>
      </c>
      <c r="F2319" t="s">
        <v>1023</v>
      </c>
      <c r="G2319" t="s">
        <v>1023</v>
      </c>
      <c r="H2319" t="s">
        <v>42</v>
      </c>
      <c r="I2319" t="s">
        <v>42</v>
      </c>
    </row>
    <row r="2320" spans="1:9" x14ac:dyDescent="0.2">
      <c r="A2320" t="s">
        <v>161</v>
      </c>
      <c r="B2320" s="16">
        <v>41187</v>
      </c>
      <c r="C2320" s="16">
        <v>41193.999988425923</v>
      </c>
      <c r="D2320" t="s">
        <v>1023</v>
      </c>
      <c r="E2320" t="s">
        <v>1025</v>
      </c>
      <c r="F2320" t="s">
        <v>1023</v>
      </c>
      <c r="G2320" t="s">
        <v>1023</v>
      </c>
      <c r="H2320" t="s">
        <v>42</v>
      </c>
      <c r="I2320" t="s">
        <v>42</v>
      </c>
    </row>
    <row r="2321" spans="1:9" x14ac:dyDescent="0.2">
      <c r="A2321" t="s">
        <v>161</v>
      </c>
      <c r="B2321" s="16">
        <v>41194</v>
      </c>
      <c r="C2321" s="16">
        <v>2958465.999988426</v>
      </c>
      <c r="D2321" t="s">
        <v>908</v>
      </c>
      <c r="E2321" t="s">
        <v>1026</v>
      </c>
      <c r="F2321" t="s">
        <v>1027</v>
      </c>
      <c r="G2321" t="s">
        <v>1023</v>
      </c>
      <c r="H2321" t="s">
        <v>40</v>
      </c>
      <c r="I2321" t="s">
        <v>42</v>
      </c>
    </row>
    <row r="2322" spans="1:9" x14ac:dyDescent="0.2">
      <c r="A2322" t="s">
        <v>163</v>
      </c>
      <c r="B2322" s="16">
        <v>41813</v>
      </c>
      <c r="C2322" s="16">
        <v>41879.999988425923</v>
      </c>
      <c r="D2322" t="s">
        <v>1023</v>
      </c>
      <c r="E2322" t="s">
        <v>1023</v>
      </c>
      <c r="F2322" t="s">
        <v>1023</v>
      </c>
      <c r="G2322" t="s">
        <v>1023</v>
      </c>
      <c r="H2322" t="s">
        <v>42</v>
      </c>
      <c r="I2322" t="s">
        <v>42</v>
      </c>
    </row>
    <row r="2323" spans="1:9" x14ac:dyDescent="0.2">
      <c r="A2323" t="s">
        <v>163</v>
      </c>
      <c r="B2323" s="16">
        <v>41880</v>
      </c>
      <c r="C2323" s="16">
        <v>41895.999988425923</v>
      </c>
      <c r="D2323" t="s">
        <v>1023</v>
      </c>
      <c r="E2323" t="s">
        <v>1024</v>
      </c>
      <c r="F2323" t="s">
        <v>1023</v>
      </c>
      <c r="G2323" t="s">
        <v>1023</v>
      </c>
      <c r="H2323" t="s">
        <v>42</v>
      </c>
      <c r="I2323" t="s">
        <v>42</v>
      </c>
    </row>
    <row r="2324" spans="1:9" x14ac:dyDescent="0.2">
      <c r="A2324" t="s">
        <v>163</v>
      </c>
      <c r="B2324" s="16">
        <v>41896</v>
      </c>
      <c r="C2324" s="16">
        <v>41896.999988425923</v>
      </c>
      <c r="D2324" t="s">
        <v>1023</v>
      </c>
      <c r="E2324" t="s">
        <v>1025</v>
      </c>
      <c r="F2324" t="s">
        <v>1023</v>
      </c>
      <c r="G2324" t="s">
        <v>1023</v>
      </c>
      <c r="H2324" t="s">
        <v>42</v>
      </c>
      <c r="I2324" t="s">
        <v>42</v>
      </c>
    </row>
    <row r="2325" spans="1:9" x14ac:dyDescent="0.2">
      <c r="A2325" t="s">
        <v>163</v>
      </c>
      <c r="B2325" s="16">
        <v>41897</v>
      </c>
      <c r="C2325" s="16">
        <v>2958465.999988426</v>
      </c>
      <c r="D2325" t="s">
        <v>908</v>
      </c>
      <c r="E2325" t="s">
        <v>1026</v>
      </c>
      <c r="F2325" t="s">
        <v>1027</v>
      </c>
      <c r="G2325" t="s">
        <v>1023</v>
      </c>
      <c r="H2325" t="s">
        <v>40</v>
      </c>
      <c r="I2325" t="s">
        <v>42</v>
      </c>
    </row>
    <row r="2326" spans="1:9" x14ac:dyDescent="0.2">
      <c r="A2326" t="s">
        <v>165</v>
      </c>
      <c r="B2326" s="16">
        <v>41445</v>
      </c>
      <c r="C2326" s="16">
        <v>41469.999988425923</v>
      </c>
      <c r="D2326" t="s">
        <v>1023</v>
      </c>
      <c r="E2326" t="s">
        <v>1023</v>
      </c>
      <c r="F2326" t="s">
        <v>1023</v>
      </c>
      <c r="G2326" t="s">
        <v>1023</v>
      </c>
      <c r="H2326" t="s">
        <v>42</v>
      </c>
      <c r="I2326" t="s">
        <v>42</v>
      </c>
    </row>
    <row r="2327" spans="1:9" x14ac:dyDescent="0.2">
      <c r="A2327" t="s">
        <v>165</v>
      </c>
      <c r="B2327" s="16">
        <v>41470</v>
      </c>
      <c r="C2327" s="16">
        <v>41522.999988425923</v>
      </c>
      <c r="D2327" t="s">
        <v>1023</v>
      </c>
      <c r="E2327" t="s">
        <v>1024</v>
      </c>
      <c r="F2327" t="s">
        <v>1023</v>
      </c>
      <c r="G2327" t="s">
        <v>1023</v>
      </c>
      <c r="H2327" t="s">
        <v>42</v>
      </c>
      <c r="I2327" t="s">
        <v>42</v>
      </c>
    </row>
    <row r="2328" spans="1:9" x14ac:dyDescent="0.2">
      <c r="A2328" t="s">
        <v>165</v>
      </c>
      <c r="B2328" s="16">
        <v>41523</v>
      </c>
      <c r="C2328" s="16">
        <v>41524.999988425923</v>
      </c>
      <c r="D2328" t="s">
        <v>1023</v>
      </c>
      <c r="E2328" t="s">
        <v>1025</v>
      </c>
      <c r="F2328" t="s">
        <v>1023</v>
      </c>
      <c r="G2328" t="s">
        <v>1023</v>
      </c>
      <c r="H2328" t="s">
        <v>42</v>
      </c>
      <c r="I2328" t="s">
        <v>42</v>
      </c>
    </row>
    <row r="2329" spans="1:9" x14ac:dyDescent="0.2">
      <c r="A2329" t="s">
        <v>165</v>
      </c>
      <c r="B2329" s="16">
        <v>41525</v>
      </c>
      <c r="C2329" s="16">
        <v>2958465.999988426</v>
      </c>
      <c r="D2329" t="s">
        <v>908</v>
      </c>
      <c r="E2329" t="s">
        <v>1026</v>
      </c>
      <c r="F2329" t="s">
        <v>1027</v>
      </c>
      <c r="G2329" t="s">
        <v>1023</v>
      </c>
      <c r="H2329" t="s">
        <v>40</v>
      </c>
      <c r="I2329" t="s">
        <v>42</v>
      </c>
    </row>
    <row r="2330" spans="1:9" x14ac:dyDescent="0.2">
      <c r="A2330" t="s">
        <v>143</v>
      </c>
      <c r="B2330" s="16">
        <v>41702</v>
      </c>
      <c r="C2330" s="16">
        <v>41704.999988425923</v>
      </c>
      <c r="D2330" t="s">
        <v>1023</v>
      </c>
      <c r="E2330" t="s">
        <v>1023</v>
      </c>
      <c r="F2330" t="s">
        <v>1023</v>
      </c>
      <c r="G2330" t="s">
        <v>1023</v>
      </c>
      <c r="H2330" t="s">
        <v>42</v>
      </c>
      <c r="I2330" t="s">
        <v>42</v>
      </c>
    </row>
    <row r="2331" spans="1:9" x14ac:dyDescent="0.2">
      <c r="A2331" t="s">
        <v>143</v>
      </c>
      <c r="B2331" s="16">
        <v>41705</v>
      </c>
      <c r="C2331" s="16">
        <v>41714.999988425923</v>
      </c>
      <c r="D2331" t="s">
        <v>1023</v>
      </c>
      <c r="E2331" t="s">
        <v>1024</v>
      </c>
      <c r="F2331" t="s">
        <v>1023</v>
      </c>
      <c r="G2331" t="s">
        <v>1023</v>
      </c>
      <c r="H2331" t="s">
        <v>42</v>
      </c>
      <c r="I2331" t="s">
        <v>42</v>
      </c>
    </row>
    <row r="2332" spans="1:9" x14ac:dyDescent="0.2">
      <c r="A2332" t="s">
        <v>143</v>
      </c>
      <c r="B2332" s="16">
        <v>41715</v>
      </c>
      <c r="C2332" s="16">
        <v>41760.999988425923</v>
      </c>
      <c r="D2332" t="s">
        <v>1023</v>
      </c>
      <c r="E2332" t="s">
        <v>1025</v>
      </c>
      <c r="F2332" t="s">
        <v>1023</v>
      </c>
      <c r="G2332" t="s">
        <v>1034</v>
      </c>
      <c r="H2332" t="s">
        <v>42</v>
      </c>
      <c r="I2332" t="s">
        <v>42</v>
      </c>
    </row>
    <row r="2333" spans="1:9" x14ac:dyDescent="0.2">
      <c r="A2333" t="s">
        <v>143</v>
      </c>
      <c r="B2333" s="16">
        <v>41761</v>
      </c>
      <c r="C2333" s="16">
        <v>2958465.999988426</v>
      </c>
      <c r="D2333" t="s">
        <v>908</v>
      </c>
      <c r="E2333" t="s">
        <v>1026</v>
      </c>
      <c r="F2333" t="s">
        <v>1033</v>
      </c>
      <c r="G2333" t="s">
        <v>1034</v>
      </c>
      <c r="H2333" t="s">
        <v>40</v>
      </c>
      <c r="I2333" t="s">
        <v>42</v>
      </c>
    </row>
    <row r="2334" spans="1:9" x14ac:dyDescent="0.2">
      <c r="A2334" t="s">
        <v>145</v>
      </c>
      <c r="B2334" s="16">
        <v>41459</v>
      </c>
      <c r="C2334" s="16">
        <v>41834.999988425923</v>
      </c>
      <c r="D2334" t="s">
        <v>1023</v>
      </c>
      <c r="E2334" t="s">
        <v>1023</v>
      </c>
      <c r="F2334" t="s">
        <v>1023</v>
      </c>
      <c r="G2334" t="s">
        <v>1023</v>
      </c>
      <c r="H2334" t="s">
        <v>42</v>
      </c>
      <c r="I2334" t="s">
        <v>42</v>
      </c>
    </row>
    <row r="2335" spans="1:9" x14ac:dyDescent="0.2">
      <c r="A2335" t="s">
        <v>145</v>
      </c>
      <c r="B2335" s="16">
        <v>41835</v>
      </c>
      <c r="C2335" s="16">
        <v>41875.999988425923</v>
      </c>
      <c r="D2335" t="s">
        <v>1023</v>
      </c>
      <c r="E2335" t="s">
        <v>1024</v>
      </c>
      <c r="F2335" t="s">
        <v>1023</v>
      </c>
      <c r="G2335" t="s">
        <v>1023</v>
      </c>
      <c r="H2335" t="s">
        <v>42</v>
      </c>
      <c r="I2335" t="s">
        <v>42</v>
      </c>
    </row>
    <row r="2336" spans="1:9" x14ac:dyDescent="0.2">
      <c r="A2336" t="s">
        <v>145</v>
      </c>
      <c r="B2336" s="16">
        <v>41876</v>
      </c>
      <c r="C2336" s="16">
        <v>41877.999988425923</v>
      </c>
      <c r="D2336" t="s">
        <v>1023</v>
      </c>
      <c r="E2336" t="s">
        <v>1025</v>
      </c>
      <c r="F2336" t="s">
        <v>1023</v>
      </c>
      <c r="G2336" t="s">
        <v>1023</v>
      </c>
      <c r="H2336" t="s">
        <v>42</v>
      </c>
      <c r="I2336" t="s">
        <v>42</v>
      </c>
    </row>
    <row r="2337" spans="1:9" x14ac:dyDescent="0.2">
      <c r="A2337" t="s">
        <v>145</v>
      </c>
      <c r="B2337" s="16">
        <v>41878</v>
      </c>
      <c r="C2337" s="16">
        <v>2958465.999988426</v>
      </c>
      <c r="D2337" t="s">
        <v>908</v>
      </c>
      <c r="E2337" t="s">
        <v>1026</v>
      </c>
      <c r="F2337" t="s">
        <v>1027</v>
      </c>
      <c r="G2337" t="s">
        <v>1023</v>
      </c>
      <c r="H2337" t="s">
        <v>40</v>
      </c>
      <c r="I2337" t="s">
        <v>42</v>
      </c>
    </row>
    <row r="2338" spans="1:9" x14ac:dyDescent="0.2">
      <c r="A2338" t="s">
        <v>147</v>
      </c>
      <c r="B2338" s="16">
        <v>40198</v>
      </c>
      <c r="C2338" s="16">
        <v>40219.999988425923</v>
      </c>
      <c r="D2338" t="s">
        <v>1023</v>
      </c>
      <c r="E2338" t="s">
        <v>1023</v>
      </c>
      <c r="F2338" t="s">
        <v>1023</v>
      </c>
      <c r="G2338" t="s">
        <v>1023</v>
      </c>
      <c r="H2338" t="s">
        <v>42</v>
      </c>
      <c r="I2338" t="s">
        <v>42</v>
      </c>
    </row>
    <row r="2339" spans="1:9" x14ac:dyDescent="0.2">
      <c r="A2339" t="s">
        <v>147</v>
      </c>
      <c r="B2339" s="16">
        <v>40220</v>
      </c>
      <c r="C2339" s="16">
        <v>40244.999988425923</v>
      </c>
      <c r="D2339" t="s">
        <v>1023</v>
      </c>
      <c r="E2339" t="s">
        <v>1024</v>
      </c>
      <c r="F2339" t="s">
        <v>1023</v>
      </c>
      <c r="G2339" t="s">
        <v>1023</v>
      </c>
      <c r="H2339" t="s">
        <v>42</v>
      </c>
      <c r="I2339" t="s">
        <v>42</v>
      </c>
    </row>
    <row r="2340" spans="1:9" x14ac:dyDescent="0.2">
      <c r="A2340" t="s">
        <v>147</v>
      </c>
      <c r="B2340" s="16">
        <v>40245</v>
      </c>
      <c r="C2340" s="16">
        <v>40257.999988425923</v>
      </c>
      <c r="D2340" t="s">
        <v>1023</v>
      </c>
      <c r="E2340" t="s">
        <v>1025</v>
      </c>
      <c r="F2340" t="s">
        <v>1023</v>
      </c>
      <c r="G2340" t="s">
        <v>1023</v>
      </c>
      <c r="H2340" t="s">
        <v>42</v>
      </c>
      <c r="I2340" t="s">
        <v>42</v>
      </c>
    </row>
    <row r="2341" spans="1:9" x14ac:dyDescent="0.2">
      <c r="A2341" t="s">
        <v>147</v>
      </c>
      <c r="B2341" s="16">
        <v>40258</v>
      </c>
      <c r="C2341" s="16">
        <v>41729.999988425923</v>
      </c>
      <c r="D2341" t="s">
        <v>908</v>
      </c>
      <c r="E2341" t="s">
        <v>1026</v>
      </c>
      <c r="F2341" t="s">
        <v>1027</v>
      </c>
      <c r="G2341" t="s">
        <v>1023</v>
      </c>
      <c r="H2341" t="s">
        <v>42</v>
      </c>
      <c r="I2341" t="s">
        <v>42</v>
      </c>
    </row>
    <row r="2342" spans="1:9" x14ac:dyDescent="0.2">
      <c r="A2342" t="s">
        <v>147</v>
      </c>
      <c r="B2342" s="16">
        <v>41730</v>
      </c>
      <c r="C2342" s="16">
        <v>2958465.999988426</v>
      </c>
      <c r="D2342" t="s">
        <v>908</v>
      </c>
      <c r="E2342" t="s">
        <v>1028</v>
      </c>
      <c r="F2342" t="s">
        <v>1027</v>
      </c>
      <c r="G2342" t="s">
        <v>1023</v>
      </c>
      <c r="H2342" t="s">
        <v>42</v>
      </c>
      <c r="I2342" t="s">
        <v>42</v>
      </c>
    </row>
    <row r="2343" spans="1:9" x14ac:dyDescent="0.2">
      <c r="A2343" t="s">
        <v>149</v>
      </c>
      <c r="B2343" s="16">
        <v>41458</v>
      </c>
      <c r="C2343" s="16">
        <v>41501.999988425923</v>
      </c>
      <c r="D2343" t="s">
        <v>1023</v>
      </c>
      <c r="E2343" t="s">
        <v>1023</v>
      </c>
      <c r="F2343" t="s">
        <v>1023</v>
      </c>
      <c r="G2343" t="s">
        <v>1023</v>
      </c>
      <c r="H2343" t="s">
        <v>42</v>
      </c>
      <c r="I2343" t="s">
        <v>42</v>
      </c>
    </row>
    <row r="2344" spans="1:9" x14ac:dyDescent="0.2">
      <c r="A2344" t="s">
        <v>149</v>
      </c>
      <c r="B2344" s="16">
        <v>41502</v>
      </c>
      <c r="C2344" s="16">
        <v>41551.999988425923</v>
      </c>
      <c r="D2344" t="s">
        <v>1023</v>
      </c>
      <c r="E2344" t="s">
        <v>1024</v>
      </c>
      <c r="F2344" t="s">
        <v>1023</v>
      </c>
      <c r="G2344" t="s">
        <v>1023</v>
      </c>
      <c r="H2344" t="s">
        <v>42</v>
      </c>
      <c r="I2344" t="s">
        <v>42</v>
      </c>
    </row>
    <row r="2345" spans="1:9" x14ac:dyDescent="0.2">
      <c r="A2345" t="s">
        <v>149</v>
      </c>
      <c r="B2345" s="16">
        <v>41552</v>
      </c>
      <c r="C2345" s="16">
        <v>41559.999988425923</v>
      </c>
      <c r="D2345" t="s">
        <v>1023</v>
      </c>
      <c r="E2345" t="s">
        <v>1025</v>
      </c>
      <c r="F2345" t="s">
        <v>1023</v>
      </c>
      <c r="G2345" t="s">
        <v>1023</v>
      </c>
      <c r="H2345" t="s">
        <v>42</v>
      </c>
      <c r="I2345" t="s">
        <v>42</v>
      </c>
    </row>
    <row r="2346" spans="1:9" x14ac:dyDescent="0.2">
      <c r="A2346" t="s">
        <v>149</v>
      </c>
      <c r="B2346" s="16">
        <v>41560</v>
      </c>
      <c r="C2346" s="16">
        <v>2958465.999988426</v>
      </c>
      <c r="D2346" t="s">
        <v>908</v>
      </c>
      <c r="E2346" t="s">
        <v>1026</v>
      </c>
      <c r="F2346" t="s">
        <v>1027</v>
      </c>
      <c r="G2346" t="s">
        <v>1023</v>
      </c>
      <c r="H2346" t="s">
        <v>40</v>
      </c>
      <c r="I2346" t="s">
        <v>42</v>
      </c>
    </row>
    <row r="2347" spans="1:9" x14ac:dyDescent="0.2">
      <c r="A2347" t="s">
        <v>151</v>
      </c>
      <c r="B2347" s="16">
        <v>40700</v>
      </c>
      <c r="C2347" s="16">
        <v>40707.999988425923</v>
      </c>
      <c r="D2347" t="s">
        <v>1023</v>
      </c>
      <c r="E2347" t="s">
        <v>1023</v>
      </c>
      <c r="F2347" t="s">
        <v>1023</v>
      </c>
      <c r="G2347" t="s">
        <v>1023</v>
      </c>
      <c r="H2347" t="s">
        <v>42</v>
      </c>
      <c r="I2347" t="s">
        <v>42</v>
      </c>
    </row>
    <row r="2348" spans="1:9" x14ac:dyDescent="0.2">
      <c r="A2348" t="s">
        <v>151</v>
      </c>
      <c r="B2348" s="16">
        <v>40708</v>
      </c>
      <c r="C2348" s="16">
        <v>40712.999988425923</v>
      </c>
      <c r="D2348" t="s">
        <v>1023</v>
      </c>
      <c r="E2348" t="s">
        <v>1024</v>
      </c>
      <c r="F2348" t="s">
        <v>1023</v>
      </c>
      <c r="G2348" t="s">
        <v>1023</v>
      </c>
      <c r="H2348" t="s">
        <v>42</v>
      </c>
      <c r="I2348" t="s">
        <v>42</v>
      </c>
    </row>
    <row r="2349" spans="1:9" x14ac:dyDescent="0.2">
      <c r="A2349" t="s">
        <v>151</v>
      </c>
      <c r="B2349" s="16">
        <v>40713</v>
      </c>
      <c r="C2349" s="16">
        <v>40821.999988425923</v>
      </c>
      <c r="D2349" t="s">
        <v>1023</v>
      </c>
      <c r="E2349" t="s">
        <v>1025</v>
      </c>
      <c r="F2349" t="s">
        <v>1023</v>
      </c>
      <c r="G2349" t="s">
        <v>1023</v>
      </c>
      <c r="H2349" t="s">
        <v>42</v>
      </c>
      <c r="I2349" t="s">
        <v>42</v>
      </c>
    </row>
    <row r="2350" spans="1:9" x14ac:dyDescent="0.2">
      <c r="A2350" t="s">
        <v>151</v>
      </c>
      <c r="B2350" s="16">
        <v>40822</v>
      </c>
      <c r="C2350" s="16">
        <v>41639.999988425923</v>
      </c>
      <c r="D2350" t="s">
        <v>908</v>
      </c>
      <c r="E2350" t="s">
        <v>1026</v>
      </c>
      <c r="F2350" t="s">
        <v>1027</v>
      </c>
      <c r="G2350" t="s">
        <v>1023</v>
      </c>
      <c r="H2350" t="s">
        <v>42</v>
      </c>
      <c r="I2350" t="s">
        <v>42</v>
      </c>
    </row>
    <row r="2351" spans="1:9" x14ac:dyDescent="0.2">
      <c r="A2351" t="s">
        <v>151</v>
      </c>
      <c r="B2351" s="16">
        <v>41640</v>
      </c>
      <c r="C2351" s="16">
        <v>41882.999988425923</v>
      </c>
      <c r="D2351" t="s">
        <v>908</v>
      </c>
      <c r="E2351" t="s">
        <v>1028</v>
      </c>
      <c r="F2351" t="s">
        <v>1027</v>
      </c>
      <c r="G2351" t="s">
        <v>1023</v>
      </c>
      <c r="H2351" t="s">
        <v>42</v>
      </c>
      <c r="I2351" t="s">
        <v>42</v>
      </c>
    </row>
    <row r="2352" spans="1:9" x14ac:dyDescent="0.2">
      <c r="A2352" t="s">
        <v>151</v>
      </c>
      <c r="B2352" s="16">
        <v>41883</v>
      </c>
      <c r="C2352" s="16">
        <v>42124.999988425923</v>
      </c>
      <c r="D2352" t="s">
        <v>908</v>
      </c>
      <c r="E2352" t="s">
        <v>1026</v>
      </c>
      <c r="F2352" t="s">
        <v>1027</v>
      </c>
      <c r="G2352" t="s">
        <v>1023</v>
      </c>
      <c r="H2352" t="s">
        <v>42</v>
      </c>
      <c r="I2352" t="s">
        <v>42</v>
      </c>
    </row>
    <row r="2353" spans="1:9" x14ac:dyDescent="0.2">
      <c r="A2353" t="s">
        <v>151</v>
      </c>
      <c r="B2353" s="16">
        <v>42125</v>
      </c>
      <c r="C2353" s="16">
        <v>2958465.999988426</v>
      </c>
      <c r="D2353" t="s">
        <v>908</v>
      </c>
      <c r="E2353" t="s">
        <v>1028</v>
      </c>
      <c r="F2353" t="s">
        <v>1027</v>
      </c>
      <c r="G2353" t="s">
        <v>1023</v>
      </c>
      <c r="H2353" t="s">
        <v>42</v>
      </c>
      <c r="I2353" t="s">
        <v>42</v>
      </c>
    </row>
    <row r="2354" spans="1:9" x14ac:dyDescent="0.2">
      <c r="A2354" t="s">
        <v>153</v>
      </c>
      <c r="B2354" s="16">
        <v>41459</v>
      </c>
      <c r="C2354" s="16">
        <v>41821.999988425923</v>
      </c>
      <c r="D2354" t="s">
        <v>1023</v>
      </c>
      <c r="E2354" t="s">
        <v>1023</v>
      </c>
      <c r="F2354" t="s">
        <v>1023</v>
      </c>
      <c r="G2354" t="s">
        <v>1023</v>
      </c>
      <c r="H2354" t="s">
        <v>42</v>
      </c>
      <c r="I2354" t="s">
        <v>42</v>
      </c>
    </row>
    <row r="2355" spans="1:9" x14ac:dyDescent="0.2">
      <c r="A2355" t="s">
        <v>153</v>
      </c>
      <c r="B2355" s="16">
        <v>41822</v>
      </c>
      <c r="C2355" s="16">
        <v>41870.999988425923</v>
      </c>
      <c r="D2355" t="s">
        <v>1023</v>
      </c>
      <c r="E2355" t="s">
        <v>1024</v>
      </c>
      <c r="F2355" t="s">
        <v>1023</v>
      </c>
      <c r="G2355" t="s">
        <v>1023</v>
      </c>
      <c r="H2355" t="s">
        <v>42</v>
      </c>
      <c r="I2355" t="s">
        <v>42</v>
      </c>
    </row>
    <row r="2356" spans="1:9" x14ac:dyDescent="0.2">
      <c r="A2356" t="s">
        <v>153</v>
      </c>
      <c r="B2356" s="16">
        <v>41871</v>
      </c>
      <c r="C2356" s="16">
        <v>41920.999988425923</v>
      </c>
      <c r="D2356" t="s">
        <v>1023</v>
      </c>
      <c r="E2356" t="s">
        <v>1025</v>
      </c>
      <c r="F2356" t="s">
        <v>1023</v>
      </c>
      <c r="G2356" t="s">
        <v>1023</v>
      </c>
      <c r="H2356" t="s">
        <v>42</v>
      </c>
      <c r="I2356" t="s">
        <v>42</v>
      </c>
    </row>
    <row r="2357" spans="1:9" x14ac:dyDescent="0.2">
      <c r="A2357" t="s">
        <v>153</v>
      </c>
      <c r="B2357" s="16">
        <v>41921</v>
      </c>
      <c r="C2357" s="16">
        <v>2958465.999988426</v>
      </c>
      <c r="D2357" t="s">
        <v>908</v>
      </c>
      <c r="E2357" t="s">
        <v>1026</v>
      </c>
      <c r="F2357" t="s">
        <v>1027</v>
      </c>
      <c r="G2357" t="s">
        <v>1023</v>
      </c>
      <c r="H2357" t="s">
        <v>40</v>
      </c>
      <c r="I2357" t="s">
        <v>42</v>
      </c>
    </row>
    <row r="2358" spans="1:9" x14ac:dyDescent="0.2">
      <c r="A2358" t="s">
        <v>131</v>
      </c>
      <c r="B2358" s="16">
        <v>41710</v>
      </c>
      <c r="C2358" s="16">
        <v>41786.999988425923</v>
      </c>
      <c r="D2358" t="s">
        <v>1023</v>
      </c>
      <c r="E2358" t="s">
        <v>1023</v>
      </c>
      <c r="F2358" t="s">
        <v>1023</v>
      </c>
      <c r="G2358" t="s">
        <v>1023</v>
      </c>
      <c r="H2358" t="s">
        <v>42</v>
      </c>
      <c r="I2358" t="s">
        <v>42</v>
      </c>
    </row>
    <row r="2359" spans="1:9" x14ac:dyDescent="0.2">
      <c r="A2359" t="s">
        <v>131</v>
      </c>
      <c r="B2359" s="16">
        <v>41787</v>
      </c>
      <c r="C2359" s="16">
        <v>41821.999988425923</v>
      </c>
      <c r="D2359" t="s">
        <v>1023</v>
      </c>
      <c r="E2359" t="s">
        <v>1024</v>
      </c>
      <c r="F2359" t="s">
        <v>1023</v>
      </c>
      <c r="G2359" t="s">
        <v>1023</v>
      </c>
      <c r="H2359" t="s">
        <v>42</v>
      </c>
      <c r="I2359" t="s">
        <v>42</v>
      </c>
    </row>
    <row r="2360" spans="1:9" x14ac:dyDescent="0.2">
      <c r="A2360" t="s">
        <v>131</v>
      </c>
      <c r="B2360" s="16">
        <v>41822</v>
      </c>
      <c r="C2360" s="16">
        <v>41822.999988425923</v>
      </c>
      <c r="D2360" t="s">
        <v>1023</v>
      </c>
      <c r="E2360" t="s">
        <v>1025</v>
      </c>
      <c r="F2360" t="s">
        <v>1023</v>
      </c>
      <c r="G2360" t="s">
        <v>1023</v>
      </c>
      <c r="H2360" t="s">
        <v>42</v>
      </c>
      <c r="I2360" t="s">
        <v>42</v>
      </c>
    </row>
    <row r="2361" spans="1:9" x14ac:dyDescent="0.2">
      <c r="A2361" t="s">
        <v>131</v>
      </c>
      <c r="B2361" s="16">
        <v>41823</v>
      </c>
      <c r="C2361" s="16">
        <v>2958465.999988426</v>
      </c>
      <c r="D2361" t="s">
        <v>908</v>
      </c>
      <c r="E2361" t="s">
        <v>1026</v>
      </c>
      <c r="F2361" t="s">
        <v>1027</v>
      </c>
      <c r="G2361" t="s">
        <v>1023</v>
      </c>
      <c r="H2361" t="s">
        <v>40</v>
      </c>
      <c r="I2361" t="s">
        <v>42</v>
      </c>
    </row>
    <row r="2362" spans="1:9" x14ac:dyDescent="0.2">
      <c r="A2362" t="s">
        <v>133</v>
      </c>
      <c r="B2362" s="16">
        <v>41150</v>
      </c>
      <c r="C2362" s="16">
        <v>41167.999988425923</v>
      </c>
      <c r="D2362" t="s">
        <v>1023</v>
      </c>
      <c r="E2362" t="s">
        <v>1023</v>
      </c>
      <c r="F2362" t="s">
        <v>1023</v>
      </c>
      <c r="G2362" t="s">
        <v>1023</v>
      </c>
      <c r="H2362" t="s">
        <v>42</v>
      </c>
      <c r="I2362" t="s">
        <v>42</v>
      </c>
    </row>
    <row r="2363" spans="1:9" x14ac:dyDescent="0.2">
      <c r="A2363" t="s">
        <v>133</v>
      </c>
      <c r="B2363" s="16">
        <v>41168</v>
      </c>
      <c r="C2363" s="16">
        <v>41189.999988425923</v>
      </c>
      <c r="D2363" t="s">
        <v>1023</v>
      </c>
      <c r="E2363" t="s">
        <v>1024</v>
      </c>
      <c r="F2363" t="s">
        <v>1023</v>
      </c>
      <c r="G2363" t="s">
        <v>1023</v>
      </c>
      <c r="H2363" t="s">
        <v>42</v>
      </c>
      <c r="I2363" t="s">
        <v>42</v>
      </c>
    </row>
    <row r="2364" spans="1:9" x14ac:dyDescent="0.2">
      <c r="A2364" t="s">
        <v>133</v>
      </c>
      <c r="B2364" s="16">
        <v>41190</v>
      </c>
      <c r="C2364" s="16">
        <v>41192.999988425923</v>
      </c>
      <c r="D2364" t="s">
        <v>1023</v>
      </c>
      <c r="E2364" t="s">
        <v>1025</v>
      </c>
      <c r="F2364" t="s">
        <v>1023</v>
      </c>
      <c r="G2364" t="s">
        <v>1023</v>
      </c>
      <c r="H2364" t="s">
        <v>42</v>
      </c>
      <c r="I2364" t="s">
        <v>42</v>
      </c>
    </row>
    <row r="2365" spans="1:9" x14ac:dyDescent="0.2">
      <c r="A2365" t="s">
        <v>133</v>
      </c>
      <c r="B2365" s="16">
        <v>41193</v>
      </c>
      <c r="C2365" s="16">
        <v>2958465.999988426</v>
      </c>
      <c r="D2365" t="s">
        <v>908</v>
      </c>
      <c r="E2365" t="s">
        <v>1026</v>
      </c>
      <c r="F2365" t="s">
        <v>1027</v>
      </c>
      <c r="G2365" t="s">
        <v>1023</v>
      </c>
      <c r="H2365" t="s">
        <v>40</v>
      </c>
      <c r="I2365" t="s">
        <v>42</v>
      </c>
    </row>
    <row r="2366" spans="1:9" x14ac:dyDescent="0.2">
      <c r="A2366" t="s">
        <v>135</v>
      </c>
      <c r="B2366" s="16">
        <v>41813</v>
      </c>
      <c r="C2366" s="16">
        <v>41876.999988425923</v>
      </c>
      <c r="D2366" t="s">
        <v>1023</v>
      </c>
      <c r="E2366" t="s">
        <v>1023</v>
      </c>
      <c r="F2366" t="s">
        <v>1023</v>
      </c>
      <c r="G2366" t="s">
        <v>1023</v>
      </c>
      <c r="H2366" t="s">
        <v>42</v>
      </c>
      <c r="I2366" t="s">
        <v>42</v>
      </c>
    </row>
    <row r="2367" spans="1:9" x14ac:dyDescent="0.2">
      <c r="A2367" t="s">
        <v>135</v>
      </c>
      <c r="B2367" s="16">
        <v>41877</v>
      </c>
      <c r="C2367" s="16">
        <v>41896.999988425923</v>
      </c>
      <c r="D2367" t="s">
        <v>1023</v>
      </c>
      <c r="E2367" t="s">
        <v>1024</v>
      </c>
      <c r="F2367" t="s">
        <v>1023</v>
      </c>
      <c r="G2367" t="s">
        <v>1023</v>
      </c>
      <c r="H2367" t="s">
        <v>42</v>
      </c>
      <c r="I2367" t="s">
        <v>42</v>
      </c>
    </row>
    <row r="2368" spans="1:9" x14ac:dyDescent="0.2">
      <c r="A2368" t="s">
        <v>135</v>
      </c>
      <c r="B2368" s="16">
        <v>41897</v>
      </c>
      <c r="C2368" s="16">
        <v>41906.999988425923</v>
      </c>
      <c r="D2368" t="s">
        <v>1023</v>
      </c>
      <c r="E2368" t="s">
        <v>1025</v>
      </c>
      <c r="F2368" t="s">
        <v>1023</v>
      </c>
      <c r="G2368" t="s">
        <v>1023</v>
      </c>
      <c r="H2368" t="s">
        <v>42</v>
      </c>
      <c r="I2368" t="s">
        <v>42</v>
      </c>
    </row>
    <row r="2369" spans="1:9" x14ac:dyDescent="0.2">
      <c r="A2369" t="s">
        <v>135</v>
      </c>
      <c r="B2369" s="16">
        <v>41907</v>
      </c>
      <c r="C2369" s="16">
        <v>2958465.999988426</v>
      </c>
      <c r="D2369" t="s">
        <v>908</v>
      </c>
      <c r="E2369" t="s">
        <v>1026</v>
      </c>
      <c r="F2369" t="s">
        <v>1027</v>
      </c>
      <c r="G2369" t="s">
        <v>1023</v>
      </c>
      <c r="H2369" t="s">
        <v>40</v>
      </c>
      <c r="I2369" t="s">
        <v>42</v>
      </c>
    </row>
    <row r="2370" spans="1:9" x14ac:dyDescent="0.2">
      <c r="A2370" t="s">
        <v>137</v>
      </c>
      <c r="B2370" s="16">
        <v>41445</v>
      </c>
      <c r="C2370" s="16">
        <v>41466.999988425923</v>
      </c>
      <c r="D2370" t="s">
        <v>1023</v>
      </c>
      <c r="E2370" t="s">
        <v>1023</v>
      </c>
      <c r="F2370" t="s">
        <v>1023</v>
      </c>
      <c r="G2370" t="s">
        <v>1023</v>
      </c>
      <c r="H2370" t="s">
        <v>42</v>
      </c>
      <c r="I2370" t="s">
        <v>42</v>
      </c>
    </row>
    <row r="2371" spans="1:9" x14ac:dyDescent="0.2">
      <c r="A2371" t="s">
        <v>137</v>
      </c>
      <c r="B2371" s="16">
        <v>41467</v>
      </c>
      <c r="C2371" s="16">
        <v>41521.999988425923</v>
      </c>
      <c r="D2371" t="s">
        <v>1023</v>
      </c>
      <c r="E2371" t="s">
        <v>1024</v>
      </c>
      <c r="F2371" t="s">
        <v>1023</v>
      </c>
      <c r="G2371" t="s">
        <v>1023</v>
      </c>
      <c r="H2371" t="s">
        <v>42</v>
      </c>
      <c r="I2371" t="s">
        <v>42</v>
      </c>
    </row>
    <row r="2372" spans="1:9" x14ac:dyDescent="0.2">
      <c r="A2372" t="s">
        <v>137</v>
      </c>
      <c r="B2372" s="16">
        <v>41522</v>
      </c>
      <c r="C2372" s="16">
        <v>41526.999988425923</v>
      </c>
      <c r="D2372" t="s">
        <v>1023</v>
      </c>
      <c r="E2372" t="s">
        <v>1025</v>
      </c>
      <c r="F2372" t="s">
        <v>1023</v>
      </c>
      <c r="G2372" t="s">
        <v>1023</v>
      </c>
      <c r="H2372" t="s">
        <v>42</v>
      </c>
      <c r="I2372" t="s">
        <v>42</v>
      </c>
    </row>
    <row r="2373" spans="1:9" x14ac:dyDescent="0.2">
      <c r="A2373" t="s">
        <v>137</v>
      </c>
      <c r="B2373" s="16">
        <v>41527</v>
      </c>
      <c r="C2373" s="16">
        <v>2958465.999988426</v>
      </c>
      <c r="D2373" t="s">
        <v>908</v>
      </c>
      <c r="E2373" t="s">
        <v>1026</v>
      </c>
      <c r="F2373" t="s">
        <v>1027</v>
      </c>
      <c r="G2373" t="s">
        <v>1023</v>
      </c>
      <c r="H2373" t="s">
        <v>40</v>
      </c>
      <c r="I2373" t="s">
        <v>42</v>
      </c>
    </row>
    <row r="2374" spans="1:9" x14ac:dyDescent="0.2">
      <c r="A2374" t="s">
        <v>139</v>
      </c>
      <c r="B2374" s="16">
        <v>41459</v>
      </c>
      <c r="C2374" s="16">
        <v>41832.999988425923</v>
      </c>
      <c r="D2374" t="s">
        <v>1023</v>
      </c>
      <c r="E2374" t="s">
        <v>1023</v>
      </c>
      <c r="F2374" t="s">
        <v>1023</v>
      </c>
      <c r="G2374" t="s">
        <v>1023</v>
      </c>
      <c r="H2374" t="s">
        <v>42</v>
      </c>
      <c r="I2374" t="s">
        <v>42</v>
      </c>
    </row>
    <row r="2375" spans="1:9" x14ac:dyDescent="0.2">
      <c r="A2375" t="s">
        <v>139</v>
      </c>
      <c r="B2375" s="16">
        <v>41833</v>
      </c>
      <c r="C2375" s="16">
        <v>41876.999988425923</v>
      </c>
      <c r="D2375" t="s">
        <v>1023</v>
      </c>
      <c r="E2375" t="s">
        <v>1024</v>
      </c>
      <c r="F2375" t="s">
        <v>1023</v>
      </c>
      <c r="G2375" t="s">
        <v>1023</v>
      </c>
      <c r="H2375" t="s">
        <v>42</v>
      </c>
      <c r="I2375" t="s">
        <v>42</v>
      </c>
    </row>
    <row r="2376" spans="1:9" x14ac:dyDescent="0.2">
      <c r="A2376" t="s">
        <v>139</v>
      </c>
      <c r="B2376" s="16">
        <v>41877</v>
      </c>
      <c r="C2376" s="16">
        <v>41878.999988425923</v>
      </c>
      <c r="D2376" t="s">
        <v>1023</v>
      </c>
      <c r="E2376" t="s">
        <v>1025</v>
      </c>
      <c r="F2376" t="s">
        <v>1023</v>
      </c>
      <c r="G2376" t="s">
        <v>1023</v>
      </c>
      <c r="H2376" t="s">
        <v>42</v>
      </c>
      <c r="I2376" t="s">
        <v>42</v>
      </c>
    </row>
    <row r="2377" spans="1:9" x14ac:dyDescent="0.2">
      <c r="A2377" t="s">
        <v>139</v>
      </c>
      <c r="B2377" s="16">
        <v>41879</v>
      </c>
      <c r="C2377" s="16">
        <v>2958465.999988426</v>
      </c>
      <c r="D2377" t="s">
        <v>908</v>
      </c>
      <c r="E2377" t="s">
        <v>1026</v>
      </c>
      <c r="F2377" t="s">
        <v>1027</v>
      </c>
      <c r="G2377" t="s">
        <v>1023</v>
      </c>
      <c r="H2377" t="s">
        <v>40</v>
      </c>
      <c r="I2377" t="s">
        <v>42</v>
      </c>
    </row>
    <row r="2378" spans="1:9" x14ac:dyDescent="0.2">
      <c r="A2378" t="s">
        <v>141</v>
      </c>
      <c r="B2378" s="16">
        <v>41465</v>
      </c>
      <c r="C2378" s="16">
        <v>41514.999988425923</v>
      </c>
      <c r="D2378" t="s">
        <v>1023</v>
      </c>
      <c r="E2378" t="s">
        <v>1023</v>
      </c>
      <c r="F2378" t="s">
        <v>1023</v>
      </c>
      <c r="G2378" t="s">
        <v>1023</v>
      </c>
      <c r="H2378" t="s">
        <v>42</v>
      </c>
      <c r="I2378" t="s">
        <v>42</v>
      </c>
    </row>
    <row r="2379" spans="1:9" x14ac:dyDescent="0.2">
      <c r="A2379" t="s">
        <v>141</v>
      </c>
      <c r="B2379" s="16">
        <v>41515</v>
      </c>
      <c r="C2379" s="16">
        <v>41546.999988425923</v>
      </c>
      <c r="D2379" t="s">
        <v>1023</v>
      </c>
      <c r="E2379" t="s">
        <v>1024</v>
      </c>
      <c r="F2379" t="s">
        <v>1023</v>
      </c>
      <c r="G2379" t="s">
        <v>1023</v>
      </c>
      <c r="H2379" t="s">
        <v>42</v>
      </c>
      <c r="I2379" t="s">
        <v>42</v>
      </c>
    </row>
    <row r="2380" spans="1:9" x14ac:dyDescent="0.2">
      <c r="A2380" t="s">
        <v>141</v>
      </c>
      <c r="B2380" s="16">
        <v>41547</v>
      </c>
      <c r="C2380" s="16">
        <v>41552.999988425923</v>
      </c>
      <c r="D2380" t="s">
        <v>1023</v>
      </c>
      <c r="E2380" t="s">
        <v>1025</v>
      </c>
      <c r="F2380" t="s">
        <v>1023</v>
      </c>
      <c r="G2380" t="s">
        <v>1023</v>
      </c>
      <c r="H2380" t="s">
        <v>42</v>
      </c>
      <c r="I2380" t="s">
        <v>42</v>
      </c>
    </row>
    <row r="2381" spans="1:9" x14ac:dyDescent="0.2">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baseColWidth="10" defaultColWidth="11.5" defaultRowHeight="15" x14ac:dyDescent="0.2"/>
  <cols>
    <col min="1" max="1" width="22.83203125" bestFit="1" customWidth="1"/>
    <col min="2" max="3" width="10.6640625" style="16" bestFit="1" customWidth="1"/>
    <col min="4" max="4" width="10.6640625" bestFit="1" customWidth="1"/>
    <col min="5" max="5" width="47.5" bestFit="1" customWidth="1"/>
    <col min="6" max="6" width="10.6640625" style="16" bestFit="1" customWidth="1"/>
    <col min="7" max="7" width="14.1640625" style="16" bestFit="1" customWidth="1"/>
    <col min="8" max="8" width="15.33203125" style="7" bestFit="1" customWidth="1"/>
    <col min="9" max="9" width="12.83203125" style="16" bestFit="1" customWidth="1"/>
    <col min="10" max="10" width="13.1640625" style="7" bestFit="1" customWidth="1"/>
    <col min="11" max="11" width="9.83203125" bestFit="1" customWidth="1"/>
    <col min="12" max="12" width="14" bestFit="1" customWidth="1"/>
    <col min="13" max="13" width="8.6640625" bestFit="1" customWidth="1"/>
    <col min="14" max="14" width="10.83203125" bestFit="1" customWidth="1"/>
    <col min="15" max="15" width="9.5" bestFit="1" customWidth="1"/>
  </cols>
  <sheetData>
    <row r="1" spans="1:15" s="1" customFormat="1" ht="76" customHeight="1" x14ac:dyDescent="0.2">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
      <c r="A2" t="s">
        <v>906</v>
      </c>
      <c r="B2" s="16">
        <v>29845</v>
      </c>
      <c r="C2" s="16">
        <v>2958465.999988426</v>
      </c>
      <c r="D2" t="s">
        <v>1044</v>
      </c>
      <c r="E2" t="s">
        <v>1045</v>
      </c>
      <c r="F2" s="16">
        <v>29856</v>
      </c>
      <c r="G2" s="16">
        <v>29859</v>
      </c>
      <c r="H2" s="7">
        <v>0</v>
      </c>
      <c r="I2" s="16" t="s">
        <v>42</v>
      </c>
      <c r="J2" s="7">
        <v>631.9</v>
      </c>
      <c r="K2">
        <v>5</v>
      </c>
      <c r="L2">
        <v>1</v>
      </c>
    </row>
    <row r="3" spans="1:15" x14ac:dyDescent="0.2">
      <c r="A3" t="s">
        <v>119</v>
      </c>
      <c r="B3" s="16">
        <v>40491</v>
      </c>
      <c r="C3" s="16">
        <v>2958465.999988426</v>
      </c>
      <c r="D3" t="s">
        <v>1046</v>
      </c>
      <c r="E3" t="s">
        <v>120</v>
      </c>
      <c r="F3" s="16">
        <v>40498</v>
      </c>
      <c r="G3" s="16">
        <v>40500</v>
      </c>
      <c r="H3" s="7">
        <v>638.70000000000005</v>
      </c>
      <c r="I3" s="16">
        <v>40501</v>
      </c>
      <c r="J3" s="7">
        <v>641</v>
      </c>
      <c r="K3">
        <v>1</v>
      </c>
      <c r="L3">
        <v>1</v>
      </c>
    </row>
    <row r="4" spans="1:15" x14ac:dyDescent="0.2">
      <c r="A4" t="s">
        <v>121</v>
      </c>
      <c r="B4" s="16">
        <v>39139</v>
      </c>
      <c r="C4" s="16">
        <v>2958465.999988426</v>
      </c>
      <c r="D4" t="s">
        <v>1047</v>
      </c>
      <c r="E4" t="s">
        <v>122</v>
      </c>
      <c r="F4" s="16">
        <v>39152</v>
      </c>
      <c r="G4" s="16">
        <v>39155</v>
      </c>
      <c r="H4" s="7">
        <v>0</v>
      </c>
      <c r="I4" s="16">
        <v>39156</v>
      </c>
      <c r="J4" s="7">
        <v>649.29999999999995</v>
      </c>
      <c r="K4">
        <v>1</v>
      </c>
      <c r="L4">
        <v>1</v>
      </c>
    </row>
    <row r="5" spans="1:15" x14ac:dyDescent="0.2">
      <c r="A5" t="s">
        <v>50</v>
      </c>
      <c r="B5" s="16">
        <v>25395</v>
      </c>
      <c r="C5" s="16">
        <v>2958465.999988426</v>
      </c>
      <c r="D5" t="s">
        <v>1048</v>
      </c>
      <c r="E5" t="s">
        <v>51</v>
      </c>
      <c r="F5" s="16">
        <v>25400</v>
      </c>
      <c r="G5" s="16">
        <v>25406</v>
      </c>
      <c r="H5" s="7">
        <v>0</v>
      </c>
      <c r="I5" s="16" t="s">
        <v>42</v>
      </c>
      <c r="J5" s="7">
        <v>664.5</v>
      </c>
      <c r="K5">
        <v>5</v>
      </c>
      <c r="L5">
        <v>1</v>
      </c>
    </row>
    <row r="6" spans="1:15" x14ac:dyDescent="0.2">
      <c r="A6" t="s">
        <v>911</v>
      </c>
      <c r="B6" s="16">
        <v>39324</v>
      </c>
      <c r="C6" s="16">
        <v>2958465.999988426</v>
      </c>
      <c r="D6" t="s">
        <v>1049</v>
      </c>
      <c r="E6" t="s">
        <v>1050</v>
      </c>
      <c r="F6" s="16">
        <v>39341</v>
      </c>
      <c r="G6" s="16">
        <v>39342</v>
      </c>
      <c r="H6" s="7">
        <v>0</v>
      </c>
      <c r="I6" s="16">
        <v>39343</v>
      </c>
      <c r="J6" s="7">
        <v>664</v>
      </c>
      <c r="K6">
        <v>1</v>
      </c>
      <c r="L6">
        <v>1</v>
      </c>
    </row>
    <row r="7" spans="1:15" x14ac:dyDescent="0.2">
      <c r="A7" t="s">
        <v>913</v>
      </c>
      <c r="B7" s="16">
        <v>39260</v>
      </c>
      <c r="C7" s="16">
        <v>2958465.999988426</v>
      </c>
      <c r="D7" t="s">
        <v>1051</v>
      </c>
      <c r="E7" t="s">
        <v>1052</v>
      </c>
      <c r="F7" s="16">
        <v>39325</v>
      </c>
      <c r="G7" s="16">
        <v>39328</v>
      </c>
      <c r="H7" s="7">
        <v>0</v>
      </c>
      <c r="I7" s="16">
        <v>39331</v>
      </c>
      <c r="J7" s="7">
        <v>657</v>
      </c>
      <c r="K7">
        <v>1</v>
      </c>
      <c r="L7">
        <v>1</v>
      </c>
    </row>
    <row r="8" spans="1:15" x14ac:dyDescent="0.2">
      <c r="A8" t="s">
        <v>914</v>
      </c>
      <c r="B8" s="16">
        <v>23970</v>
      </c>
      <c r="C8" s="16">
        <v>2958465.999988426</v>
      </c>
      <c r="D8" t="s">
        <v>1053</v>
      </c>
      <c r="E8" t="s">
        <v>1054</v>
      </c>
      <c r="F8" s="16">
        <v>23978</v>
      </c>
      <c r="G8" s="16">
        <v>23984</v>
      </c>
      <c r="H8" s="7">
        <v>0</v>
      </c>
      <c r="I8" s="16" t="s">
        <v>42</v>
      </c>
      <c r="J8" s="7">
        <v>664.5</v>
      </c>
      <c r="K8">
        <v>1</v>
      </c>
      <c r="L8">
        <v>1</v>
      </c>
    </row>
    <row r="9" spans="1:15" x14ac:dyDescent="0.2">
      <c r="A9" t="s">
        <v>123</v>
      </c>
      <c r="B9" s="16">
        <v>39289</v>
      </c>
      <c r="C9" s="16">
        <v>2958465.999988426</v>
      </c>
      <c r="D9" t="s">
        <v>1055</v>
      </c>
      <c r="E9" t="s">
        <v>124</v>
      </c>
      <c r="F9" s="16">
        <v>39322</v>
      </c>
      <c r="G9" s="16">
        <v>39324</v>
      </c>
      <c r="H9" s="7">
        <v>673.9</v>
      </c>
      <c r="I9" s="16">
        <v>39325</v>
      </c>
      <c r="J9" s="7">
        <v>679.9</v>
      </c>
      <c r="K9">
        <v>3</v>
      </c>
      <c r="L9">
        <v>1</v>
      </c>
    </row>
    <row r="10" spans="1:15" x14ac:dyDescent="0.2">
      <c r="A10" t="s">
        <v>125</v>
      </c>
      <c r="B10" s="16">
        <v>39274</v>
      </c>
      <c r="C10" s="16">
        <v>2958465.999988426</v>
      </c>
      <c r="D10" t="s">
        <v>1056</v>
      </c>
      <c r="E10" t="s">
        <v>126</v>
      </c>
      <c r="F10" s="16">
        <v>39279</v>
      </c>
      <c r="G10" s="16">
        <v>39281</v>
      </c>
      <c r="H10" s="7">
        <v>0</v>
      </c>
      <c r="I10" s="16">
        <v>39281</v>
      </c>
      <c r="J10" s="7">
        <v>668</v>
      </c>
      <c r="K10">
        <v>1</v>
      </c>
      <c r="L10">
        <v>1</v>
      </c>
    </row>
    <row r="11" spans="1:15" x14ac:dyDescent="0.2">
      <c r="A11" t="s">
        <v>916</v>
      </c>
      <c r="B11" s="16">
        <v>28671</v>
      </c>
      <c r="C11" s="16">
        <v>2958465.999988426</v>
      </c>
      <c r="D11" t="s">
        <v>1057</v>
      </c>
      <c r="E11" t="s">
        <v>1058</v>
      </c>
      <c r="F11" s="16">
        <v>28678</v>
      </c>
      <c r="G11" s="16">
        <v>28683</v>
      </c>
      <c r="H11" s="7">
        <v>0</v>
      </c>
      <c r="I11" s="16" t="s">
        <v>42</v>
      </c>
      <c r="J11" s="7">
        <v>656.5</v>
      </c>
      <c r="K11">
        <v>5</v>
      </c>
      <c r="L11">
        <v>1</v>
      </c>
    </row>
    <row r="12" spans="1:15" x14ac:dyDescent="0.2">
      <c r="A12" t="s">
        <v>916</v>
      </c>
      <c r="B12" s="16">
        <v>28671</v>
      </c>
      <c r="C12" s="16">
        <v>2958465.999988426</v>
      </c>
      <c r="D12" t="s">
        <v>1059</v>
      </c>
      <c r="E12" t="s">
        <v>1058</v>
      </c>
      <c r="F12" s="16">
        <v>28678</v>
      </c>
      <c r="G12" s="16">
        <v>28683</v>
      </c>
      <c r="H12" s="7">
        <v>0</v>
      </c>
      <c r="I12" s="16" t="s">
        <v>42</v>
      </c>
      <c r="J12" s="7">
        <v>656.5</v>
      </c>
      <c r="K12">
        <v>5</v>
      </c>
      <c r="L12">
        <v>1</v>
      </c>
    </row>
    <row r="13" spans="1:15" x14ac:dyDescent="0.2">
      <c r="A13" t="s">
        <v>918</v>
      </c>
      <c r="B13" s="16">
        <v>38336</v>
      </c>
      <c r="C13" s="16">
        <v>2958465.999988426</v>
      </c>
      <c r="D13" t="s">
        <v>1060</v>
      </c>
      <c r="E13" t="s">
        <v>53</v>
      </c>
      <c r="F13" s="16">
        <v>38396</v>
      </c>
      <c r="G13" s="16">
        <v>38398</v>
      </c>
      <c r="H13" s="7">
        <v>0</v>
      </c>
      <c r="I13" s="16">
        <v>38398</v>
      </c>
      <c r="J13" s="7">
        <v>501</v>
      </c>
      <c r="K13">
        <v>1</v>
      </c>
      <c r="L13">
        <v>1</v>
      </c>
    </row>
    <row r="14" spans="1:15" x14ac:dyDescent="0.2">
      <c r="A14" t="s">
        <v>918</v>
      </c>
      <c r="B14" s="16">
        <v>38336</v>
      </c>
      <c r="C14" s="16">
        <v>2958465.999988426</v>
      </c>
      <c r="D14" t="s">
        <v>1061</v>
      </c>
      <c r="E14" t="s">
        <v>53</v>
      </c>
      <c r="F14" s="16">
        <v>38396</v>
      </c>
      <c r="G14" s="16">
        <v>38398</v>
      </c>
      <c r="H14" s="7">
        <v>0</v>
      </c>
      <c r="I14" s="16">
        <v>38398</v>
      </c>
      <c r="J14" s="7">
        <v>501</v>
      </c>
      <c r="K14">
        <v>1</v>
      </c>
      <c r="L14">
        <v>1</v>
      </c>
    </row>
    <row r="15" spans="1:15" x14ac:dyDescent="0.2">
      <c r="A15" t="s">
        <v>919</v>
      </c>
      <c r="B15" s="16">
        <v>39120</v>
      </c>
      <c r="C15" s="16">
        <v>2958465.999988426</v>
      </c>
      <c r="D15" t="s">
        <v>1062</v>
      </c>
      <c r="E15" t="s">
        <v>1063</v>
      </c>
      <c r="F15" s="16">
        <v>39143</v>
      </c>
      <c r="G15" s="16">
        <v>39144</v>
      </c>
      <c r="H15" s="7">
        <v>0</v>
      </c>
      <c r="I15" s="16">
        <v>39145</v>
      </c>
      <c r="J15" s="7">
        <v>640</v>
      </c>
      <c r="K15">
        <v>3</v>
      </c>
      <c r="L15">
        <v>1</v>
      </c>
    </row>
    <row r="16" spans="1:15" x14ac:dyDescent="0.2">
      <c r="A16" t="s">
        <v>127</v>
      </c>
      <c r="B16" s="16">
        <v>40504</v>
      </c>
      <c r="C16" s="16">
        <v>2958465.999988426</v>
      </c>
      <c r="D16" t="s">
        <v>1064</v>
      </c>
      <c r="E16" t="s">
        <v>128</v>
      </c>
      <c r="F16" s="16">
        <v>40622</v>
      </c>
      <c r="G16" s="16">
        <v>40624</v>
      </c>
      <c r="H16" s="7">
        <v>655.4</v>
      </c>
      <c r="I16" s="16">
        <v>40625</v>
      </c>
      <c r="J16" s="7">
        <v>675.3</v>
      </c>
      <c r="K16">
        <v>1</v>
      </c>
      <c r="L16">
        <v>1</v>
      </c>
    </row>
    <row r="17" spans="1:12" x14ac:dyDescent="0.2">
      <c r="A17" t="s">
        <v>721</v>
      </c>
      <c r="B17" s="16">
        <v>39589</v>
      </c>
      <c r="C17" s="16">
        <v>2958465.999988426</v>
      </c>
      <c r="D17" t="s">
        <v>1065</v>
      </c>
      <c r="E17" t="s">
        <v>722</v>
      </c>
      <c r="F17" s="16">
        <v>39667</v>
      </c>
      <c r="G17" s="16">
        <v>39668</v>
      </c>
      <c r="H17" s="7">
        <v>0</v>
      </c>
      <c r="I17" s="16">
        <v>39669</v>
      </c>
      <c r="J17" s="7">
        <v>624</v>
      </c>
      <c r="K17">
        <v>1</v>
      </c>
      <c r="L17">
        <v>1</v>
      </c>
    </row>
    <row r="18" spans="1:12" x14ac:dyDescent="0.2">
      <c r="A18" t="s">
        <v>129</v>
      </c>
      <c r="B18" s="16">
        <v>38280</v>
      </c>
      <c r="C18" s="16">
        <v>2958465.999988426</v>
      </c>
      <c r="D18" t="s">
        <v>1066</v>
      </c>
      <c r="E18" t="s">
        <v>130</v>
      </c>
      <c r="F18" s="16">
        <v>38289</v>
      </c>
      <c r="G18" s="16">
        <v>38292</v>
      </c>
      <c r="H18" s="7">
        <v>0</v>
      </c>
      <c r="I18" s="16">
        <v>38293</v>
      </c>
      <c r="J18" s="7">
        <v>661</v>
      </c>
      <c r="K18">
        <v>1</v>
      </c>
      <c r="L18">
        <v>1</v>
      </c>
    </row>
    <row r="19" spans="1:12" x14ac:dyDescent="0.2">
      <c r="A19" t="s">
        <v>54</v>
      </c>
      <c r="B19" s="16">
        <v>36564</v>
      </c>
      <c r="C19" s="16">
        <v>2958465.999988426</v>
      </c>
      <c r="D19" t="s">
        <v>1067</v>
      </c>
      <c r="E19" t="s">
        <v>55</v>
      </c>
      <c r="F19" s="16">
        <v>36571</v>
      </c>
      <c r="G19" s="16">
        <v>36572</v>
      </c>
      <c r="H19" s="7">
        <v>0</v>
      </c>
      <c r="I19" s="16">
        <v>36574</v>
      </c>
      <c r="J19" s="7">
        <v>429</v>
      </c>
      <c r="K19">
        <v>1</v>
      </c>
      <c r="L19">
        <v>1</v>
      </c>
    </row>
    <row r="20" spans="1:12" x14ac:dyDescent="0.2">
      <c r="A20" t="s">
        <v>920</v>
      </c>
      <c r="B20" s="16">
        <v>39480</v>
      </c>
      <c r="C20" s="16">
        <v>2958465.999988426</v>
      </c>
      <c r="D20" t="s">
        <v>1068</v>
      </c>
      <c r="E20" t="s">
        <v>1069</v>
      </c>
      <c r="F20" s="16">
        <v>39708</v>
      </c>
      <c r="G20" s="16">
        <v>39709</v>
      </c>
      <c r="H20" s="7">
        <v>0</v>
      </c>
      <c r="I20" s="16">
        <v>39711</v>
      </c>
      <c r="J20" s="7">
        <v>630</v>
      </c>
      <c r="K20">
        <v>1</v>
      </c>
      <c r="L20">
        <v>1</v>
      </c>
    </row>
    <row r="21" spans="1:12" x14ac:dyDescent="0.2">
      <c r="A21" t="s">
        <v>665</v>
      </c>
      <c r="B21" s="16">
        <v>39146</v>
      </c>
      <c r="C21" s="16">
        <v>2958465.999988426</v>
      </c>
      <c r="D21" t="s">
        <v>1070</v>
      </c>
      <c r="E21" t="s">
        <v>666</v>
      </c>
      <c r="F21" s="16">
        <v>39148</v>
      </c>
      <c r="G21" s="16">
        <v>39150</v>
      </c>
      <c r="H21" s="7">
        <v>0</v>
      </c>
      <c r="I21" s="16">
        <v>39150</v>
      </c>
      <c r="J21" s="7">
        <v>684</v>
      </c>
      <c r="K21">
        <v>1</v>
      </c>
      <c r="L21">
        <v>1</v>
      </c>
    </row>
    <row r="22" spans="1:12" x14ac:dyDescent="0.2">
      <c r="A22" t="s">
        <v>56</v>
      </c>
      <c r="B22" s="16">
        <v>39114</v>
      </c>
      <c r="C22" s="16">
        <v>2958465.999988426</v>
      </c>
      <c r="D22" t="s">
        <v>1071</v>
      </c>
      <c r="E22" t="s">
        <v>57</v>
      </c>
      <c r="F22" s="16">
        <v>39123</v>
      </c>
      <c r="G22" s="16">
        <v>39126</v>
      </c>
      <c r="H22" s="7">
        <v>0</v>
      </c>
      <c r="I22" s="16">
        <v>39127</v>
      </c>
      <c r="J22" s="7">
        <v>529.5</v>
      </c>
      <c r="K22">
        <v>1</v>
      </c>
      <c r="L22">
        <v>1</v>
      </c>
    </row>
    <row r="23" spans="1:12" x14ac:dyDescent="0.2">
      <c r="A23" t="s">
        <v>723</v>
      </c>
      <c r="B23" s="16">
        <v>39715</v>
      </c>
      <c r="C23" s="16">
        <v>2958465.999988426</v>
      </c>
      <c r="D23" t="s">
        <v>1072</v>
      </c>
      <c r="E23" t="s">
        <v>724</v>
      </c>
      <c r="F23" s="16">
        <v>39751</v>
      </c>
      <c r="G23" s="16">
        <v>39753</v>
      </c>
      <c r="H23" s="7">
        <v>0</v>
      </c>
      <c r="I23" s="16">
        <v>39754</v>
      </c>
      <c r="J23" s="7">
        <v>630</v>
      </c>
      <c r="K23">
        <v>1</v>
      </c>
      <c r="L23">
        <v>1</v>
      </c>
    </row>
    <row r="24" spans="1:12" x14ac:dyDescent="0.2">
      <c r="A24" t="s">
        <v>667</v>
      </c>
      <c r="B24" s="16">
        <v>40135</v>
      </c>
      <c r="C24" s="16">
        <v>2958465.999988426</v>
      </c>
      <c r="D24" t="s">
        <v>1073</v>
      </c>
      <c r="E24" t="s">
        <v>668</v>
      </c>
      <c r="F24" s="16">
        <v>40144</v>
      </c>
      <c r="G24" s="16">
        <v>40145</v>
      </c>
      <c r="H24" s="7">
        <v>637.5</v>
      </c>
      <c r="I24" s="16">
        <v>40146</v>
      </c>
      <c r="J24" s="7">
        <v>689</v>
      </c>
      <c r="K24">
        <v>1</v>
      </c>
      <c r="L24">
        <v>1</v>
      </c>
    </row>
    <row r="25" spans="1:12" x14ac:dyDescent="0.2">
      <c r="A25" t="s">
        <v>677</v>
      </c>
      <c r="B25" s="16">
        <v>40773</v>
      </c>
      <c r="C25" s="16">
        <v>2958465.999988426</v>
      </c>
      <c r="D25" t="s">
        <v>1074</v>
      </c>
      <c r="E25" t="s">
        <v>678</v>
      </c>
      <c r="F25" s="16">
        <v>40800</v>
      </c>
      <c r="G25" s="16">
        <v>40803</v>
      </c>
      <c r="H25" s="7">
        <v>665.7</v>
      </c>
      <c r="I25" s="16">
        <v>40804</v>
      </c>
      <c r="J25" s="7">
        <v>692</v>
      </c>
      <c r="K25">
        <v>1</v>
      </c>
      <c r="L25">
        <v>1</v>
      </c>
    </row>
    <row r="26" spans="1:12" x14ac:dyDescent="0.2">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
      <c r="A27" t="s">
        <v>671</v>
      </c>
      <c r="B27" s="16">
        <v>39086</v>
      </c>
      <c r="C27" s="16">
        <v>2958465.999988426</v>
      </c>
      <c r="D27" t="s">
        <v>1076</v>
      </c>
      <c r="E27" t="s">
        <v>672</v>
      </c>
      <c r="F27" s="16">
        <v>39135</v>
      </c>
      <c r="G27" s="16">
        <v>39137</v>
      </c>
      <c r="H27" s="7">
        <v>0</v>
      </c>
      <c r="I27" s="16">
        <v>39138</v>
      </c>
      <c r="J27" s="7">
        <v>662</v>
      </c>
      <c r="K27">
        <v>1</v>
      </c>
      <c r="L27">
        <v>1</v>
      </c>
    </row>
    <row r="28" spans="1:12" x14ac:dyDescent="0.2">
      <c r="A28" t="s">
        <v>673</v>
      </c>
      <c r="B28" s="16">
        <v>39244</v>
      </c>
      <c r="C28" s="16">
        <v>2958465.999988426</v>
      </c>
      <c r="D28" t="s">
        <v>1077</v>
      </c>
      <c r="E28" t="s">
        <v>674</v>
      </c>
      <c r="F28" s="16">
        <v>39284</v>
      </c>
      <c r="G28" s="16">
        <v>39288</v>
      </c>
      <c r="H28" s="7">
        <v>0</v>
      </c>
      <c r="I28" s="16">
        <v>39289</v>
      </c>
      <c r="J28" s="7">
        <v>674.3</v>
      </c>
      <c r="K28">
        <v>1</v>
      </c>
      <c r="L28">
        <v>1</v>
      </c>
    </row>
    <row r="29" spans="1:12" x14ac:dyDescent="0.2">
      <c r="A29" t="s">
        <v>725</v>
      </c>
      <c r="B29" s="16">
        <v>39525</v>
      </c>
      <c r="C29" s="16">
        <v>2958465.999988426</v>
      </c>
      <c r="D29" t="s">
        <v>1078</v>
      </c>
      <c r="E29" t="s">
        <v>726</v>
      </c>
      <c r="F29" s="16">
        <v>39738</v>
      </c>
      <c r="G29" s="16">
        <v>39740</v>
      </c>
      <c r="H29" s="7">
        <v>0</v>
      </c>
      <c r="I29" s="16">
        <v>39741</v>
      </c>
      <c r="J29" s="7">
        <v>641</v>
      </c>
      <c r="K29">
        <v>3</v>
      </c>
      <c r="L29">
        <v>1</v>
      </c>
    </row>
    <row r="30" spans="1:12" x14ac:dyDescent="0.2">
      <c r="A30" t="s">
        <v>727</v>
      </c>
      <c r="B30" s="16">
        <v>39716</v>
      </c>
      <c r="C30" s="16">
        <v>2958465.999988426</v>
      </c>
      <c r="D30" t="s">
        <v>1079</v>
      </c>
      <c r="E30" t="s">
        <v>728</v>
      </c>
      <c r="F30" s="16">
        <v>39754</v>
      </c>
      <c r="G30" s="16">
        <v>39755</v>
      </c>
      <c r="H30" s="7">
        <v>0</v>
      </c>
      <c r="I30" s="16">
        <v>39756</v>
      </c>
      <c r="J30" s="7">
        <v>624.5</v>
      </c>
      <c r="K30">
        <v>1</v>
      </c>
      <c r="L30">
        <v>1</v>
      </c>
    </row>
    <row r="31" spans="1:12" x14ac:dyDescent="0.2">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
      <c r="A32" t="s">
        <v>731</v>
      </c>
      <c r="B32" s="16">
        <v>38896</v>
      </c>
      <c r="C32" s="16">
        <v>2958465.999988426</v>
      </c>
      <c r="D32" t="s">
        <v>1081</v>
      </c>
      <c r="E32" t="s">
        <v>732</v>
      </c>
      <c r="F32" s="16">
        <v>38906</v>
      </c>
      <c r="G32" s="16">
        <v>38908</v>
      </c>
      <c r="H32" s="7">
        <v>469.9</v>
      </c>
      <c r="I32" s="16">
        <v>38908</v>
      </c>
      <c r="J32" s="7">
        <v>526</v>
      </c>
      <c r="K32">
        <v>3</v>
      </c>
      <c r="L32">
        <v>1</v>
      </c>
    </row>
    <row r="33" spans="1:12" x14ac:dyDescent="0.2">
      <c r="A33" t="s">
        <v>731</v>
      </c>
      <c r="B33" s="16">
        <v>38896</v>
      </c>
      <c r="C33" s="16">
        <v>2958465.999988426</v>
      </c>
      <c r="D33" t="s">
        <v>1082</v>
      </c>
      <c r="E33" t="s">
        <v>732</v>
      </c>
      <c r="F33" s="16">
        <v>38906</v>
      </c>
      <c r="G33" s="16">
        <v>38908</v>
      </c>
      <c r="H33" s="7">
        <v>469.9</v>
      </c>
      <c r="I33" s="16">
        <v>38908</v>
      </c>
      <c r="J33" s="7">
        <v>526</v>
      </c>
      <c r="K33">
        <v>3</v>
      </c>
      <c r="L33">
        <v>1</v>
      </c>
    </row>
    <row r="34" spans="1:12" x14ac:dyDescent="0.2">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
      <c r="A35" t="s">
        <v>653</v>
      </c>
      <c r="B35" s="16">
        <v>41809</v>
      </c>
      <c r="C35" s="16">
        <v>2958465.999988426</v>
      </c>
      <c r="D35" t="s">
        <v>1084</v>
      </c>
      <c r="E35" t="s">
        <v>654</v>
      </c>
      <c r="F35" s="16">
        <v>41868</v>
      </c>
      <c r="G35" s="16">
        <v>41869</v>
      </c>
      <c r="H35" s="7">
        <v>612.4</v>
      </c>
      <c r="I35" s="16">
        <v>41870</v>
      </c>
      <c r="J35" s="7">
        <v>665</v>
      </c>
      <c r="K35">
        <v>1</v>
      </c>
      <c r="L35">
        <v>1</v>
      </c>
    </row>
    <row r="36" spans="1:12" x14ac:dyDescent="0.2">
      <c r="A36" t="s">
        <v>655</v>
      </c>
      <c r="B36" s="16">
        <v>39365</v>
      </c>
      <c r="C36" s="16">
        <v>2958465.999988426</v>
      </c>
      <c r="D36" t="s">
        <v>1085</v>
      </c>
      <c r="E36" t="s">
        <v>656</v>
      </c>
      <c r="F36" s="16">
        <v>39395</v>
      </c>
      <c r="G36" s="16">
        <v>39396</v>
      </c>
      <c r="H36" s="7">
        <v>0</v>
      </c>
      <c r="I36" s="16">
        <v>39397</v>
      </c>
      <c r="J36" s="7">
        <v>672</v>
      </c>
      <c r="K36">
        <v>3</v>
      </c>
      <c r="L36">
        <v>1</v>
      </c>
    </row>
    <row r="37" spans="1:12" x14ac:dyDescent="0.2">
      <c r="A37" t="s">
        <v>58</v>
      </c>
      <c r="B37" s="16">
        <v>39372</v>
      </c>
      <c r="C37" s="16">
        <v>2958465.999988426</v>
      </c>
      <c r="D37" t="s">
        <v>1086</v>
      </c>
      <c r="E37" t="s">
        <v>59</v>
      </c>
      <c r="F37" s="16">
        <v>39497</v>
      </c>
      <c r="G37" s="16">
        <v>39500</v>
      </c>
      <c r="H37" s="7">
        <v>0</v>
      </c>
      <c r="I37" s="16">
        <v>39502</v>
      </c>
      <c r="J37" s="7">
        <v>509.5</v>
      </c>
      <c r="K37">
        <v>1</v>
      </c>
      <c r="L37">
        <v>1</v>
      </c>
    </row>
    <row r="38" spans="1:12" x14ac:dyDescent="0.2">
      <c r="A38" t="s">
        <v>657</v>
      </c>
      <c r="B38" s="16">
        <v>39136</v>
      </c>
      <c r="C38" s="16">
        <v>2958465.999988426</v>
      </c>
      <c r="D38" t="s">
        <v>1087</v>
      </c>
      <c r="E38" t="s">
        <v>658</v>
      </c>
      <c r="F38" s="16">
        <v>39146</v>
      </c>
      <c r="G38" s="16">
        <v>39148</v>
      </c>
      <c r="H38" s="7">
        <v>0</v>
      </c>
      <c r="I38" s="16">
        <v>39149</v>
      </c>
      <c r="J38" s="7">
        <v>670</v>
      </c>
      <c r="K38">
        <v>1</v>
      </c>
      <c r="L38">
        <v>1</v>
      </c>
    </row>
    <row r="39" spans="1:12" x14ac:dyDescent="0.2">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
      <c r="A40" t="s">
        <v>661</v>
      </c>
      <c r="B40" s="16">
        <v>39107</v>
      </c>
      <c r="C40" s="16">
        <v>2958465.999988426</v>
      </c>
      <c r="D40" t="s">
        <v>1089</v>
      </c>
      <c r="E40" t="s">
        <v>662</v>
      </c>
      <c r="F40" s="16">
        <v>39130</v>
      </c>
      <c r="G40" s="16">
        <v>39132</v>
      </c>
      <c r="H40" s="7">
        <v>0</v>
      </c>
      <c r="I40" s="16">
        <v>39133</v>
      </c>
      <c r="J40" s="7">
        <v>644</v>
      </c>
      <c r="K40">
        <v>1</v>
      </c>
      <c r="L40">
        <v>1</v>
      </c>
    </row>
    <row r="41" spans="1:12" x14ac:dyDescent="0.2">
      <c r="A41" t="s">
        <v>892</v>
      </c>
      <c r="B41" s="16">
        <v>39716</v>
      </c>
      <c r="C41" s="16">
        <v>2958465.999988426</v>
      </c>
      <c r="D41" t="s">
        <v>1090</v>
      </c>
      <c r="E41" t="s">
        <v>893</v>
      </c>
      <c r="F41" s="16">
        <v>39746</v>
      </c>
      <c r="G41" s="16">
        <v>39747</v>
      </c>
      <c r="H41" s="7">
        <v>0</v>
      </c>
      <c r="I41" s="16">
        <v>39748</v>
      </c>
      <c r="J41" s="7">
        <v>649</v>
      </c>
      <c r="K41">
        <v>1</v>
      </c>
      <c r="L41">
        <v>1</v>
      </c>
    </row>
    <row r="42" spans="1:12" x14ac:dyDescent="0.2">
      <c r="A42" t="s">
        <v>663</v>
      </c>
      <c r="B42" s="16">
        <v>41502</v>
      </c>
      <c r="C42" s="16">
        <v>2958465.999988426</v>
      </c>
      <c r="D42" t="s">
        <v>1091</v>
      </c>
      <c r="E42" t="s">
        <v>664</v>
      </c>
      <c r="F42" s="16">
        <v>41800</v>
      </c>
      <c r="G42" s="16">
        <v>41802</v>
      </c>
      <c r="H42" s="7">
        <v>612.6</v>
      </c>
      <c r="I42" s="16">
        <v>41803</v>
      </c>
      <c r="J42" s="7">
        <v>642</v>
      </c>
      <c r="K42">
        <v>1</v>
      </c>
      <c r="L42">
        <v>1</v>
      </c>
    </row>
    <row r="43" spans="1:12" x14ac:dyDescent="0.2">
      <c r="A43" t="s">
        <v>679</v>
      </c>
      <c r="B43" s="16">
        <v>40773</v>
      </c>
      <c r="C43" s="16">
        <v>2958465.999988426</v>
      </c>
      <c r="D43" t="s">
        <v>1092</v>
      </c>
      <c r="E43" t="s">
        <v>680</v>
      </c>
      <c r="F43" s="16">
        <v>40804</v>
      </c>
      <c r="G43" s="16">
        <v>40807</v>
      </c>
      <c r="H43" s="7">
        <v>679.8</v>
      </c>
      <c r="I43" s="16">
        <v>40808</v>
      </c>
      <c r="J43" s="7">
        <v>697</v>
      </c>
      <c r="K43">
        <v>1</v>
      </c>
      <c r="L43">
        <v>1</v>
      </c>
    </row>
    <row r="44" spans="1:12" x14ac:dyDescent="0.2">
      <c r="A44" t="s">
        <v>641</v>
      </c>
      <c r="B44" s="16">
        <v>38259</v>
      </c>
      <c r="C44" s="16">
        <v>2958465.999988426</v>
      </c>
      <c r="D44" t="s">
        <v>1093</v>
      </c>
      <c r="E44" t="s">
        <v>642</v>
      </c>
      <c r="F44" s="16">
        <v>38303</v>
      </c>
      <c r="G44" s="16">
        <v>38305</v>
      </c>
      <c r="H44" s="7">
        <v>0</v>
      </c>
      <c r="I44" s="16">
        <v>38306</v>
      </c>
      <c r="J44" s="7">
        <v>643</v>
      </c>
      <c r="K44">
        <v>1</v>
      </c>
      <c r="L44">
        <v>1</v>
      </c>
    </row>
    <row r="45" spans="1:12" x14ac:dyDescent="0.2">
      <c r="A45" t="s">
        <v>921</v>
      </c>
      <c r="B45" s="16">
        <v>38280</v>
      </c>
      <c r="C45" s="16">
        <v>2958465.999988426</v>
      </c>
      <c r="D45" t="s">
        <v>1094</v>
      </c>
      <c r="E45" t="s">
        <v>1095</v>
      </c>
      <c r="F45" s="16">
        <v>38284</v>
      </c>
      <c r="G45" s="16">
        <v>38286</v>
      </c>
      <c r="H45" s="7">
        <v>0</v>
      </c>
      <c r="I45" s="16">
        <v>38286</v>
      </c>
      <c r="J45" s="7">
        <v>668</v>
      </c>
      <c r="K45">
        <v>3</v>
      </c>
      <c r="L45">
        <v>1</v>
      </c>
    </row>
    <row r="46" spans="1:12" x14ac:dyDescent="0.2">
      <c r="A46" t="s">
        <v>894</v>
      </c>
      <c r="B46" s="16">
        <v>39304</v>
      </c>
      <c r="C46" s="16">
        <v>2958465.999988426</v>
      </c>
      <c r="D46" t="s">
        <v>1096</v>
      </c>
      <c r="E46" t="s">
        <v>895</v>
      </c>
      <c r="F46" s="16">
        <v>39431</v>
      </c>
      <c r="G46" s="16">
        <v>39432</v>
      </c>
      <c r="H46" s="7">
        <v>0</v>
      </c>
      <c r="I46" s="16">
        <v>39433</v>
      </c>
      <c r="J46" s="7">
        <v>631</v>
      </c>
      <c r="K46">
        <v>1</v>
      </c>
      <c r="L46">
        <v>1</v>
      </c>
    </row>
    <row r="47" spans="1:12" x14ac:dyDescent="0.2">
      <c r="A47" t="s">
        <v>896</v>
      </c>
      <c r="B47" s="16">
        <v>39387</v>
      </c>
      <c r="C47" s="16">
        <v>2958465.999988426</v>
      </c>
      <c r="D47" t="s">
        <v>1097</v>
      </c>
      <c r="E47" t="s">
        <v>897</v>
      </c>
      <c r="F47" s="16">
        <v>39433</v>
      </c>
      <c r="G47" s="16">
        <v>39434</v>
      </c>
      <c r="H47" s="7">
        <v>0</v>
      </c>
      <c r="I47" s="16">
        <v>39435</v>
      </c>
      <c r="J47" s="7">
        <v>616</v>
      </c>
      <c r="K47">
        <v>3</v>
      </c>
      <c r="L47">
        <v>1</v>
      </c>
    </row>
    <row r="48" spans="1:12" x14ac:dyDescent="0.2">
      <c r="A48" t="s">
        <v>922</v>
      </c>
      <c r="B48" s="16">
        <v>36864</v>
      </c>
      <c r="C48" s="16">
        <v>2958465.999988426</v>
      </c>
      <c r="D48" t="s">
        <v>1098</v>
      </c>
      <c r="E48" t="s">
        <v>61</v>
      </c>
      <c r="F48" s="16">
        <v>36895</v>
      </c>
      <c r="G48" s="16">
        <v>36896</v>
      </c>
      <c r="H48" s="7">
        <v>0</v>
      </c>
      <c r="I48" s="16">
        <v>36899</v>
      </c>
      <c r="J48" s="7">
        <v>609</v>
      </c>
      <c r="K48">
        <v>1</v>
      </c>
      <c r="L48">
        <v>1</v>
      </c>
    </row>
    <row r="49" spans="1:12" x14ac:dyDescent="0.2">
      <c r="A49" t="s">
        <v>922</v>
      </c>
      <c r="B49" s="16">
        <v>36864</v>
      </c>
      <c r="C49" s="16">
        <v>2958465.999988426</v>
      </c>
      <c r="D49" t="s">
        <v>1099</v>
      </c>
      <c r="E49" t="s">
        <v>61</v>
      </c>
      <c r="F49" s="16">
        <v>36895</v>
      </c>
      <c r="G49" s="16">
        <v>36896</v>
      </c>
      <c r="H49" s="7">
        <v>0</v>
      </c>
      <c r="I49" s="16">
        <v>36899</v>
      </c>
      <c r="J49" s="7">
        <v>609</v>
      </c>
      <c r="K49">
        <v>1</v>
      </c>
      <c r="L49">
        <v>1</v>
      </c>
    </row>
    <row r="50" spans="1:12" x14ac:dyDescent="0.2">
      <c r="A50" t="s">
        <v>922</v>
      </c>
      <c r="B50" s="16">
        <v>36864</v>
      </c>
      <c r="C50" s="16">
        <v>2958465.999988426</v>
      </c>
      <c r="D50" t="s">
        <v>1100</v>
      </c>
      <c r="E50" t="s">
        <v>61</v>
      </c>
      <c r="F50" s="16">
        <v>36895</v>
      </c>
      <c r="G50" s="16">
        <v>36896</v>
      </c>
      <c r="H50" s="7">
        <v>0</v>
      </c>
      <c r="I50" s="16">
        <v>36899</v>
      </c>
      <c r="J50" s="7">
        <v>609</v>
      </c>
      <c r="K50">
        <v>1</v>
      </c>
      <c r="L50">
        <v>1</v>
      </c>
    </row>
    <row r="51" spans="1:12" x14ac:dyDescent="0.2">
      <c r="A51" t="s">
        <v>922</v>
      </c>
      <c r="B51" s="16">
        <v>36864</v>
      </c>
      <c r="C51" s="16">
        <v>2958465.999988426</v>
      </c>
      <c r="D51" t="s">
        <v>1101</v>
      </c>
      <c r="E51" t="s">
        <v>61</v>
      </c>
      <c r="F51" s="16">
        <v>36895</v>
      </c>
      <c r="G51" s="16">
        <v>36896</v>
      </c>
      <c r="H51" s="7">
        <v>0</v>
      </c>
      <c r="I51" s="16">
        <v>36899</v>
      </c>
      <c r="J51" s="7">
        <v>609</v>
      </c>
      <c r="K51">
        <v>1</v>
      </c>
      <c r="L51">
        <v>1</v>
      </c>
    </row>
    <row r="52" spans="1:12" x14ac:dyDescent="0.2">
      <c r="A52" t="s">
        <v>643</v>
      </c>
      <c r="B52" s="16">
        <v>41150</v>
      </c>
      <c r="C52" s="16">
        <v>2958465.999988426</v>
      </c>
      <c r="D52" t="s">
        <v>1102</v>
      </c>
      <c r="E52" t="s">
        <v>644</v>
      </c>
      <c r="F52" s="16">
        <v>41179</v>
      </c>
      <c r="G52" s="16">
        <v>41180</v>
      </c>
      <c r="H52" s="7">
        <v>618.1</v>
      </c>
      <c r="I52" s="16">
        <v>41181</v>
      </c>
      <c r="J52" s="7">
        <v>666</v>
      </c>
      <c r="K52">
        <v>1</v>
      </c>
      <c r="L52">
        <v>1</v>
      </c>
    </row>
    <row r="53" spans="1:12" x14ac:dyDescent="0.2">
      <c r="A53" t="s">
        <v>645</v>
      </c>
      <c r="B53" s="16">
        <v>40380</v>
      </c>
      <c r="C53" s="16">
        <v>2958465.999988426</v>
      </c>
      <c r="D53" t="s">
        <v>1103</v>
      </c>
      <c r="E53" t="s">
        <v>646</v>
      </c>
      <c r="F53" s="16">
        <v>40498</v>
      </c>
      <c r="G53" s="16">
        <v>40500</v>
      </c>
      <c r="H53" s="7">
        <v>634.9</v>
      </c>
      <c r="I53" s="16">
        <v>40501</v>
      </c>
      <c r="J53" s="7">
        <v>720</v>
      </c>
      <c r="K53">
        <v>1</v>
      </c>
      <c r="L53">
        <v>1</v>
      </c>
    </row>
    <row r="54" spans="1:12" x14ac:dyDescent="0.2">
      <c r="A54" t="s">
        <v>647</v>
      </c>
      <c r="B54" s="16">
        <v>39085</v>
      </c>
      <c r="C54" s="16">
        <v>2958465.999988426</v>
      </c>
      <c r="D54" t="s">
        <v>1104</v>
      </c>
      <c r="E54" t="s">
        <v>648</v>
      </c>
      <c r="F54" s="16">
        <v>39127</v>
      </c>
      <c r="G54" s="16">
        <v>39129</v>
      </c>
      <c r="H54" s="7">
        <v>0</v>
      </c>
      <c r="I54" s="16">
        <v>39130</v>
      </c>
      <c r="J54" s="7">
        <v>647</v>
      </c>
      <c r="K54">
        <v>1</v>
      </c>
      <c r="L54">
        <v>1</v>
      </c>
    </row>
    <row r="55" spans="1:12" x14ac:dyDescent="0.2">
      <c r="A55" t="s">
        <v>649</v>
      </c>
      <c r="B55" s="16">
        <v>39085</v>
      </c>
      <c r="C55" s="16">
        <v>2958465.999988426</v>
      </c>
      <c r="D55" t="s">
        <v>1105</v>
      </c>
      <c r="E55" t="s">
        <v>650</v>
      </c>
      <c r="F55" s="16">
        <v>39098</v>
      </c>
      <c r="G55" s="16">
        <v>39101</v>
      </c>
      <c r="H55" s="7">
        <v>0</v>
      </c>
      <c r="I55" s="16">
        <v>39101</v>
      </c>
      <c r="J55" s="7">
        <v>682</v>
      </c>
      <c r="K55">
        <v>1</v>
      </c>
      <c r="L55">
        <v>1</v>
      </c>
    </row>
    <row r="56" spans="1:12" x14ac:dyDescent="0.2">
      <c r="A56" t="s">
        <v>898</v>
      </c>
      <c r="B56" s="16">
        <v>39716</v>
      </c>
      <c r="C56" s="16">
        <v>2958465.999988426</v>
      </c>
      <c r="D56" t="s">
        <v>1106</v>
      </c>
      <c r="E56" t="s">
        <v>899</v>
      </c>
      <c r="F56" s="16">
        <v>40053</v>
      </c>
      <c r="G56" s="16">
        <v>40054</v>
      </c>
      <c r="H56" s="7">
        <v>0</v>
      </c>
      <c r="I56" s="16">
        <v>40055</v>
      </c>
      <c r="J56" s="7">
        <v>637</v>
      </c>
      <c r="K56">
        <v>1</v>
      </c>
      <c r="L56">
        <v>1</v>
      </c>
    </row>
    <row r="57" spans="1:12" x14ac:dyDescent="0.2">
      <c r="A57" t="s">
        <v>900</v>
      </c>
      <c r="B57" s="16">
        <v>39415</v>
      </c>
      <c r="C57" s="16">
        <v>2958465.999988426</v>
      </c>
      <c r="D57" t="s">
        <v>1107</v>
      </c>
      <c r="E57" t="s">
        <v>901</v>
      </c>
      <c r="F57" s="16">
        <v>39435</v>
      </c>
      <c r="G57" s="16">
        <v>39436</v>
      </c>
      <c r="H57" s="7">
        <v>0</v>
      </c>
      <c r="I57" s="16">
        <v>39436</v>
      </c>
      <c r="J57" s="7">
        <v>647</v>
      </c>
      <c r="K57">
        <v>1</v>
      </c>
      <c r="L57">
        <v>1</v>
      </c>
    </row>
    <row r="58" spans="1:12" x14ac:dyDescent="0.2">
      <c r="A58" t="s">
        <v>681</v>
      </c>
      <c r="B58" s="16">
        <v>41043</v>
      </c>
      <c r="C58" s="16">
        <v>2958465.999988426</v>
      </c>
      <c r="D58" t="s">
        <v>1108</v>
      </c>
      <c r="E58" t="s">
        <v>682</v>
      </c>
      <c r="F58" s="16">
        <v>41089</v>
      </c>
      <c r="G58" s="16">
        <v>41092</v>
      </c>
      <c r="H58" s="7">
        <v>653.1</v>
      </c>
      <c r="I58" s="16">
        <v>41092</v>
      </c>
      <c r="J58" s="7">
        <v>680</v>
      </c>
      <c r="K58">
        <v>1</v>
      </c>
      <c r="L58">
        <v>1</v>
      </c>
    </row>
    <row r="59" spans="1:12" x14ac:dyDescent="0.2">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
      <c r="A60" t="s">
        <v>629</v>
      </c>
      <c r="B60" s="16">
        <v>40386</v>
      </c>
      <c r="C60" s="16">
        <v>2958465.999988426</v>
      </c>
      <c r="D60" t="s">
        <v>1110</v>
      </c>
      <c r="E60" t="s">
        <v>630</v>
      </c>
      <c r="F60" s="16">
        <v>40540</v>
      </c>
      <c r="G60" s="16">
        <v>40546</v>
      </c>
      <c r="H60" s="7">
        <v>638.5</v>
      </c>
      <c r="I60" s="16">
        <v>40547</v>
      </c>
      <c r="J60" s="7">
        <v>676</v>
      </c>
      <c r="K60">
        <v>1</v>
      </c>
      <c r="L60">
        <v>1</v>
      </c>
    </row>
    <row r="61" spans="1:12" x14ac:dyDescent="0.2">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
      <c r="A62" t="s">
        <v>881</v>
      </c>
      <c r="B62" s="16">
        <v>39727</v>
      </c>
      <c r="C62" s="16">
        <v>2958465.999988426</v>
      </c>
      <c r="D62" t="s">
        <v>1049</v>
      </c>
      <c r="E62" t="s">
        <v>882</v>
      </c>
      <c r="F62" s="16">
        <v>39757</v>
      </c>
      <c r="G62" s="16">
        <v>39759</v>
      </c>
      <c r="H62" s="7">
        <v>0</v>
      </c>
      <c r="I62" s="16">
        <v>39759</v>
      </c>
      <c r="J62" s="7">
        <v>628</v>
      </c>
      <c r="K62">
        <v>1</v>
      </c>
      <c r="L62">
        <v>1</v>
      </c>
    </row>
    <row r="63" spans="1:12" x14ac:dyDescent="0.2">
      <c r="A63" t="s">
        <v>631</v>
      </c>
      <c r="B63" s="16">
        <v>39364</v>
      </c>
      <c r="C63" s="16">
        <v>2958465.999988426</v>
      </c>
      <c r="D63" t="s">
        <v>1112</v>
      </c>
      <c r="E63" t="s">
        <v>632</v>
      </c>
      <c r="F63" s="16">
        <v>39381</v>
      </c>
      <c r="G63" s="16">
        <v>39382</v>
      </c>
      <c r="H63" s="7">
        <v>0</v>
      </c>
      <c r="I63" s="16">
        <v>39383</v>
      </c>
      <c r="J63" s="7">
        <v>684</v>
      </c>
      <c r="K63">
        <v>1</v>
      </c>
      <c r="L63">
        <v>1</v>
      </c>
    </row>
    <row r="64" spans="1:12" x14ac:dyDescent="0.2">
      <c r="A64" t="s">
        <v>925</v>
      </c>
      <c r="B64" s="16">
        <v>39070</v>
      </c>
      <c r="C64" s="16">
        <v>2958465.999988426</v>
      </c>
      <c r="D64" t="s">
        <v>1113</v>
      </c>
      <c r="E64" t="s">
        <v>1114</v>
      </c>
      <c r="F64" s="16">
        <v>39108</v>
      </c>
      <c r="G64" s="16">
        <v>39110</v>
      </c>
      <c r="H64" s="7">
        <v>0</v>
      </c>
      <c r="I64" s="16">
        <v>39110</v>
      </c>
      <c r="J64" s="7">
        <v>671</v>
      </c>
      <c r="K64">
        <v>1</v>
      </c>
      <c r="L64">
        <v>1</v>
      </c>
    </row>
    <row r="65" spans="1:12" x14ac:dyDescent="0.2">
      <c r="A65" t="s">
        <v>633</v>
      </c>
      <c r="B65" s="16">
        <v>40135</v>
      </c>
      <c r="C65" s="16">
        <v>2958465.999988426</v>
      </c>
      <c r="D65" t="s">
        <v>1115</v>
      </c>
      <c r="E65" t="s">
        <v>634</v>
      </c>
      <c r="F65" s="16">
        <v>40162</v>
      </c>
      <c r="G65" s="16">
        <v>40163</v>
      </c>
      <c r="H65" s="7">
        <v>630.4</v>
      </c>
      <c r="I65" s="16">
        <v>40164</v>
      </c>
      <c r="J65" s="7">
        <v>637</v>
      </c>
      <c r="K65">
        <v>1</v>
      </c>
      <c r="L65">
        <v>1</v>
      </c>
    </row>
    <row r="66" spans="1:12" x14ac:dyDescent="0.2">
      <c r="A66" t="s">
        <v>635</v>
      </c>
      <c r="B66" s="16">
        <v>39148</v>
      </c>
      <c r="C66" s="16">
        <v>2958465.999988426</v>
      </c>
      <c r="D66" t="s">
        <v>1116</v>
      </c>
      <c r="E66" t="s">
        <v>636</v>
      </c>
      <c r="F66" s="16">
        <v>39150</v>
      </c>
      <c r="G66" s="16">
        <v>39151</v>
      </c>
      <c r="H66" s="7">
        <v>0</v>
      </c>
      <c r="I66" s="16">
        <v>39152</v>
      </c>
      <c r="J66" s="7">
        <v>679</v>
      </c>
      <c r="K66">
        <v>3</v>
      </c>
      <c r="L66">
        <v>1</v>
      </c>
    </row>
    <row r="67" spans="1:12" x14ac:dyDescent="0.2">
      <c r="A67" t="s">
        <v>883</v>
      </c>
      <c r="B67" s="16">
        <v>39966</v>
      </c>
      <c r="C67" s="16">
        <v>2958465.999988426</v>
      </c>
      <c r="D67" t="s">
        <v>1117</v>
      </c>
      <c r="E67" t="s">
        <v>884</v>
      </c>
      <c r="F67" s="16">
        <v>40058</v>
      </c>
      <c r="G67" s="16">
        <v>40059</v>
      </c>
      <c r="H67" s="7">
        <v>0</v>
      </c>
      <c r="I67" s="16">
        <v>40060</v>
      </c>
      <c r="J67" s="7">
        <v>621</v>
      </c>
      <c r="K67">
        <v>1</v>
      </c>
      <c r="L67">
        <v>1</v>
      </c>
    </row>
    <row r="68" spans="1:12" x14ac:dyDescent="0.2">
      <c r="A68" t="s">
        <v>885</v>
      </c>
      <c r="B68" s="16">
        <v>39885</v>
      </c>
      <c r="C68" s="16">
        <v>2958465.999988426</v>
      </c>
      <c r="D68" t="s">
        <v>1118</v>
      </c>
      <c r="E68" t="s">
        <v>886</v>
      </c>
      <c r="F68" s="16">
        <v>39990</v>
      </c>
      <c r="G68" s="16">
        <v>39992</v>
      </c>
      <c r="H68" s="7">
        <v>0</v>
      </c>
      <c r="I68" s="16">
        <v>39992</v>
      </c>
      <c r="J68" s="7">
        <v>646</v>
      </c>
      <c r="K68">
        <v>1</v>
      </c>
      <c r="L68">
        <v>1</v>
      </c>
    </row>
    <row r="69" spans="1:12" x14ac:dyDescent="0.2">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
      <c r="A70" t="s">
        <v>637</v>
      </c>
      <c r="B70" s="16">
        <v>39365</v>
      </c>
      <c r="C70" s="16">
        <v>2958465.999988426</v>
      </c>
      <c r="D70" t="s">
        <v>1121</v>
      </c>
      <c r="E70" t="s">
        <v>638</v>
      </c>
      <c r="F70" s="16">
        <v>39397</v>
      </c>
      <c r="G70" s="16">
        <v>39398</v>
      </c>
      <c r="H70" s="7">
        <v>0</v>
      </c>
      <c r="I70" s="16">
        <v>39399</v>
      </c>
      <c r="J70" s="7">
        <v>669</v>
      </c>
      <c r="K70">
        <v>3</v>
      </c>
      <c r="L70">
        <v>1</v>
      </c>
    </row>
    <row r="71" spans="1:12" x14ac:dyDescent="0.2">
      <c r="A71" t="s">
        <v>108</v>
      </c>
      <c r="B71" s="16">
        <v>32918</v>
      </c>
      <c r="C71" s="16">
        <v>2958465.999988426</v>
      </c>
      <c r="D71" t="s">
        <v>1122</v>
      </c>
      <c r="E71" t="s">
        <v>109</v>
      </c>
      <c r="F71" s="16">
        <v>32922</v>
      </c>
      <c r="G71" s="16">
        <v>32924</v>
      </c>
      <c r="H71" s="7">
        <v>0</v>
      </c>
      <c r="I71" s="16">
        <v>32925</v>
      </c>
      <c r="J71" s="7">
        <v>535</v>
      </c>
      <c r="K71">
        <v>1</v>
      </c>
      <c r="L71">
        <v>1</v>
      </c>
    </row>
    <row r="72" spans="1:12" x14ac:dyDescent="0.2">
      <c r="A72" t="s">
        <v>639</v>
      </c>
      <c r="B72" s="16">
        <v>40269</v>
      </c>
      <c r="C72" s="16">
        <v>2958465.999988426</v>
      </c>
      <c r="D72" t="s">
        <v>1123</v>
      </c>
      <c r="E72" t="s">
        <v>640</v>
      </c>
      <c r="F72" s="16">
        <v>40491</v>
      </c>
      <c r="G72" s="16">
        <v>40494</v>
      </c>
      <c r="H72" s="7">
        <v>638.4</v>
      </c>
      <c r="I72" s="16">
        <v>40494</v>
      </c>
      <c r="J72" s="7">
        <v>670</v>
      </c>
      <c r="K72">
        <v>1</v>
      </c>
      <c r="L72">
        <v>1</v>
      </c>
    </row>
    <row r="73" spans="1:12" x14ac:dyDescent="0.2">
      <c r="A73" t="s">
        <v>618</v>
      </c>
      <c r="B73" s="16">
        <v>39149</v>
      </c>
      <c r="C73" s="16">
        <v>2958465.999988426</v>
      </c>
      <c r="D73" t="s">
        <v>1124</v>
      </c>
      <c r="E73" t="s">
        <v>97</v>
      </c>
      <c r="F73" s="16">
        <v>39276</v>
      </c>
      <c r="G73" s="16">
        <v>39278</v>
      </c>
      <c r="H73" s="7">
        <v>0</v>
      </c>
      <c r="I73" s="16">
        <v>39278</v>
      </c>
      <c r="J73" s="7">
        <v>686.6</v>
      </c>
      <c r="K73">
        <v>3</v>
      </c>
      <c r="L73">
        <v>1</v>
      </c>
    </row>
    <row r="74" spans="1:12" x14ac:dyDescent="0.2">
      <c r="A74" t="s">
        <v>887</v>
      </c>
      <c r="B74" s="16">
        <v>39716</v>
      </c>
      <c r="C74" s="16">
        <v>2958465.999988426</v>
      </c>
      <c r="D74" t="s">
        <v>1125</v>
      </c>
      <c r="E74" t="s">
        <v>888</v>
      </c>
      <c r="F74" s="16">
        <v>40009</v>
      </c>
      <c r="G74" s="16">
        <v>40013</v>
      </c>
      <c r="H74" s="7">
        <v>0</v>
      </c>
      <c r="I74" s="16">
        <v>40013</v>
      </c>
      <c r="J74" s="7">
        <v>650</v>
      </c>
      <c r="K74">
        <v>3</v>
      </c>
      <c r="L74">
        <v>1</v>
      </c>
    </row>
    <row r="75" spans="1:12" x14ac:dyDescent="0.2">
      <c r="A75" t="s">
        <v>889</v>
      </c>
      <c r="B75" s="16">
        <v>39749</v>
      </c>
      <c r="C75" s="16">
        <v>2958465.999988426</v>
      </c>
      <c r="D75" t="s">
        <v>1126</v>
      </c>
      <c r="E75" t="s">
        <v>890</v>
      </c>
      <c r="F75" s="16">
        <v>39751</v>
      </c>
      <c r="G75" s="16">
        <v>39753</v>
      </c>
      <c r="H75" s="7">
        <v>0</v>
      </c>
      <c r="I75" s="16">
        <v>39754</v>
      </c>
      <c r="J75" s="7">
        <v>627</v>
      </c>
      <c r="K75">
        <v>1</v>
      </c>
      <c r="L75">
        <v>1</v>
      </c>
    </row>
    <row r="76" spans="1:12" x14ac:dyDescent="0.2">
      <c r="A76" t="s">
        <v>867</v>
      </c>
      <c r="B76" s="16">
        <v>39716</v>
      </c>
      <c r="C76" s="16">
        <v>2958465.999988426</v>
      </c>
      <c r="D76" t="s">
        <v>1127</v>
      </c>
      <c r="E76" t="s">
        <v>868</v>
      </c>
      <c r="F76" s="16">
        <v>39772</v>
      </c>
      <c r="G76" s="16">
        <v>39773</v>
      </c>
      <c r="H76" s="7">
        <v>0</v>
      </c>
      <c r="I76" s="16">
        <v>39774</v>
      </c>
      <c r="J76" s="7">
        <v>668</v>
      </c>
      <c r="K76">
        <v>3</v>
      </c>
      <c r="L76">
        <v>1</v>
      </c>
    </row>
    <row r="77" spans="1:12" x14ac:dyDescent="0.2">
      <c r="A77" t="s">
        <v>619</v>
      </c>
      <c r="B77" s="16">
        <v>41445</v>
      </c>
      <c r="C77" s="16">
        <v>2958465.999988426</v>
      </c>
      <c r="D77" t="s">
        <v>1128</v>
      </c>
      <c r="E77" t="s">
        <v>620</v>
      </c>
      <c r="F77" s="16">
        <v>41483</v>
      </c>
      <c r="G77" s="16">
        <v>41484</v>
      </c>
      <c r="H77" s="7">
        <v>619.1</v>
      </c>
      <c r="I77" s="16">
        <v>41485</v>
      </c>
      <c r="J77" s="7">
        <v>692</v>
      </c>
      <c r="K77">
        <v>1</v>
      </c>
      <c r="L77">
        <v>1</v>
      </c>
    </row>
    <row r="78" spans="1:12" x14ac:dyDescent="0.2">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
      <c r="A79" t="s">
        <v>623</v>
      </c>
      <c r="B79" s="16">
        <v>40896</v>
      </c>
      <c r="C79" s="16">
        <v>2958465.999988426</v>
      </c>
      <c r="D79" t="s">
        <v>1130</v>
      </c>
      <c r="E79" t="s">
        <v>624</v>
      </c>
      <c r="F79" s="16">
        <v>40930</v>
      </c>
      <c r="G79" s="16">
        <v>40932</v>
      </c>
      <c r="H79" s="7">
        <v>598</v>
      </c>
      <c r="I79" s="16">
        <v>40933</v>
      </c>
      <c r="J79" s="7">
        <v>649</v>
      </c>
      <c r="K79">
        <v>1</v>
      </c>
      <c r="L79">
        <v>1</v>
      </c>
    </row>
    <row r="80" spans="1:12" x14ac:dyDescent="0.2">
      <c r="A80" t="s">
        <v>927</v>
      </c>
      <c r="B80" s="16">
        <v>37880</v>
      </c>
      <c r="C80" s="16">
        <v>2958465.999988426</v>
      </c>
      <c r="D80" t="s">
        <v>1131</v>
      </c>
      <c r="E80" t="s">
        <v>1132</v>
      </c>
      <c r="F80" s="16">
        <v>37912</v>
      </c>
      <c r="G80" s="16">
        <v>37913</v>
      </c>
      <c r="H80" s="7">
        <v>0</v>
      </c>
      <c r="I80" s="16">
        <v>37919</v>
      </c>
      <c r="J80" s="7">
        <v>640</v>
      </c>
      <c r="K80">
        <v>3</v>
      </c>
      <c r="L80">
        <v>1</v>
      </c>
    </row>
    <row r="81" spans="1:12" x14ac:dyDescent="0.2">
      <c r="A81" t="s">
        <v>625</v>
      </c>
      <c r="B81" s="16">
        <v>40414</v>
      </c>
      <c r="C81" s="16">
        <v>2958465.999988426</v>
      </c>
      <c r="D81" t="s">
        <v>1133</v>
      </c>
      <c r="E81" t="s">
        <v>626</v>
      </c>
      <c r="F81" s="16">
        <v>40440</v>
      </c>
      <c r="G81" s="16">
        <v>40442</v>
      </c>
      <c r="H81" s="7">
        <v>636.6</v>
      </c>
      <c r="I81" s="16">
        <v>40444</v>
      </c>
      <c r="J81" s="7">
        <v>736</v>
      </c>
      <c r="K81">
        <v>1</v>
      </c>
      <c r="L81">
        <v>1</v>
      </c>
    </row>
    <row r="82" spans="1:12" x14ac:dyDescent="0.2">
      <c r="A82" t="s">
        <v>627</v>
      </c>
      <c r="B82" s="16">
        <v>39244</v>
      </c>
      <c r="C82" s="16">
        <v>2958465.999988426</v>
      </c>
      <c r="D82" t="s">
        <v>1134</v>
      </c>
      <c r="E82" t="s">
        <v>628</v>
      </c>
      <c r="F82" s="16">
        <v>39289</v>
      </c>
      <c r="G82" s="16">
        <v>39290</v>
      </c>
      <c r="H82" s="7">
        <v>0</v>
      </c>
      <c r="I82" s="16">
        <v>39292</v>
      </c>
      <c r="J82" s="7">
        <v>680</v>
      </c>
      <c r="K82">
        <v>1</v>
      </c>
      <c r="L82">
        <v>1</v>
      </c>
    </row>
    <row r="83" spans="1:12" x14ac:dyDescent="0.2">
      <c r="A83" t="s">
        <v>869</v>
      </c>
      <c r="B83" s="16">
        <v>39716</v>
      </c>
      <c r="C83" s="16">
        <v>2958465.999988426</v>
      </c>
      <c r="D83" t="s">
        <v>1135</v>
      </c>
      <c r="E83" t="s">
        <v>870</v>
      </c>
      <c r="F83" s="16">
        <v>40016</v>
      </c>
      <c r="G83" s="16">
        <v>40018</v>
      </c>
      <c r="H83" s="7">
        <v>0</v>
      </c>
      <c r="I83" s="16">
        <v>40018</v>
      </c>
      <c r="J83" s="7">
        <v>660</v>
      </c>
      <c r="K83">
        <v>1</v>
      </c>
      <c r="L83">
        <v>1</v>
      </c>
    </row>
    <row r="84" spans="1:12" x14ac:dyDescent="0.2">
      <c r="A84" t="s">
        <v>871</v>
      </c>
      <c r="B84" s="16">
        <v>39387</v>
      </c>
      <c r="C84" s="16">
        <v>2958465.999988426</v>
      </c>
      <c r="D84" t="s">
        <v>1136</v>
      </c>
      <c r="E84" t="s">
        <v>872</v>
      </c>
      <c r="F84" s="16">
        <v>39428</v>
      </c>
      <c r="G84" s="16">
        <v>39430</v>
      </c>
      <c r="H84" s="7">
        <v>0</v>
      </c>
      <c r="I84" s="16">
        <v>39430</v>
      </c>
      <c r="J84" s="7">
        <v>613</v>
      </c>
      <c r="K84">
        <v>3</v>
      </c>
      <c r="L84">
        <v>1</v>
      </c>
    </row>
    <row r="85" spans="1:12" x14ac:dyDescent="0.2">
      <c r="A85" t="s">
        <v>873</v>
      </c>
      <c r="B85" s="16">
        <v>39716</v>
      </c>
      <c r="C85" s="16">
        <v>2958465.999988426</v>
      </c>
      <c r="D85" t="s">
        <v>1137</v>
      </c>
      <c r="E85" t="s">
        <v>874</v>
      </c>
      <c r="F85" s="16">
        <v>39763</v>
      </c>
      <c r="G85" s="16">
        <v>39764</v>
      </c>
      <c r="H85" s="7">
        <v>0</v>
      </c>
      <c r="I85" s="16">
        <v>39765</v>
      </c>
      <c r="J85" s="7">
        <v>654</v>
      </c>
      <c r="K85">
        <v>1</v>
      </c>
      <c r="L85">
        <v>1</v>
      </c>
    </row>
    <row r="86" spans="1:12" x14ac:dyDescent="0.2">
      <c r="A86" t="s">
        <v>875</v>
      </c>
      <c r="B86" s="16">
        <v>39723</v>
      </c>
      <c r="C86" s="16">
        <v>2958465.999988426</v>
      </c>
      <c r="D86" t="s">
        <v>1138</v>
      </c>
      <c r="E86" t="s">
        <v>876</v>
      </c>
      <c r="F86" s="16">
        <v>39770</v>
      </c>
      <c r="G86" s="16">
        <v>39771</v>
      </c>
      <c r="H86" s="7">
        <v>0</v>
      </c>
      <c r="I86" s="16">
        <v>39772</v>
      </c>
      <c r="J86" s="7">
        <v>672</v>
      </c>
      <c r="K86">
        <v>1</v>
      </c>
      <c r="L86">
        <v>1</v>
      </c>
    </row>
    <row r="87" spans="1:12" x14ac:dyDescent="0.2">
      <c r="A87" t="s">
        <v>928</v>
      </c>
      <c r="B87" s="16">
        <v>38280</v>
      </c>
      <c r="C87" s="16">
        <v>2958465.999988426</v>
      </c>
      <c r="D87" t="s">
        <v>1139</v>
      </c>
      <c r="E87" t="s">
        <v>1140</v>
      </c>
      <c r="F87" s="16">
        <v>38286</v>
      </c>
      <c r="G87" s="16">
        <v>38288</v>
      </c>
      <c r="H87" s="7">
        <v>0</v>
      </c>
      <c r="I87" s="16">
        <v>38289</v>
      </c>
      <c r="J87" s="7">
        <v>658</v>
      </c>
      <c r="K87">
        <v>1</v>
      </c>
      <c r="L87">
        <v>1</v>
      </c>
    </row>
    <row r="88" spans="1:12" x14ac:dyDescent="0.2">
      <c r="A88" t="s">
        <v>606</v>
      </c>
      <c r="B88" s="16">
        <v>39295</v>
      </c>
      <c r="C88" s="16">
        <v>2958465.999988426</v>
      </c>
      <c r="D88" t="s">
        <v>1141</v>
      </c>
      <c r="E88" t="s">
        <v>607</v>
      </c>
      <c r="F88" s="16">
        <v>39320</v>
      </c>
      <c r="G88" s="16">
        <v>39321</v>
      </c>
      <c r="H88" s="7">
        <v>0</v>
      </c>
      <c r="I88" s="16">
        <v>39322</v>
      </c>
      <c r="J88" s="7">
        <v>676.6</v>
      </c>
      <c r="K88">
        <v>1</v>
      </c>
      <c r="L88">
        <v>1</v>
      </c>
    </row>
    <row r="89" spans="1:12" x14ac:dyDescent="0.2">
      <c r="A89" t="s">
        <v>608</v>
      </c>
      <c r="B89" s="16">
        <v>39244</v>
      </c>
      <c r="C89" s="16">
        <v>2958465.999988426</v>
      </c>
      <c r="D89" t="s">
        <v>1142</v>
      </c>
      <c r="E89" t="s">
        <v>609</v>
      </c>
      <c r="F89" s="16">
        <v>39293</v>
      </c>
      <c r="G89" s="16">
        <v>39294</v>
      </c>
      <c r="H89" s="7">
        <v>0</v>
      </c>
      <c r="I89" s="16">
        <v>39295</v>
      </c>
      <c r="J89" s="7">
        <v>682.2</v>
      </c>
      <c r="K89">
        <v>1</v>
      </c>
      <c r="L89">
        <v>1</v>
      </c>
    </row>
    <row r="90" spans="1:12" x14ac:dyDescent="0.2">
      <c r="A90" t="s">
        <v>929</v>
      </c>
      <c r="B90" s="16">
        <v>39324</v>
      </c>
      <c r="C90" s="16">
        <v>2958465.999988426</v>
      </c>
      <c r="D90" t="s">
        <v>1143</v>
      </c>
      <c r="E90" t="s">
        <v>1144</v>
      </c>
      <c r="F90" s="16">
        <v>39345</v>
      </c>
      <c r="G90" s="16">
        <v>39346</v>
      </c>
      <c r="H90" s="7">
        <v>663</v>
      </c>
      <c r="I90" s="16">
        <v>39347</v>
      </c>
      <c r="J90" s="7">
        <v>677.2</v>
      </c>
      <c r="K90">
        <v>1</v>
      </c>
      <c r="L90">
        <v>1</v>
      </c>
    </row>
    <row r="91" spans="1:12" x14ac:dyDescent="0.2">
      <c r="A91" t="s">
        <v>877</v>
      </c>
      <c r="B91" s="16">
        <v>39716</v>
      </c>
      <c r="C91" s="16">
        <v>2958465.999988426</v>
      </c>
      <c r="D91" t="s">
        <v>1145</v>
      </c>
      <c r="E91" t="s">
        <v>878</v>
      </c>
      <c r="F91" s="16">
        <v>39760</v>
      </c>
      <c r="G91" s="16">
        <v>39762</v>
      </c>
      <c r="H91" s="7">
        <v>0</v>
      </c>
      <c r="I91" s="16">
        <v>39762</v>
      </c>
      <c r="J91" s="7">
        <v>634</v>
      </c>
      <c r="K91">
        <v>1</v>
      </c>
      <c r="L91">
        <v>1</v>
      </c>
    </row>
    <row r="92" spans="1:12" x14ac:dyDescent="0.2">
      <c r="A92" t="s">
        <v>610</v>
      </c>
      <c r="B92" s="16">
        <v>39365</v>
      </c>
      <c r="C92" s="16">
        <v>2958465.999988426</v>
      </c>
      <c r="D92" t="s">
        <v>1146</v>
      </c>
      <c r="E92" t="s">
        <v>611</v>
      </c>
      <c r="F92" s="16">
        <v>39389</v>
      </c>
      <c r="G92" s="16">
        <v>39392</v>
      </c>
      <c r="H92" s="7">
        <v>0</v>
      </c>
      <c r="I92" s="16">
        <v>39393</v>
      </c>
      <c r="J92" s="7">
        <v>670</v>
      </c>
      <c r="K92">
        <v>1</v>
      </c>
      <c r="L92">
        <v>1</v>
      </c>
    </row>
    <row r="93" spans="1:12" x14ac:dyDescent="0.2">
      <c r="A93" t="s">
        <v>612</v>
      </c>
      <c r="B93" s="16">
        <v>39365</v>
      </c>
      <c r="C93" s="16">
        <v>2958465.999988426</v>
      </c>
      <c r="D93" t="s">
        <v>1147</v>
      </c>
      <c r="E93" t="s">
        <v>613</v>
      </c>
      <c r="F93" s="16">
        <v>39399</v>
      </c>
      <c r="G93" s="16">
        <v>39401</v>
      </c>
      <c r="H93" s="7">
        <v>690.9</v>
      </c>
      <c r="I93" s="16">
        <v>39401</v>
      </c>
      <c r="J93" s="7">
        <v>699</v>
      </c>
      <c r="K93">
        <v>3</v>
      </c>
      <c r="L93">
        <v>1</v>
      </c>
    </row>
    <row r="94" spans="1:12" x14ac:dyDescent="0.2">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
      <c r="A96" t="s">
        <v>614</v>
      </c>
      <c r="B96" s="16">
        <v>40700</v>
      </c>
      <c r="C96" s="16">
        <v>2958465.999988426</v>
      </c>
      <c r="D96" t="s">
        <v>1151</v>
      </c>
      <c r="E96" t="s">
        <v>615</v>
      </c>
      <c r="F96" s="16">
        <v>40723</v>
      </c>
      <c r="G96" s="16">
        <v>40725</v>
      </c>
      <c r="H96" s="7">
        <v>632</v>
      </c>
      <c r="I96" s="16">
        <v>40725</v>
      </c>
      <c r="J96" s="7">
        <v>697.8</v>
      </c>
      <c r="K96">
        <v>1</v>
      </c>
      <c r="L96">
        <v>1</v>
      </c>
    </row>
    <row r="97" spans="1:12" x14ac:dyDescent="0.2">
      <c r="A97" t="s">
        <v>616</v>
      </c>
      <c r="B97" s="16">
        <v>39113</v>
      </c>
      <c r="C97" s="16">
        <v>2958465.999988426</v>
      </c>
      <c r="D97" t="s">
        <v>1152</v>
      </c>
      <c r="E97" t="s">
        <v>617</v>
      </c>
      <c r="F97" s="16">
        <v>39140</v>
      </c>
      <c r="G97" s="16">
        <v>39141</v>
      </c>
      <c r="H97" s="7">
        <v>0</v>
      </c>
      <c r="I97" s="16">
        <v>39143</v>
      </c>
      <c r="J97" s="7">
        <v>652</v>
      </c>
      <c r="K97">
        <v>1</v>
      </c>
      <c r="L97">
        <v>1</v>
      </c>
    </row>
    <row r="98" spans="1:12" x14ac:dyDescent="0.2">
      <c r="A98" t="s">
        <v>932</v>
      </c>
      <c r="B98" s="16">
        <v>31812</v>
      </c>
      <c r="C98" s="16">
        <v>2958465.999988426</v>
      </c>
      <c r="D98" t="s">
        <v>1153</v>
      </c>
      <c r="E98" t="s">
        <v>1154</v>
      </c>
      <c r="F98" s="16">
        <v>31818</v>
      </c>
      <c r="G98" s="16">
        <v>31821</v>
      </c>
      <c r="H98" s="7">
        <v>0</v>
      </c>
      <c r="I98" s="16">
        <v>31821</v>
      </c>
      <c r="J98" s="7">
        <v>684</v>
      </c>
      <c r="K98">
        <v>4</v>
      </c>
      <c r="L98">
        <v>1</v>
      </c>
    </row>
    <row r="99" spans="1:12" x14ac:dyDescent="0.2">
      <c r="A99" t="s">
        <v>855</v>
      </c>
      <c r="B99" s="16">
        <v>39304</v>
      </c>
      <c r="C99" s="16">
        <v>2958465.999988426</v>
      </c>
      <c r="D99" t="s">
        <v>1155</v>
      </c>
      <c r="E99" t="s">
        <v>856</v>
      </c>
      <c r="F99" s="16">
        <v>39437</v>
      </c>
      <c r="G99" s="16">
        <v>39438</v>
      </c>
      <c r="H99" s="7">
        <v>0</v>
      </c>
      <c r="I99" s="16">
        <v>39439</v>
      </c>
      <c r="J99" s="7">
        <v>650</v>
      </c>
      <c r="K99">
        <v>1</v>
      </c>
      <c r="L99">
        <v>1</v>
      </c>
    </row>
    <row r="100" spans="1:12" x14ac:dyDescent="0.2">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baseColWidth="10" defaultColWidth="11.5" defaultRowHeight="15" x14ac:dyDescent="0.2"/>
  <cols>
    <col min="1" max="1" width="10.6640625" bestFit="1" customWidth="1"/>
    <col min="2" max="2" width="22" style="3" bestFit="1" customWidth="1"/>
    <col min="3" max="3" width="10.6640625" style="3" bestFit="1" customWidth="1"/>
    <col min="4" max="4" width="8.5" bestFit="1" customWidth="1"/>
    <col min="5" max="5" width="7.1640625" bestFit="1" customWidth="1"/>
    <col min="6" max="6" width="10.6640625" style="16" bestFit="1" customWidth="1"/>
    <col min="7" max="7" width="8.6640625" bestFit="1" customWidth="1"/>
    <col min="8" max="8" width="6.83203125" bestFit="1" customWidth="1"/>
    <col min="10" max="10" width="7.6640625" bestFit="1" customWidth="1"/>
    <col min="11" max="13" width="5.5" bestFit="1" customWidth="1"/>
    <col min="14" max="14" width="11.5" bestFit="1" customWidth="1"/>
    <col min="15" max="15" width="12.83203125" bestFit="1" customWidth="1"/>
    <col min="16" max="16" width="8.1640625" bestFit="1" customWidth="1"/>
    <col min="17" max="17" width="11" bestFit="1" customWidth="1"/>
    <col min="18" max="18" width="15.6640625" bestFit="1" customWidth="1"/>
    <col min="19" max="19" width="23.6640625" bestFit="1" customWidth="1"/>
    <col min="20" max="20" width="17.33203125" bestFit="1" customWidth="1"/>
    <col min="21" max="21" width="23.6640625" bestFit="1" customWidth="1"/>
    <col min="22" max="22" width="12.6640625" bestFit="1" customWidth="1"/>
    <col min="23" max="23" width="13.5" bestFit="1" customWidth="1"/>
    <col min="24" max="24" width="16.1640625" style="7" bestFit="1" customWidth="1"/>
    <col min="25" max="25" width="8.6640625" bestFit="1" customWidth="1"/>
    <col min="26" max="26" width="10.83203125" bestFit="1" customWidth="1"/>
    <col min="27" max="27" width="9.5" bestFit="1" customWidth="1"/>
    <col min="28" max="28" width="19.5" style="7" bestFit="1" customWidth="1"/>
    <col min="29" max="29" width="10.6640625" style="16" bestFit="1" customWidth="1"/>
  </cols>
  <sheetData>
    <row r="1" spans="1:29" s="1" customFormat="1" ht="106" customHeight="1" x14ac:dyDescent="0.2">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ECONData</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Microsoft Office User</cp:lastModifiedBy>
  <cp:revision/>
  <cp:lastPrinted>2016-01-27T15:37:19Z</cp:lastPrinted>
  <dcterms:created xsi:type="dcterms:W3CDTF">2016-01-07T20:52:29Z</dcterms:created>
  <dcterms:modified xsi:type="dcterms:W3CDTF">2016-11-23T06:41:32Z</dcterms:modified>
  <cp:category/>
  <dc:identifier/>
  <cp:contentStatus/>
  <dc:language/>
  <cp:version/>
</cp:coreProperties>
</file>