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15" windowHeight="76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<sst xmlns="http://schemas.openxmlformats.org/spreadsheetml/2006/main" count="108" uniqueCount="68">
  <si>
    <t>Tender for Establishment of Integrated Security Management System ( ISMS) for Western &amp; Kipper Regions</t>
  </si>
  <si>
    <t>Tender Ref; KGN - SEC - 18 -2023</t>
  </si>
  <si>
    <t>Summary of Documents Required for Comply with the Evaluation Criteria</t>
  </si>
  <si>
    <t>Evaluation Criteria</t>
  </si>
  <si>
    <t>No</t>
  </si>
  <si>
    <t>Details</t>
  </si>
  <si>
    <t>Tender Document Page No</t>
  </si>
  <si>
    <t>Comments</t>
  </si>
  <si>
    <t xml:space="preserve">Action By </t>
  </si>
  <si>
    <t>Mandatory</t>
  </si>
  <si>
    <t>Form of Tender</t>
  </si>
  <si>
    <t>35 &amp; 36</t>
  </si>
  <si>
    <t xml:space="preserve">Lead Party to Provide this </t>
  </si>
  <si>
    <t>Lead Party</t>
  </si>
  <si>
    <t>Tender Security</t>
  </si>
  <si>
    <t>Duly Filled and Signed and Stamped Price Schedule</t>
  </si>
  <si>
    <t>Copy of the Certificate of Incorporation or equivalent issued in Foreign Country</t>
  </si>
  <si>
    <t xml:space="preserve">Provide your equivalent of certificate of incorporation. </t>
  </si>
  <si>
    <t>All Parties</t>
  </si>
  <si>
    <t>Tax Compliance Certificate or equivalent as issued in the Country of Foreign Country</t>
  </si>
  <si>
    <t>Provide an equivalent tax compliance document issued by the tax authorities in the country of origin</t>
  </si>
  <si>
    <t>Document from Country of registration certifying who the directors of the company are</t>
  </si>
  <si>
    <t>Provide an independent document that is generally used in your jurisdiction to confirm who the directors of the company are</t>
  </si>
  <si>
    <t>Copy of a Valid Business permit or equivalent issued in Foreign Country</t>
  </si>
  <si>
    <t>Provide equivalent of annual business registration issued in your jurisdiction</t>
  </si>
  <si>
    <t>Power of Attorney, authorizing the signatory for the respective company</t>
  </si>
  <si>
    <t>Provide document that is authorizing the signatory from your company, e.g. Power of Attorney or Board of Directors Resolution</t>
  </si>
  <si>
    <t>Joint Venture Agreement (JV)</t>
  </si>
  <si>
    <t>Execute the Draft forwarded. Signatory should be as per your company's power of attorney</t>
  </si>
  <si>
    <t>Power of Attorney (POA)</t>
  </si>
  <si>
    <t>Execute the Draft forwarded. Signatory should be as per your company's power of attorney. Each Company to also provide internal POA for the person(s) signing the JV agreement and POA</t>
  </si>
  <si>
    <t>Duly Filled, Signed and Stamped Certificate of Independent Tender Determination</t>
  </si>
  <si>
    <t>Each party to have subject executed in line with the respective POA and on their letterheads</t>
  </si>
  <si>
    <t>Dully filled, signed and stamped FORM SD1</t>
  </si>
  <si>
    <t>Dully filled, signed and stamped FORM SD2</t>
  </si>
  <si>
    <t>Duly Filled, Signed Stamped Declaration and Commitment to the Code of Ethics</t>
  </si>
  <si>
    <t>Duly Filled, Signed, Stamped Tenderer Information Form</t>
  </si>
  <si>
    <t>Duly, Filled, Signed, Stamped, Tender Eligibility - Confidential Business Questionnaire</t>
  </si>
  <si>
    <t>Each party to have subject executed in line with the respective POA</t>
  </si>
  <si>
    <t>Duly, Filled, Signed. Stamped Tenderer's JV Members Information</t>
  </si>
  <si>
    <t>Duly, Signed and Stamped Addenda/ Clarifications</t>
  </si>
  <si>
    <t>Financial Statements for the last 3 Years</t>
  </si>
  <si>
    <t>Each party to provide</t>
  </si>
  <si>
    <t>Financial Ratios</t>
  </si>
  <si>
    <t>Lead party to prepare</t>
  </si>
  <si>
    <t>Duly Filled Qualification Forms</t>
  </si>
  <si>
    <t>NCA Documentation</t>
  </si>
  <si>
    <t>Local Party to provide</t>
  </si>
  <si>
    <t>Local Party</t>
  </si>
  <si>
    <t>ICTA Accreditation</t>
  </si>
  <si>
    <t>CA License</t>
  </si>
  <si>
    <t>EPRA</t>
  </si>
  <si>
    <t>Site Visit Certificate</t>
  </si>
  <si>
    <t>Local Participation</t>
  </si>
  <si>
    <t>Provide Schedule</t>
  </si>
  <si>
    <t xml:space="preserve">Technical </t>
  </si>
  <si>
    <t>Compliance to the Technical Specifications</t>
  </si>
  <si>
    <t>Technical Party to provide</t>
  </si>
  <si>
    <t>Specific Experience: Bidders to provide completion Certificates for similar ISMS, at least Three (3) Completion certificates for similar ISMS project works in the last 10 years valued not less than 1 million USD. Each ISMS project should have at least four different systems Including CCTV, Access Control System, Perimeter intrusion detection system (PIDS), and automated gates.</t>
  </si>
  <si>
    <t>Technical Party</t>
  </si>
  <si>
    <t>Qualificatiins and Competence of Key Personnel Staff</t>
  </si>
  <si>
    <t>Parties to discuss and agree on allocation of responsibilities</t>
  </si>
  <si>
    <t>Project Organochart</t>
  </si>
  <si>
    <t>Technical Approach and Methodology</t>
  </si>
  <si>
    <t>Detailed Workplan</t>
  </si>
  <si>
    <t>Manufacturer Authorizations</t>
  </si>
  <si>
    <t>General Arrangement Drawings</t>
  </si>
  <si>
    <t>Training Proposal and Project Documentation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</si>
</sst>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4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6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4" borderId="19" applyNumberFormat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0" fillId="18" borderId="22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6" borderId="15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7" fillId="5" borderId="18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5" borderId="15" applyNumberFormat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textRotation="90"/>
    </xf>
    <xf numFmtId="0" fontId="5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textRotation="90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2"/>
  <sheetViews>
    <sheetView tabSelected="1" topLeftCell="A34" workbookViewId="0">
      <selection activeCell="C45" sqref="C45"/>
    </sheetView>
  </sheetViews>
  <sheetFormatPr defaultColWidth="9" defaultRowHeight="18.75" outlineLevelCol="5"/>
  <cols>
    <col min="1" max="1" width="11.5714285714286" style="3" customWidth="1"/>
    <col min="2" max="2" width="6.42857142857143" style="4" customWidth="1"/>
    <col min="3" max="3" width="44.5714285714286" style="5" customWidth="1"/>
    <col min="4" max="4" width="15.2857142857143" style="5" customWidth="1"/>
    <col min="5" max="5" width="43" style="5" customWidth="1"/>
    <col min="6" max="6" width="12.2857142857143" style="4" customWidth="1"/>
    <col min="7" max="16384" width="9.14285714285714" style="3"/>
  </cols>
  <sheetData>
    <row r="1" s="1" customFormat="1" ht="48.75" customHeight="1" spans="1:6">
      <c r="A1" s="6" t="s">
        <v>0</v>
      </c>
      <c r="B1" s="7"/>
      <c r="C1" s="7"/>
      <c r="D1" s="7"/>
      <c r="E1" s="7"/>
      <c r="F1" s="8"/>
    </row>
    <row r="2" s="1" customFormat="1" ht="24" spans="1:6">
      <c r="A2" s="9" t="s">
        <v>1</v>
      </c>
      <c r="B2" s="10"/>
      <c r="C2" s="10"/>
      <c r="D2" s="10"/>
      <c r="E2" s="10"/>
      <c r="F2" s="11"/>
    </row>
    <row r="3" s="1" customFormat="1" ht="24" spans="1:6">
      <c r="A3" s="12" t="s">
        <v>2</v>
      </c>
      <c r="B3" s="13"/>
      <c r="C3" s="13"/>
      <c r="D3" s="13"/>
      <c r="E3" s="13"/>
      <c r="F3" s="14"/>
    </row>
    <row r="4" s="1" customFormat="1" ht="14.25" customHeight="1" spans="2:6">
      <c r="B4" s="15"/>
      <c r="C4" s="16"/>
      <c r="D4" s="16"/>
      <c r="E4" s="16"/>
      <c r="F4" s="15"/>
    </row>
    <row r="5" s="2" customFormat="1" ht="46" customHeight="1" spans="1:6">
      <c r="A5" s="17" t="s">
        <v>3</v>
      </c>
      <c r="B5" s="18" t="s">
        <v>4</v>
      </c>
      <c r="C5" s="19" t="s">
        <v>5</v>
      </c>
      <c r="D5" s="20" t="s">
        <v>6</v>
      </c>
      <c r="E5" s="19" t="s">
        <v>7</v>
      </c>
      <c r="F5" s="21" t="s">
        <v>8</v>
      </c>
    </row>
    <row r="6" s="2" customFormat="1" ht="30.75" customHeight="1" spans="1:6">
      <c r="A6" s="22" t="s">
        <v>9</v>
      </c>
      <c r="B6" s="18">
        <v>1</v>
      </c>
      <c r="C6" s="23" t="s">
        <v>10</v>
      </c>
      <c r="D6" s="24" t="s">
        <v>11</v>
      </c>
      <c r="E6" s="23" t="s">
        <v>12</v>
      </c>
      <c r="F6" s="25" t="s">
        <v>13</v>
      </c>
    </row>
    <row r="7" s="2" customFormat="1" ht="30.75" customHeight="1" spans="1:6">
      <c r="A7" s="26"/>
      <c r="B7" s="27">
        <f>B6+1</f>
        <v>2</v>
      </c>
      <c r="C7" s="28" t="s">
        <v>14</v>
      </c>
      <c r="D7" s="29"/>
      <c r="E7" s="30" t="s">
        <v>12</v>
      </c>
      <c r="F7" s="25" t="s">
        <v>13</v>
      </c>
    </row>
    <row r="8" s="2" customFormat="1" ht="30.75" customHeight="1" spans="1:6">
      <c r="A8" s="26"/>
      <c r="B8" s="18">
        <f>B7+1</f>
        <v>3</v>
      </c>
      <c r="C8" s="23" t="s">
        <v>15</v>
      </c>
      <c r="D8" s="29"/>
      <c r="E8" s="23" t="s">
        <v>12</v>
      </c>
      <c r="F8" s="31" t="s">
        <v>13</v>
      </c>
    </row>
    <row r="9" s="2" customFormat="1" ht="43" customHeight="1" spans="1:6">
      <c r="A9" s="26"/>
      <c r="B9" s="27">
        <f>B8+1</f>
        <v>4</v>
      </c>
      <c r="C9" s="32" t="s">
        <v>16</v>
      </c>
      <c r="D9" s="29"/>
      <c r="E9" s="32" t="s">
        <v>17</v>
      </c>
      <c r="F9" s="25" t="s">
        <v>18</v>
      </c>
    </row>
    <row r="10" s="2" customFormat="1" ht="48" spans="1:6">
      <c r="A10" s="26"/>
      <c r="B10" s="18">
        <f t="shared" ref="B9:B32" si="0">B9+1</f>
        <v>5</v>
      </c>
      <c r="C10" s="32" t="s">
        <v>19</v>
      </c>
      <c r="D10" s="29"/>
      <c r="E10" s="33" t="s">
        <v>20</v>
      </c>
      <c r="F10" s="25" t="s">
        <v>18</v>
      </c>
    </row>
    <row r="11" s="2" customFormat="1" ht="48" spans="1:6">
      <c r="A11" s="26"/>
      <c r="B11" s="27">
        <f t="shared" si="0"/>
        <v>6</v>
      </c>
      <c r="C11" s="34" t="s">
        <v>21</v>
      </c>
      <c r="D11" s="29"/>
      <c r="E11" s="35" t="s">
        <v>22</v>
      </c>
      <c r="F11" s="31" t="s">
        <v>18</v>
      </c>
    </row>
    <row r="12" s="2" customFormat="1" ht="32.25" spans="1:6">
      <c r="A12" s="26"/>
      <c r="B12" s="18">
        <f t="shared" si="0"/>
        <v>7</v>
      </c>
      <c r="C12" s="36" t="s">
        <v>23</v>
      </c>
      <c r="D12" s="29"/>
      <c r="E12" s="37" t="s">
        <v>24</v>
      </c>
      <c r="F12" s="25" t="s">
        <v>18</v>
      </c>
    </row>
    <row r="13" s="2" customFormat="1" ht="47" customHeight="1" spans="1:6">
      <c r="A13" s="26"/>
      <c r="B13" s="27">
        <f t="shared" si="0"/>
        <v>8</v>
      </c>
      <c r="C13" s="34" t="s">
        <v>25</v>
      </c>
      <c r="D13" s="29"/>
      <c r="E13" s="35" t="s">
        <v>26</v>
      </c>
      <c r="F13" s="31" t="s">
        <v>18</v>
      </c>
    </row>
    <row r="14" s="2" customFormat="1" ht="32.25" spans="1:6">
      <c r="A14" s="26"/>
      <c r="B14" s="18">
        <f t="shared" si="0"/>
        <v>9</v>
      </c>
      <c r="C14" s="28" t="s">
        <v>27</v>
      </c>
      <c r="D14" s="29"/>
      <c r="E14" s="37" t="s">
        <v>28</v>
      </c>
      <c r="F14" s="25" t="s">
        <v>18</v>
      </c>
    </row>
    <row r="15" s="2" customFormat="1" ht="75.75" customHeight="1" spans="1:6">
      <c r="A15" s="26"/>
      <c r="B15" s="27">
        <f t="shared" si="0"/>
        <v>10</v>
      </c>
      <c r="C15" s="34" t="s">
        <v>29</v>
      </c>
      <c r="D15" s="29"/>
      <c r="E15" s="34" t="s">
        <v>30</v>
      </c>
      <c r="F15" s="25" t="s">
        <v>18</v>
      </c>
    </row>
    <row r="16" s="2" customFormat="1" ht="32.25" spans="1:6">
      <c r="A16" s="26"/>
      <c r="B16" s="18">
        <f t="shared" si="0"/>
        <v>11</v>
      </c>
      <c r="C16" s="32" t="s">
        <v>31</v>
      </c>
      <c r="D16" s="29"/>
      <c r="E16" s="33" t="s">
        <v>32</v>
      </c>
      <c r="F16" s="31" t="s">
        <v>18</v>
      </c>
    </row>
    <row r="17" s="2" customFormat="1" ht="32.25" spans="1:6">
      <c r="A17" s="26"/>
      <c r="B17" s="27">
        <f t="shared" si="0"/>
        <v>12</v>
      </c>
      <c r="C17" s="34" t="s">
        <v>33</v>
      </c>
      <c r="D17" s="29"/>
      <c r="E17" s="38" t="s">
        <v>32</v>
      </c>
      <c r="F17" s="25" t="s">
        <v>18</v>
      </c>
    </row>
    <row r="18" s="2" customFormat="1" ht="32.25" spans="1:6">
      <c r="A18" s="26"/>
      <c r="B18" s="18">
        <f t="shared" si="0"/>
        <v>13</v>
      </c>
      <c r="C18" s="32" t="s">
        <v>34</v>
      </c>
      <c r="D18" s="29"/>
      <c r="E18" s="39" t="s">
        <v>32</v>
      </c>
      <c r="F18" s="31" t="s">
        <v>18</v>
      </c>
    </row>
    <row r="19" s="2" customFormat="1" ht="32.25" spans="1:6">
      <c r="A19" s="26"/>
      <c r="B19" s="27">
        <f t="shared" si="0"/>
        <v>14</v>
      </c>
      <c r="C19" s="34" t="s">
        <v>35</v>
      </c>
      <c r="D19" s="29"/>
      <c r="E19" s="33" t="s">
        <v>32</v>
      </c>
      <c r="F19" s="25" t="s">
        <v>18</v>
      </c>
    </row>
    <row r="20" s="2" customFormat="1" ht="32.25" spans="1:6">
      <c r="A20" s="26"/>
      <c r="B20" s="18">
        <f t="shared" si="0"/>
        <v>15</v>
      </c>
      <c r="C20" s="32" t="s">
        <v>36</v>
      </c>
      <c r="D20" s="29"/>
      <c r="E20" s="34" t="s">
        <v>32</v>
      </c>
      <c r="F20" s="31" t="s">
        <v>18</v>
      </c>
    </row>
    <row r="21" s="2" customFormat="1" ht="32.25" spans="1:6">
      <c r="A21" s="26"/>
      <c r="B21" s="27">
        <f t="shared" si="0"/>
        <v>16</v>
      </c>
      <c r="C21" s="34" t="s">
        <v>37</v>
      </c>
      <c r="D21" s="29"/>
      <c r="E21" s="33" t="s">
        <v>38</v>
      </c>
      <c r="F21" s="25" t="s">
        <v>18</v>
      </c>
    </row>
    <row r="22" s="2" customFormat="1" ht="32.25" spans="1:6">
      <c r="A22" s="26"/>
      <c r="B22" s="18">
        <f t="shared" si="0"/>
        <v>17</v>
      </c>
      <c r="C22" s="32" t="s">
        <v>39</v>
      </c>
      <c r="D22" s="29"/>
      <c r="E22" s="33" t="s">
        <v>38</v>
      </c>
      <c r="F22" s="31" t="s">
        <v>18</v>
      </c>
    </row>
    <row r="23" s="2" customFormat="1" ht="32.25" spans="1:6">
      <c r="A23" s="26"/>
      <c r="B23" s="27">
        <f t="shared" si="0"/>
        <v>18</v>
      </c>
      <c r="C23" s="34" t="s">
        <v>40</v>
      </c>
      <c r="D23" s="29"/>
      <c r="E23" s="34" t="s">
        <v>32</v>
      </c>
      <c r="F23" s="25" t="s">
        <v>18</v>
      </c>
    </row>
    <row r="24" s="2" customFormat="1" ht="16.5" spans="1:6">
      <c r="A24" s="26"/>
      <c r="B24" s="18">
        <f t="shared" si="0"/>
        <v>19</v>
      </c>
      <c r="C24" s="32" t="s">
        <v>41</v>
      </c>
      <c r="D24" s="29"/>
      <c r="E24" s="33" t="s">
        <v>42</v>
      </c>
      <c r="F24" s="31" t="s">
        <v>18</v>
      </c>
    </row>
    <row r="25" s="2" customFormat="1" ht="29.25" customHeight="1" spans="1:6">
      <c r="A25" s="26"/>
      <c r="B25" s="18">
        <f t="shared" si="0"/>
        <v>20</v>
      </c>
      <c r="C25" s="34" t="s">
        <v>43</v>
      </c>
      <c r="D25" s="40"/>
      <c r="E25" s="34" t="s">
        <v>44</v>
      </c>
      <c r="F25" s="25" t="s">
        <v>13</v>
      </c>
    </row>
    <row r="26" s="2" customFormat="1" ht="29.25" customHeight="1" spans="1:6">
      <c r="A26" s="26"/>
      <c r="B26" s="18">
        <f t="shared" si="0"/>
        <v>21</v>
      </c>
      <c r="C26" s="32" t="s">
        <v>45</v>
      </c>
      <c r="D26" s="40"/>
      <c r="E26" s="32" t="s">
        <v>42</v>
      </c>
      <c r="F26" s="25" t="s">
        <v>18</v>
      </c>
    </row>
    <row r="27" s="2" customFormat="1" ht="29.25" customHeight="1" spans="1:6">
      <c r="A27" s="26"/>
      <c r="B27" s="18">
        <f t="shared" si="0"/>
        <v>22</v>
      </c>
      <c r="C27" s="34" t="s">
        <v>46</v>
      </c>
      <c r="D27" s="40"/>
      <c r="E27" s="34" t="s">
        <v>47</v>
      </c>
      <c r="F27" s="31" t="s">
        <v>48</v>
      </c>
    </row>
    <row r="28" s="2" customFormat="1" ht="29.25" customHeight="1" spans="1:6">
      <c r="A28" s="26"/>
      <c r="B28" s="18">
        <f t="shared" si="0"/>
        <v>23</v>
      </c>
      <c r="C28" s="32" t="s">
        <v>49</v>
      </c>
      <c r="D28" s="40"/>
      <c r="E28" s="32" t="s">
        <v>47</v>
      </c>
      <c r="F28" s="25" t="s">
        <v>48</v>
      </c>
    </row>
    <row r="29" s="2" customFormat="1" ht="29.25" customHeight="1" spans="1:6">
      <c r="A29" s="26"/>
      <c r="B29" s="18">
        <f t="shared" si="0"/>
        <v>24</v>
      </c>
      <c r="C29" s="34" t="s">
        <v>50</v>
      </c>
      <c r="D29" s="40"/>
      <c r="E29" s="34" t="s">
        <v>47</v>
      </c>
      <c r="F29" s="31" t="s">
        <v>48</v>
      </c>
    </row>
    <row r="30" s="2" customFormat="1" ht="29.25" customHeight="1" spans="1:6">
      <c r="A30" s="26"/>
      <c r="B30" s="18">
        <f t="shared" si="0"/>
        <v>25</v>
      </c>
      <c r="C30" s="32" t="s">
        <v>51</v>
      </c>
      <c r="D30" s="40"/>
      <c r="E30" s="32" t="s">
        <v>47</v>
      </c>
      <c r="F30" s="25" t="s">
        <v>48</v>
      </c>
    </row>
    <row r="31" s="2" customFormat="1" ht="29.25" customHeight="1" spans="1:6">
      <c r="A31" s="26"/>
      <c r="B31" s="21">
        <f t="shared" si="0"/>
        <v>26</v>
      </c>
      <c r="C31" s="34" t="s">
        <v>52</v>
      </c>
      <c r="D31" s="40"/>
      <c r="E31" s="34" t="s">
        <v>47</v>
      </c>
      <c r="F31" s="31" t="s">
        <v>48</v>
      </c>
    </row>
    <row r="32" s="2" customFormat="1" ht="29.25" customHeight="1" spans="1:6">
      <c r="A32" s="26"/>
      <c r="B32" s="18">
        <f t="shared" si="0"/>
        <v>27</v>
      </c>
      <c r="C32" s="41" t="s">
        <v>53</v>
      </c>
      <c r="D32" s="40"/>
      <c r="E32" s="32" t="s">
        <v>54</v>
      </c>
      <c r="F32" s="25" t="s">
        <v>18</v>
      </c>
    </row>
    <row r="33" s="2" customFormat="1" ht="44" customHeight="1" spans="1:6">
      <c r="A33" s="42" t="s">
        <v>55</v>
      </c>
      <c r="B33" s="43">
        <v>1</v>
      </c>
      <c r="C33" s="44" t="s">
        <v>56</v>
      </c>
      <c r="D33" s="45">
        <v>37</v>
      </c>
      <c r="E33" s="44" t="s">
        <v>57</v>
      </c>
      <c r="F33" s="25" t="s">
        <v>18</v>
      </c>
    </row>
    <row r="34" s="2" customFormat="1" ht="141" customHeight="1" spans="1:6">
      <c r="A34" s="46"/>
      <c r="B34" s="47">
        <f>B33+1</f>
        <v>2</v>
      </c>
      <c r="C34" s="48" t="s">
        <v>58</v>
      </c>
      <c r="D34" s="49">
        <v>37</v>
      </c>
      <c r="E34" s="48" t="s">
        <v>57</v>
      </c>
      <c r="F34" s="49" t="s">
        <v>59</v>
      </c>
    </row>
    <row r="35" s="2" customFormat="1" ht="32.25" spans="1:6">
      <c r="A35" s="46"/>
      <c r="B35" s="50">
        <f>B34+1</f>
        <v>3</v>
      </c>
      <c r="C35" s="51" t="s">
        <v>60</v>
      </c>
      <c r="D35" s="52">
        <v>38</v>
      </c>
      <c r="E35" s="53" t="s">
        <v>61</v>
      </c>
      <c r="F35" s="54" t="s">
        <v>18</v>
      </c>
    </row>
    <row r="36" s="2" customFormat="1" ht="25" customHeight="1" spans="1:6">
      <c r="A36" s="46"/>
      <c r="B36" s="54">
        <f t="shared" ref="B36:B41" si="1">B35+1</f>
        <v>4</v>
      </c>
      <c r="C36" s="55" t="s">
        <v>62</v>
      </c>
      <c r="D36" s="56">
        <v>39</v>
      </c>
      <c r="E36" s="57"/>
      <c r="F36" s="58"/>
    </row>
    <row r="37" s="2" customFormat="1" ht="25" customHeight="1" spans="1:6">
      <c r="A37" s="46"/>
      <c r="B37" s="50">
        <f t="shared" si="1"/>
        <v>5</v>
      </c>
      <c r="C37" s="59" t="s">
        <v>63</v>
      </c>
      <c r="D37" s="60"/>
      <c r="E37" s="57"/>
      <c r="F37" s="58"/>
    </row>
    <row r="38" s="2" customFormat="1" ht="25" customHeight="1" spans="1:6">
      <c r="A38" s="46"/>
      <c r="B38" s="58">
        <f t="shared" si="1"/>
        <v>6</v>
      </c>
      <c r="C38" s="55" t="s">
        <v>64</v>
      </c>
      <c r="D38" s="60"/>
      <c r="E38" s="57"/>
      <c r="F38" s="58"/>
    </row>
    <row r="39" s="2" customFormat="1" ht="25" customHeight="1" spans="1:6">
      <c r="A39" s="46"/>
      <c r="B39" s="50">
        <f t="shared" si="1"/>
        <v>7</v>
      </c>
      <c r="C39" s="59" t="s">
        <v>65</v>
      </c>
      <c r="D39" s="60"/>
      <c r="E39" s="57"/>
      <c r="F39" s="58"/>
    </row>
    <row r="40" s="2" customFormat="1" ht="25" customHeight="1" spans="1:6">
      <c r="A40" s="46"/>
      <c r="B40" s="58">
        <f t="shared" si="1"/>
        <v>8</v>
      </c>
      <c r="C40" s="55" t="s">
        <v>66</v>
      </c>
      <c r="D40" s="60"/>
      <c r="E40" s="57"/>
      <c r="F40" s="58"/>
    </row>
    <row r="41" s="2" customFormat="1" ht="25" customHeight="1" spans="1:6">
      <c r="A41" s="61"/>
      <c r="B41" s="50">
        <f t="shared" si="1"/>
        <v>9</v>
      </c>
      <c r="C41" s="59" t="s">
        <v>67</v>
      </c>
      <c r="D41" s="62"/>
      <c r="E41" s="63"/>
      <c r="F41" s="64"/>
    </row>
    <row r="42" s="2" customFormat="1" ht="15.75" spans="2:6">
      <c r="B42" s="65"/>
      <c r="C42" s="66"/>
      <c r="D42" s="66"/>
      <c r="E42" s="66"/>
      <c r="F42" s="65"/>
    </row>
    <row r="43" s="2" customFormat="1" ht="15.75" spans="2:6">
      <c r="B43" s="65"/>
      <c r="C43" s="66"/>
      <c r="D43" s="66"/>
      <c r="E43" s="66"/>
      <c r="F43" s="65"/>
    </row>
    <row r="44" s="2" customFormat="1" ht="15.75" spans="2:6">
      <c r="B44" s="65"/>
      <c r="C44" s="66"/>
      <c r="D44" s="66"/>
      <c r="E44" s="66"/>
      <c r="F44" s="65"/>
    </row>
    <row r="45" s="2" customFormat="1" ht="15.75" spans="2:6">
      <c r="B45" s="65"/>
      <c r="C45" s="66"/>
      <c r="D45" s="66"/>
      <c r="E45" s="66"/>
      <c r="F45" s="65"/>
    </row>
    <row r="46" s="2" customFormat="1" ht="15.75" spans="2:6">
      <c r="B46" s="65"/>
      <c r="C46" s="66"/>
      <c r="D46" s="66"/>
      <c r="E46" s="66"/>
      <c r="F46" s="65"/>
    </row>
    <row r="47" s="2" customFormat="1" ht="15.75" spans="2:6">
      <c r="B47" s="65"/>
      <c r="C47" s="66"/>
      <c r="D47" s="66"/>
      <c r="E47" s="66"/>
      <c r="F47" s="65"/>
    </row>
    <row r="48" s="2" customFormat="1" ht="15.75" spans="2:6">
      <c r="B48" s="65"/>
      <c r="C48" s="66"/>
      <c r="D48" s="66"/>
      <c r="E48" s="66"/>
      <c r="F48" s="65"/>
    </row>
    <row r="49" s="2" customFormat="1" ht="15.75" spans="2:6">
      <c r="B49" s="65"/>
      <c r="C49" s="66"/>
      <c r="D49" s="66"/>
      <c r="E49" s="66"/>
      <c r="F49" s="65"/>
    </row>
    <row r="50" s="2" customFormat="1" ht="15.75" spans="2:6">
      <c r="B50" s="65"/>
      <c r="C50" s="66"/>
      <c r="D50" s="66"/>
      <c r="E50" s="66"/>
      <c r="F50" s="65"/>
    </row>
    <row r="51" s="2" customFormat="1" ht="15.75" spans="2:6">
      <c r="B51" s="65"/>
      <c r="C51" s="66"/>
      <c r="D51" s="66"/>
      <c r="E51" s="66"/>
      <c r="F51" s="65"/>
    </row>
    <row r="52" s="2" customFormat="1" ht="15.75" spans="2:6">
      <c r="B52" s="65"/>
      <c r="C52" s="66"/>
      <c r="D52" s="66"/>
      <c r="E52" s="66"/>
      <c r="F52" s="65"/>
    </row>
    <row r="53" s="2" customFormat="1" ht="15.75" spans="2:6">
      <c r="B53" s="65"/>
      <c r="C53" s="66"/>
      <c r="D53" s="66"/>
      <c r="E53" s="66"/>
      <c r="F53" s="65"/>
    </row>
    <row r="54" s="2" customFormat="1" ht="15.75" spans="2:6">
      <c r="B54" s="65"/>
      <c r="C54" s="66"/>
      <c r="D54" s="66"/>
      <c r="E54" s="66"/>
      <c r="F54" s="65"/>
    </row>
    <row r="55" s="2" customFormat="1" ht="15.75" spans="2:6">
      <c r="B55" s="65"/>
      <c r="C55" s="66"/>
      <c r="D55" s="66"/>
      <c r="E55" s="66"/>
      <c r="F55" s="65"/>
    </row>
    <row r="56" s="2" customFormat="1" ht="15.75" spans="2:6">
      <c r="B56" s="65"/>
      <c r="C56" s="66"/>
      <c r="D56" s="66"/>
      <c r="E56" s="66"/>
      <c r="F56" s="65"/>
    </row>
    <row r="57" s="2" customFormat="1" ht="15.75" spans="2:6">
      <c r="B57" s="65"/>
      <c r="C57" s="66"/>
      <c r="D57" s="66"/>
      <c r="E57" s="66"/>
      <c r="F57" s="65"/>
    </row>
    <row r="58" s="2" customFormat="1" ht="15.75" spans="2:6">
      <c r="B58" s="65"/>
      <c r="C58" s="66"/>
      <c r="D58" s="66"/>
      <c r="E58" s="66"/>
      <c r="F58" s="65"/>
    </row>
    <row r="59" s="2" customFormat="1" ht="15.75" spans="2:6">
      <c r="B59" s="65"/>
      <c r="C59" s="66"/>
      <c r="D59" s="66"/>
      <c r="E59" s="66"/>
      <c r="F59" s="65"/>
    </row>
    <row r="60" s="2" customFormat="1" ht="15.75" spans="2:6">
      <c r="B60" s="65"/>
      <c r="C60" s="66"/>
      <c r="D60" s="66"/>
      <c r="E60" s="66"/>
      <c r="F60" s="65"/>
    </row>
    <row r="61" s="2" customFormat="1" ht="15.75" spans="2:6">
      <c r="B61" s="65"/>
      <c r="C61" s="66"/>
      <c r="D61" s="66"/>
      <c r="E61" s="66"/>
      <c r="F61" s="65"/>
    </row>
    <row r="62" s="2" customFormat="1" ht="15.75" spans="2:6">
      <c r="B62" s="65"/>
      <c r="C62" s="66"/>
      <c r="D62" s="66"/>
      <c r="E62" s="66"/>
      <c r="F62" s="65"/>
    </row>
  </sheetData>
  <mergeCells count="9">
    <mergeCell ref="A1:F1"/>
    <mergeCell ref="A2:F2"/>
    <mergeCell ref="A3:F3"/>
    <mergeCell ref="A6:A32"/>
    <mergeCell ref="A33:A41"/>
    <mergeCell ref="D6:D32"/>
    <mergeCell ref="D36:D41"/>
    <mergeCell ref="E35:E41"/>
    <mergeCell ref="F35:F41"/>
  </mergeCells>
  <pageMargins left="0.699305555555556" right="0.1" top="0.75" bottom="0.75" header="0.3" footer="0.3"/>
  <pageSetup paperSize="1" scale="71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Emmanuel</cp:lastModifiedBy>
  <dcterms:created xsi:type="dcterms:W3CDTF">2020-10-19T18:20:00Z</dcterms:created>
  <cp:lastPrinted>2022-06-01T09:43:00Z</cp:lastPrinted>
  <dcterms:modified xsi:type="dcterms:W3CDTF">2023-07-19T20:40:29Z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A36AF52810414167BB66BF6752C1D4E4</vt:lpwstr>
  </property>
  <property fmtid="{D5CDD505-2E9C-101B-9397-08002B2CF9AE}" pid="3" name="KSOProductBuildVer">
    <vt:lpwstr>1033-11.2.0.11537</vt:lpwstr>
  </property>
</Properties>
</file>