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Modul\"/>
    </mc:Choice>
  </mc:AlternateContent>
  <xr:revisionPtr revIDLastSave="0" documentId="8_{4ED8758F-C287-481D-8A6D-0CCC4E47C5BB}" xr6:coauthVersionLast="40" xr6:coauthVersionMax="40" xr10:uidLastSave="{00000000-0000-0000-0000-000000000000}"/>
  <bookViews>
    <workbookView xWindow="-107" yWindow="-107" windowWidth="20847" windowHeight="11208" xr2:uid="{6A5B1630-22AA-4998-A87B-38CBDB768294}"/>
  </bookViews>
  <sheets>
    <sheet name="Freshweight" sheetId="3" r:id="rId1"/>
    <sheet name="Nutrients" sheetId="2" r:id="rId2"/>
    <sheet name="Elements" sheetId="1" r:id="rId3"/>
  </sheets>
  <externalReferences>
    <externalReference r:id="rId4"/>
  </externalReferences>
  <definedNames>
    <definedName name="diffsh">#REF!</definedName>
    <definedName name="lsmeansh">#REF!</definedName>
    <definedName name="Tukeyh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4" i="3" l="1"/>
  <c r="E103" i="3"/>
  <c r="E52" i="3"/>
</calcChain>
</file>

<file path=xl/sharedStrings.xml><?xml version="1.0" encoding="utf-8"?>
<sst xmlns="http://schemas.openxmlformats.org/spreadsheetml/2006/main" count="258" uniqueCount="48">
  <si>
    <t>Sampleno</t>
  </si>
  <si>
    <t>Treatment</t>
  </si>
  <si>
    <t>Tank</t>
  </si>
  <si>
    <t>Plants</t>
  </si>
  <si>
    <t>Au47</t>
  </si>
  <si>
    <t>3+5+9</t>
  </si>
  <si>
    <t>13+14+16</t>
  </si>
  <si>
    <t>17+19+22</t>
  </si>
  <si>
    <t>4+5+9</t>
  </si>
  <si>
    <t>3+5+6</t>
  </si>
  <si>
    <t>17+20+22</t>
  </si>
  <si>
    <t>Au53</t>
  </si>
  <si>
    <t>13+15+16</t>
  </si>
  <si>
    <t>10+15+16</t>
  </si>
  <si>
    <t>3+6+9</t>
  </si>
  <si>
    <t>17+19+20</t>
  </si>
  <si>
    <t>Control</t>
  </si>
  <si>
    <t>14+15+16</t>
  </si>
  <si>
    <t>5+6+9</t>
  </si>
  <si>
    <t>13+14+15</t>
  </si>
  <si>
    <t>Variante</t>
  </si>
  <si>
    <t>NitrateN</t>
  </si>
  <si>
    <t>AmmoniumN</t>
  </si>
  <si>
    <t>TotalN</t>
  </si>
  <si>
    <t>Phosphorus</t>
  </si>
  <si>
    <t>Potassium</t>
  </si>
  <si>
    <t>Magnesium</t>
  </si>
  <si>
    <t>Calcium</t>
  </si>
  <si>
    <t>Iron</t>
  </si>
  <si>
    <t>Boron</t>
  </si>
  <si>
    <t>Std 1</t>
  </si>
  <si>
    <t>Au 40</t>
  </si>
  <si>
    <t>Au 50</t>
  </si>
  <si>
    <t>Plant</t>
  </si>
  <si>
    <t>Freshweight (g)</t>
  </si>
  <si>
    <t>all in (g)</t>
  </si>
  <si>
    <t>TM (%)</t>
  </si>
  <si>
    <t>C (%)</t>
  </si>
  <si>
    <t>N (%)</t>
  </si>
  <si>
    <t>Ca (g/kg)</t>
  </si>
  <si>
    <t>K (g/kg)</t>
  </si>
  <si>
    <t>Mg (g/kg)</t>
  </si>
  <si>
    <t>Na (g/kg)</t>
  </si>
  <si>
    <t>P (g/kg)</t>
  </si>
  <si>
    <t>S (g/kg)</t>
  </si>
  <si>
    <t>Zn (mg/kg)</t>
  </si>
  <si>
    <t>Fe (mg/kg)</t>
  </si>
  <si>
    <t>Cu (mg/kg)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</si>
</sst>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SAS/Fresh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eight"/>
      <sheetName val="lsmeans"/>
      <sheetName val="Tukey"/>
      <sheetName val="diff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BC30-9C6A-48DE-BF35-FEDBF7D189B6}">
  <dimension ref="A1:E154"/>
  <sheetViews>
    <sheetView tabSelected="1" workbookViewId="0">
      <selection activeCell="D2" sqref="D2"/>
    </sheetView>
  </sheetViews>
  <sheetFormatPr baseColWidth="10" defaultRowHeight="14" x14ac:dyDescent="0.3"/>
  <sheetData>
    <row r="1" spans="1:4" x14ac:dyDescent="0.3">
      <c r="A1" t="s">
        <v>1</v>
      </c>
      <c r="B1" t="s">
        <v>2</v>
      </c>
      <c r="C1" t="s">
        <v>33</v>
      </c>
      <c r="D1" t="s">
        <v>34</v>
      </c>
    </row>
    <row r="2" spans="1:4" x14ac:dyDescent="0.3">
      <c r="A2" t="s">
        <v>4</v>
      </c>
      <c r="B2">
        <v>1</v>
      </c>
      <c r="C2">
        <v>2</v>
      </c>
      <c r="D2">
        <v>363.755</v>
      </c>
    </row>
    <row r="3" spans="1:4" x14ac:dyDescent="0.3">
      <c r="A3" t="s">
        <v>4</v>
      </c>
      <c r="B3">
        <v>1</v>
      </c>
      <c r="C3">
        <v>3</v>
      </c>
      <c r="D3">
        <v>233.54</v>
      </c>
    </row>
    <row r="4" spans="1:4" x14ac:dyDescent="0.3">
      <c r="A4" t="s">
        <v>4</v>
      </c>
      <c r="B4">
        <v>1</v>
      </c>
      <c r="C4">
        <v>5</v>
      </c>
      <c r="D4">
        <v>368.57</v>
      </c>
    </row>
    <row r="5" spans="1:4" x14ac:dyDescent="0.3">
      <c r="A5" t="s">
        <v>4</v>
      </c>
      <c r="B5">
        <v>1</v>
      </c>
      <c r="C5">
        <v>7</v>
      </c>
      <c r="D5">
        <v>336.96</v>
      </c>
    </row>
    <row r="6" spans="1:4" x14ac:dyDescent="0.3">
      <c r="A6" t="s">
        <v>4</v>
      </c>
      <c r="B6">
        <v>1</v>
      </c>
      <c r="C6">
        <v>8</v>
      </c>
      <c r="D6">
        <v>357.88</v>
      </c>
    </row>
    <row r="7" spans="1:4" x14ac:dyDescent="0.3">
      <c r="A7" t="s">
        <v>4</v>
      </c>
      <c r="B7">
        <v>1</v>
      </c>
      <c r="C7">
        <v>9</v>
      </c>
      <c r="D7">
        <v>270.01499999999999</v>
      </c>
    </row>
    <row r="8" spans="1:4" x14ac:dyDescent="0.3">
      <c r="A8" t="s">
        <v>4</v>
      </c>
      <c r="B8">
        <v>1</v>
      </c>
      <c r="C8">
        <v>11</v>
      </c>
      <c r="D8">
        <v>339.87</v>
      </c>
    </row>
    <row r="9" spans="1:4" x14ac:dyDescent="0.3">
      <c r="A9" t="s">
        <v>4</v>
      </c>
      <c r="B9">
        <v>1</v>
      </c>
      <c r="C9">
        <v>12</v>
      </c>
      <c r="D9">
        <v>326.42500000000001</v>
      </c>
    </row>
    <row r="10" spans="1:4" x14ac:dyDescent="0.3">
      <c r="A10" t="s">
        <v>4</v>
      </c>
      <c r="B10">
        <v>1</v>
      </c>
      <c r="C10">
        <v>13</v>
      </c>
      <c r="D10">
        <v>269.73099999999999</v>
      </c>
    </row>
    <row r="11" spans="1:4" x14ac:dyDescent="0.3">
      <c r="A11" t="s">
        <v>4</v>
      </c>
      <c r="B11">
        <v>1</v>
      </c>
      <c r="C11">
        <v>14</v>
      </c>
      <c r="D11">
        <v>370.03100000000001</v>
      </c>
    </row>
    <row r="12" spans="1:4" x14ac:dyDescent="0.3">
      <c r="A12" t="s">
        <v>4</v>
      </c>
      <c r="B12">
        <v>1</v>
      </c>
      <c r="C12">
        <v>16</v>
      </c>
      <c r="D12">
        <v>353.40899999999999</v>
      </c>
    </row>
    <row r="13" spans="1:4" x14ac:dyDescent="0.3">
      <c r="A13" t="s">
        <v>4</v>
      </c>
      <c r="B13">
        <v>1</v>
      </c>
      <c r="C13">
        <v>17</v>
      </c>
      <c r="D13">
        <v>373.66</v>
      </c>
    </row>
    <row r="14" spans="1:4" x14ac:dyDescent="0.3">
      <c r="A14" t="s">
        <v>4</v>
      </c>
      <c r="B14">
        <v>1</v>
      </c>
      <c r="C14">
        <v>18</v>
      </c>
      <c r="D14">
        <v>345.58</v>
      </c>
    </row>
    <row r="15" spans="1:4" x14ac:dyDescent="0.3">
      <c r="A15" t="s">
        <v>4</v>
      </c>
      <c r="B15">
        <v>1</v>
      </c>
      <c r="C15">
        <v>19</v>
      </c>
      <c r="D15">
        <v>372.64</v>
      </c>
    </row>
    <row r="16" spans="1:4" x14ac:dyDescent="0.3">
      <c r="A16" t="s">
        <v>4</v>
      </c>
      <c r="B16">
        <v>1</v>
      </c>
      <c r="C16">
        <v>21</v>
      </c>
      <c r="D16">
        <v>369.58</v>
      </c>
    </row>
    <row r="17" spans="1:4" x14ac:dyDescent="0.3">
      <c r="A17" t="s">
        <v>4</v>
      </c>
      <c r="B17">
        <v>1</v>
      </c>
      <c r="C17">
        <v>22</v>
      </c>
      <c r="D17">
        <v>228.04</v>
      </c>
    </row>
    <row r="18" spans="1:4" x14ac:dyDescent="0.3">
      <c r="A18" t="s">
        <v>4</v>
      </c>
      <c r="B18">
        <v>1</v>
      </c>
      <c r="C18">
        <v>23</v>
      </c>
      <c r="D18">
        <v>373.68</v>
      </c>
    </row>
    <row r="19" spans="1:4" x14ac:dyDescent="0.3">
      <c r="A19" t="s">
        <v>4</v>
      </c>
      <c r="B19">
        <v>2</v>
      </c>
      <c r="C19">
        <v>2</v>
      </c>
      <c r="D19">
        <v>340.84</v>
      </c>
    </row>
    <row r="20" spans="1:4" x14ac:dyDescent="0.3">
      <c r="A20" t="s">
        <v>4</v>
      </c>
      <c r="B20">
        <v>2</v>
      </c>
      <c r="C20">
        <v>4</v>
      </c>
      <c r="D20">
        <v>316.64299999999997</v>
      </c>
    </row>
    <row r="21" spans="1:4" x14ac:dyDescent="0.3">
      <c r="A21" t="s">
        <v>4</v>
      </c>
      <c r="B21">
        <v>2</v>
      </c>
      <c r="C21">
        <v>5</v>
      </c>
      <c r="D21">
        <v>223.65799999999999</v>
      </c>
    </row>
    <row r="22" spans="1:4" x14ac:dyDescent="0.3">
      <c r="A22" t="s">
        <v>4</v>
      </c>
      <c r="B22">
        <v>2</v>
      </c>
      <c r="C22">
        <v>7</v>
      </c>
      <c r="D22">
        <v>343.70499999999998</v>
      </c>
    </row>
    <row r="23" spans="1:4" x14ac:dyDescent="0.3">
      <c r="A23" t="s">
        <v>4</v>
      </c>
      <c r="B23">
        <v>2</v>
      </c>
      <c r="C23">
        <v>8</v>
      </c>
      <c r="D23">
        <v>321.74</v>
      </c>
    </row>
    <row r="24" spans="1:4" x14ac:dyDescent="0.3">
      <c r="A24" t="s">
        <v>4</v>
      </c>
      <c r="B24">
        <v>2</v>
      </c>
      <c r="C24">
        <v>9</v>
      </c>
      <c r="D24">
        <v>166.23</v>
      </c>
    </row>
    <row r="25" spans="1:4" x14ac:dyDescent="0.3">
      <c r="A25" t="s">
        <v>4</v>
      </c>
      <c r="B25">
        <v>2</v>
      </c>
      <c r="C25">
        <v>11</v>
      </c>
      <c r="D25">
        <v>332.14499999999998</v>
      </c>
    </row>
    <row r="26" spans="1:4" x14ac:dyDescent="0.3">
      <c r="A26" t="s">
        <v>4</v>
      </c>
      <c r="B26">
        <v>2</v>
      </c>
      <c r="C26">
        <v>12</v>
      </c>
      <c r="D26">
        <v>326.7</v>
      </c>
    </row>
    <row r="27" spans="1:4" x14ac:dyDescent="0.3">
      <c r="A27" t="s">
        <v>4</v>
      </c>
      <c r="B27">
        <v>2</v>
      </c>
      <c r="C27">
        <v>13</v>
      </c>
      <c r="D27">
        <v>354.67</v>
      </c>
    </row>
    <row r="28" spans="1:4" x14ac:dyDescent="0.3">
      <c r="A28" t="s">
        <v>4</v>
      </c>
      <c r="B28">
        <v>2</v>
      </c>
      <c r="C28">
        <v>14</v>
      </c>
      <c r="D28">
        <v>332.31</v>
      </c>
    </row>
    <row r="29" spans="1:4" x14ac:dyDescent="0.3">
      <c r="A29" t="s">
        <v>4</v>
      </c>
      <c r="B29">
        <v>2</v>
      </c>
      <c r="C29">
        <v>16</v>
      </c>
      <c r="D29">
        <v>345.76</v>
      </c>
    </row>
    <row r="30" spans="1:4" x14ac:dyDescent="0.3">
      <c r="A30" t="s">
        <v>4</v>
      </c>
      <c r="B30">
        <v>2</v>
      </c>
      <c r="C30">
        <v>17</v>
      </c>
      <c r="D30">
        <v>353.23500000000001</v>
      </c>
    </row>
    <row r="31" spans="1:4" x14ac:dyDescent="0.3">
      <c r="A31" t="s">
        <v>4</v>
      </c>
      <c r="B31">
        <v>2</v>
      </c>
      <c r="C31">
        <v>18</v>
      </c>
      <c r="D31">
        <v>365.88</v>
      </c>
    </row>
    <row r="32" spans="1:4" x14ac:dyDescent="0.3">
      <c r="A32" t="s">
        <v>4</v>
      </c>
      <c r="B32">
        <v>2</v>
      </c>
      <c r="C32">
        <v>19</v>
      </c>
      <c r="D32">
        <v>381.70499999999998</v>
      </c>
    </row>
    <row r="33" spans="1:4" x14ac:dyDescent="0.3">
      <c r="A33" t="s">
        <v>4</v>
      </c>
      <c r="B33">
        <v>2</v>
      </c>
      <c r="C33">
        <v>22</v>
      </c>
      <c r="D33">
        <v>361.00099999999998</v>
      </c>
    </row>
    <row r="34" spans="1:4" x14ac:dyDescent="0.3">
      <c r="A34" t="s">
        <v>4</v>
      </c>
      <c r="B34">
        <v>2</v>
      </c>
      <c r="C34">
        <v>23</v>
      </c>
      <c r="D34">
        <v>386.21</v>
      </c>
    </row>
    <row r="35" spans="1:4" x14ac:dyDescent="0.3">
      <c r="A35" t="s">
        <v>4</v>
      </c>
      <c r="B35">
        <v>2</v>
      </c>
      <c r="C35">
        <v>24</v>
      </c>
      <c r="D35">
        <v>378.16</v>
      </c>
    </row>
    <row r="36" spans="1:4" x14ac:dyDescent="0.3">
      <c r="A36" t="s">
        <v>4</v>
      </c>
      <c r="B36">
        <v>6</v>
      </c>
      <c r="C36">
        <v>2</v>
      </c>
      <c r="D36">
        <v>263.78399999999999</v>
      </c>
    </row>
    <row r="37" spans="1:4" x14ac:dyDescent="0.3">
      <c r="A37" t="s">
        <v>4</v>
      </c>
      <c r="B37">
        <v>6</v>
      </c>
      <c r="C37">
        <v>3</v>
      </c>
      <c r="D37">
        <v>360.56</v>
      </c>
    </row>
    <row r="38" spans="1:4" x14ac:dyDescent="0.3">
      <c r="A38" t="s">
        <v>4</v>
      </c>
      <c r="B38">
        <v>6</v>
      </c>
      <c r="C38">
        <v>5</v>
      </c>
      <c r="D38">
        <v>365.34</v>
      </c>
    </row>
    <row r="39" spans="1:4" x14ac:dyDescent="0.3">
      <c r="A39" t="s">
        <v>4</v>
      </c>
      <c r="B39">
        <v>6</v>
      </c>
      <c r="C39">
        <v>6</v>
      </c>
      <c r="D39">
        <v>335.38</v>
      </c>
    </row>
    <row r="40" spans="1:4" x14ac:dyDescent="0.3">
      <c r="A40" t="s">
        <v>4</v>
      </c>
      <c r="B40">
        <v>6</v>
      </c>
      <c r="C40">
        <v>7</v>
      </c>
      <c r="D40">
        <v>364.82900000000001</v>
      </c>
    </row>
    <row r="41" spans="1:4" x14ac:dyDescent="0.3">
      <c r="A41" t="s">
        <v>4</v>
      </c>
      <c r="B41">
        <v>6</v>
      </c>
      <c r="C41">
        <v>8</v>
      </c>
      <c r="D41">
        <v>304.678</v>
      </c>
    </row>
    <row r="42" spans="1:4" x14ac:dyDescent="0.3">
      <c r="A42" t="s">
        <v>4</v>
      </c>
      <c r="B42">
        <v>6</v>
      </c>
      <c r="C42">
        <v>10</v>
      </c>
      <c r="D42">
        <v>368.76</v>
      </c>
    </row>
    <row r="43" spans="1:4" x14ac:dyDescent="0.3">
      <c r="A43" t="s">
        <v>4</v>
      </c>
      <c r="B43">
        <v>6</v>
      </c>
      <c r="C43">
        <v>11</v>
      </c>
      <c r="D43">
        <v>308.38</v>
      </c>
    </row>
    <row r="44" spans="1:4" x14ac:dyDescent="0.3">
      <c r="A44" t="s">
        <v>4</v>
      </c>
      <c r="B44">
        <v>6</v>
      </c>
      <c r="C44">
        <v>13</v>
      </c>
      <c r="D44">
        <v>349.45</v>
      </c>
    </row>
    <row r="45" spans="1:4" x14ac:dyDescent="0.3">
      <c r="A45" t="s">
        <v>4</v>
      </c>
      <c r="B45">
        <v>6</v>
      </c>
      <c r="C45">
        <v>14</v>
      </c>
      <c r="D45">
        <v>409.19</v>
      </c>
    </row>
    <row r="46" spans="1:4" x14ac:dyDescent="0.3">
      <c r="A46" t="s">
        <v>4</v>
      </c>
      <c r="B46">
        <v>6</v>
      </c>
      <c r="C46">
        <v>16</v>
      </c>
      <c r="D46">
        <v>412.09</v>
      </c>
    </row>
    <row r="47" spans="1:4" x14ac:dyDescent="0.3">
      <c r="A47" t="s">
        <v>4</v>
      </c>
      <c r="B47">
        <v>6</v>
      </c>
      <c r="C47">
        <v>17</v>
      </c>
      <c r="D47">
        <v>318.87799999999999</v>
      </c>
    </row>
    <row r="48" spans="1:4" x14ac:dyDescent="0.3">
      <c r="A48" t="s">
        <v>4</v>
      </c>
      <c r="B48">
        <v>6</v>
      </c>
      <c r="C48">
        <v>18</v>
      </c>
      <c r="D48">
        <v>410.6</v>
      </c>
    </row>
    <row r="49" spans="1:5" x14ac:dyDescent="0.3">
      <c r="A49" t="s">
        <v>4</v>
      </c>
      <c r="B49">
        <v>6</v>
      </c>
      <c r="C49">
        <v>20</v>
      </c>
      <c r="D49">
        <v>404.00799999999998</v>
      </c>
    </row>
    <row r="50" spans="1:5" x14ac:dyDescent="0.3">
      <c r="A50" t="s">
        <v>4</v>
      </c>
      <c r="B50">
        <v>6</v>
      </c>
      <c r="C50">
        <v>21</v>
      </c>
      <c r="D50">
        <v>366.55</v>
      </c>
    </row>
    <row r="51" spans="1:5" x14ac:dyDescent="0.3">
      <c r="A51" t="s">
        <v>4</v>
      </c>
      <c r="B51">
        <v>6</v>
      </c>
      <c r="C51">
        <v>22</v>
      </c>
      <c r="D51">
        <v>406.45</v>
      </c>
    </row>
    <row r="52" spans="1:5" x14ac:dyDescent="0.3">
      <c r="A52" t="s">
        <v>4</v>
      </c>
      <c r="B52">
        <v>6</v>
      </c>
      <c r="C52">
        <v>24</v>
      </c>
      <c r="D52">
        <v>366.98</v>
      </c>
      <c r="E52">
        <f>AVERAGE(D2:D52)</f>
        <v>341.17382352941172</v>
      </c>
    </row>
    <row r="53" spans="1:5" x14ac:dyDescent="0.3">
      <c r="A53" t="s">
        <v>11</v>
      </c>
      <c r="B53">
        <v>5</v>
      </c>
      <c r="C53">
        <v>2</v>
      </c>
      <c r="D53">
        <v>222.815</v>
      </c>
    </row>
    <row r="54" spans="1:5" x14ac:dyDescent="0.3">
      <c r="A54" t="s">
        <v>11</v>
      </c>
      <c r="B54">
        <v>5</v>
      </c>
      <c r="C54">
        <v>3</v>
      </c>
      <c r="D54">
        <v>350.83</v>
      </c>
    </row>
    <row r="55" spans="1:5" x14ac:dyDescent="0.3">
      <c r="A55" t="s">
        <v>11</v>
      </c>
      <c r="B55">
        <v>5</v>
      </c>
      <c r="C55">
        <v>5</v>
      </c>
      <c r="D55">
        <v>351.27</v>
      </c>
    </row>
    <row r="56" spans="1:5" x14ac:dyDescent="0.3">
      <c r="A56" t="s">
        <v>11</v>
      </c>
      <c r="B56">
        <v>5</v>
      </c>
      <c r="C56">
        <v>7</v>
      </c>
      <c r="D56">
        <v>192.24600000000001</v>
      </c>
    </row>
    <row r="57" spans="1:5" x14ac:dyDescent="0.3">
      <c r="A57" t="s">
        <v>11</v>
      </c>
      <c r="B57">
        <v>5</v>
      </c>
      <c r="C57">
        <v>9</v>
      </c>
      <c r="D57">
        <v>330.07</v>
      </c>
    </row>
    <row r="58" spans="1:5" x14ac:dyDescent="0.3">
      <c r="A58" t="s">
        <v>11</v>
      </c>
      <c r="B58">
        <v>5</v>
      </c>
      <c r="C58">
        <v>10</v>
      </c>
      <c r="D58">
        <v>289.04000000000002</v>
      </c>
    </row>
    <row r="59" spans="1:5" x14ac:dyDescent="0.3">
      <c r="A59" t="s">
        <v>11</v>
      </c>
      <c r="B59">
        <v>5</v>
      </c>
      <c r="C59">
        <v>11</v>
      </c>
      <c r="D59">
        <v>296.79000000000002</v>
      </c>
    </row>
    <row r="60" spans="1:5" x14ac:dyDescent="0.3">
      <c r="A60" t="s">
        <v>11</v>
      </c>
      <c r="B60">
        <v>5</v>
      </c>
      <c r="C60">
        <v>12</v>
      </c>
      <c r="D60">
        <v>322.505</v>
      </c>
    </row>
    <row r="61" spans="1:5" x14ac:dyDescent="0.3">
      <c r="A61" t="s">
        <v>11</v>
      </c>
      <c r="B61">
        <v>5</v>
      </c>
      <c r="C61">
        <v>13</v>
      </c>
      <c r="D61">
        <v>354.66500000000002</v>
      </c>
    </row>
    <row r="62" spans="1:5" x14ac:dyDescent="0.3">
      <c r="A62" t="s">
        <v>11</v>
      </c>
      <c r="B62">
        <v>5</v>
      </c>
      <c r="C62">
        <v>15</v>
      </c>
      <c r="D62">
        <v>338.46499999999997</v>
      </c>
    </row>
    <row r="63" spans="1:5" x14ac:dyDescent="0.3">
      <c r="A63" t="s">
        <v>11</v>
      </c>
      <c r="B63">
        <v>5</v>
      </c>
      <c r="C63">
        <v>16</v>
      </c>
      <c r="D63">
        <v>395.56</v>
      </c>
    </row>
    <row r="64" spans="1:5" x14ac:dyDescent="0.3">
      <c r="A64" t="s">
        <v>11</v>
      </c>
      <c r="B64">
        <v>5</v>
      </c>
      <c r="C64">
        <v>17</v>
      </c>
      <c r="D64">
        <v>377.185</v>
      </c>
    </row>
    <row r="65" spans="1:4" x14ac:dyDescent="0.3">
      <c r="A65" t="s">
        <v>11</v>
      </c>
      <c r="B65">
        <v>5</v>
      </c>
      <c r="C65">
        <v>18</v>
      </c>
      <c r="D65">
        <v>357.28500000000003</v>
      </c>
    </row>
    <row r="66" spans="1:4" x14ac:dyDescent="0.3">
      <c r="A66" t="s">
        <v>11</v>
      </c>
      <c r="B66">
        <v>5</v>
      </c>
      <c r="C66">
        <v>20</v>
      </c>
      <c r="D66">
        <v>358.97</v>
      </c>
    </row>
    <row r="67" spans="1:4" x14ac:dyDescent="0.3">
      <c r="A67" t="s">
        <v>11</v>
      </c>
      <c r="B67">
        <v>5</v>
      </c>
      <c r="C67">
        <v>21</v>
      </c>
      <c r="D67">
        <v>310.10000000000002</v>
      </c>
    </row>
    <row r="68" spans="1:4" x14ac:dyDescent="0.3">
      <c r="A68" t="s">
        <v>11</v>
      </c>
      <c r="B68">
        <v>5</v>
      </c>
      <c r="C68">
        <v>22</v>
      </c>
      <c r="D68">
        <v>364.98500000000001</v>
      </c>
    </row>
    <row r="69" spans="1:4" x14ac:dyDescent="0.3">
      <c r="A69" t="s">
        <v>11</v>
      </c>
      <c r="B69">
        <v>5</v>
      </c>
      <c r="C69">
        <v>23</v>
      </c>
      <c r="D69">
        <v>374.57</v>
      </c>
    </row>
    <row r="70" spans="1:4" x14ac:dyDescent="0.3">
      <c r="A70" t="s">
        <v>11</v>
      </c>
      <c r="B70">
        <v>7</v>
      </c>
      <c r="C70">
        <v>2</v>
      </c>
      <c r="D70">
        <v>359.71</v>
      </c>
    </row>
    <row r="71" spans="1:4" x14ac:dyDescent="0.3">
      <c r="A71" t="s">
        <v>11</v>
      </c>
      <c r="B71">
        <v>7</v>
      </c>
      <c r="C71">
        <v>3</v>
      </c>
      <c r="D71">
        <v>403.33</v>
      </c>
    </row>
    <row r="72" spans="1:4" x14ac:dyDescent="0.3">
      <c r="A72" t="s">
        <v>11</v>
      </c>
      <c r="B72">
        <v>7</v>
      </c>
      <c r="C72">
        <v>5</v>
      </c>
      <c r="D72">
        <v>369.7</v>
      </c>
    </row>
    <row r="73" spans="1:4" x14ac:dyDescent="0.3">
      <c r="A73" t="s">
        <v>11</v>
      </c>
      <c r="B73">
        <v>7</v>
      </c>
      <c r="C73">
        <v>7</v>
      </c>
      <c r="D73">
        <v>294.04000000000002</v>
      </c>
    </row>
    <row r="74" spans="1:4" x14ac:dyDescent="0.3">
      <c r="A74" t="s">
        <v>11</v>
      </c>
      <c r="B74">
        <v>7</v>
      </c>
      <c r="C74">
        <v>8</v>
      </c>
      <c r="D74">
        <v>389.6</v>
      </c>
    </row>
    <row r="75" spans="1:4" x14ac:dyDescent="0.3">
      <c r="A75" t="s">
        <v>11</v>
      </c>
      <c r="B75">
        <v>7</v>
      </c>
      <c r="C75">
        <v>9</v>
      </c>
      <c r="D75">
        <v>328.84</v>
      </c>
    </row>
    <row r="76" spans="1:4" x14ac:dyDescent="0.3">
      <c r="A76" t="s">
        <v>11</v>
      </c>
      <c r="B76">
        <v>7</v>
      </c>
      <c r="C76">
        <v>10</v>
      </c>
      <c r="D76">
        <v>376.04</v>
      </c>
    </row>
    <row r="77" spans="1:4" x14ac:dyDescent="0.3">
      <c r="A77" t="s">
        <v>11</v>
      </c>
      <c r="B77">
        <v>7</v>
      </c>
      <c r="C77">
        <v>11</v>
      </c>
      <c r="D77">
        <v>319.37</v>
      </c>
    </row>
    <row r="78" spans="1:4" x14ac:dyDescent="0.3">
      <c r="A78" t="s">
        <v>11</v>
      </c>
      <c r="B78">
        <v>7</v>
      </c>
      <c r="C78">
        <v>12</v>
      </c>
      <c r="D78">
        <v>366.1</v>
      </c>
    </row>
    <row r="79" spans="1:4" x14ac:dyDescent="0.3">
      <c r="A79" t="s">
        <v>11</v>
      </c>
      <c r="B79">
        <v>7</v>
      </c>
      <c r="C79">
        <v>15</v>
      </c>
      <c r="D79">
        <v>368.72</v>
      </c>
    </row>
    <row r="80" spans="1:4" x14ac:dyDescent="0.3">
      <c r="A80" t="s">
        <v>11</v>
      </c>
      <c r="B80">
        <v>7</v>
      </c>
      <c r="C80">
        <v>16</v>
      </c>
      <c r="D80">
        <v>379.4</v>
      </c>
    </row>
    <row r="81" spans="1:4" x14ac:dyDescent="0.3">
      <c r="A81" t="s">
        <v>11</v>
      </c>
      <c r="B81">
        <v>7</v>
      </c>
      <c r="C81">
        <v>17</v>
      </c>
      <c r="D81">
        <v>337.84</v>
      </c>
    </row>
    <row r="82" spans="1:4" x14ac:dyDescent="0.3">
      <c r="A82" t="s">
        <v>11</v>
      </c>
      <c r="B82">
        <v>7</v>
      </c>
      <c r="C82">
        <v>18</v>
      </c>
      <c r="D82">
        <v>366.28</v>
      </c>
    </row>
    <row r="83" spans="1:4" x14ac:dyDescent="0.3">
      <c r="A83" t="s">
        <v>11</v>
      </c>
      <c r="B83">
        <v>7</v>
      </c>
      <c r="C83">
        <v>20</v>
      </c>
      <c r="D83">
        <v>394.64</v>
      </c>
    </row>
    <row r="84" spans="1:4" x14ac:dyDescent="0.3">
      <c r="A84" t="s">
        <v>11</v>
      </c>
      <c r="B84">
        <v>7</v>
      </c>
      <c r="C84">
        <v>21</v>
      </c>
      <c r="D84">
        <v>343.35</v>
      </c>
    </row>
    <row r="85" spans="1:4" x14ac:dyDescent="0.3">
      <c r="A85" t="s">
        <v>11</v>
      </c>
      <c r="B85">
        <v>7</v>
      </c>
      <c r="C85">
        <v>22</v>
      </c>
      <c r="D85">
        <v>393.34500000000003</v>
      </c>
    </row>
    <row r="86" spans="1:4" x14ac:dyDescent="0.3">
      <c r="A86" t="s">
        <v>11</v>
      </c>
      <c r="B86">
        <v>7</v>
      </c>
      <c r="C86">
        <v>23</v>
      </c>
      <c r="D86">
        <v>407.6</v>
      </c>
    </row>
    <row r="87" spans="1:4" x14ac:dyDescent="0.3">
      <c r="A87" t="s">
        <v>11</v>
      </c>
      <c r="B87">
        <v>9</v>
      </c>
      <c r="C87">
        <v>2</v>
      </c>
      <c r="D87">
        <v>350.82</v>
      </c>
    </row>
    <row r="88" spans="1:4" x14ac:dyDescent="0.3">
      <c r="A88" t="s">
        <v>11</v>
      </c>
      <c r="B88">
        <v>9</v>
      </c>
      <c r="C88">
        <v>3</v>
      </c>
      <c r="D88">
        <v>310.08</v>
      </c>
    </row>
    <row r="89" spans="1:4" x14ac:dyDescent="0.3">
      <c r="A89" t="s">
        <v>11</v>
      </c>
      <c r="B89">
        <v>9</v>
      </c>
      <c r="C89">
        <v>6</v>
      </c>
      <c r="D89">
        <v>401.08</v>
      </c>
    </row>
    <row r="90" spans="1:4" x14ac:dyDescent="0.3">
      <c r="A90" t="s">
        <v>11</v>
      </c>
      <c r="B90">
        <v>9</v>
      </c>
      <c r="C90">
        <v>7</v>
      </c>
      <c r="D90">
        <v>652.65</v>
      </c>
    </row>
    <row r="91" spans="1:4" x14ac:dyDescent="0.3">
      <c r="A91" t="s">
        <v>11</v>
      </c>
      <c r="B91">
        <v>9</v>
      </c>
      <c r="C91">
        <v>8</v>
      </c>
      <c r="D91">
        <v>376.08</v>
      </c>
    </row>
    <row r="92" spans="1:4" x14ac:dyDescent="0.3">
      <c r="A92" t="s">
        <v>11</v>
      </c>
      <c r="B92">
        <v>9</v>
      </c>
      <c r="C92">
        <v>9</v>
      </c>
      <c r="D92">
        <v>374.66500000000002</v>
      </c>
    </row>
    <row r="93" spans="1:4" x14ac:dyDescent="0.3">
      <c r="A93" t="s">
        <v>11</v>
      </c>
      <c r="B93">
        <v>9</v>
      </c>
      <c r="C93">
        <v>11</v>
      </c>
      <c r="D93">
        <v>369.40499999999997</v>
      </c>
    </row>
    <row r="94" spans="1:4" x14ac:dyDescent="0.3">
      <c r="A94" t="s">
        <v>11</v>
      </c>
      <c r="B94">
        <v>9</v>
      </c>
      <c r="C94">
        <v>12</v>
      </c>
      <c r="D94">
        <v>285.55</v>
      </c>
    </row>
    <row r="95" spans="1:4" x14ac:dyDescent="0.3">
      <c r="A95" t="s">
        <v>11</v>
      </c>
      <c r="B95">
        <v>9</v>
      </c>
      <c r="C95">
        <v>13</v>
      </c>
      <c r="D95">
        <v>274.80399999999997</v>
      </c>
    </row>
    <row r="96" spans="1:4" x14ac:dyDescent="0.3">
      <c r="A96" t="s">
        <v>11</v>
      </c>
      <c r="B96">
        <v>9</v>
      </c>
      <c r="C96">
        <v>14</v>
      </c>
      <c r="D96">
        <v>355.40499999999997</v>
      </c>
    </row>
    <row r="97" spans="1:5" x14ac:dyDescent="0.3">
      <c r="A97" t="s">
        <v>11</v>
      </c>
      <c r="B97">
        <v>9</v>
      </c>
      <c r="C97">
        <v>16</v>
      </c>
      <c r="D97">
        <v>346.7</v>
      </c>
    </row>
    <row r="98" spans="1:5" x14ac:dyDescent="0.3">
      <c r="A98" t="s">
        <v>11</v>
      </c>
      <c r="B98">
        <v>9</v>
      </c>
      <c r="C98">
        <v>17</v>
      </c>
      <c r="D98">
        <v>320.125</v>
      </c>
    </row>
    <row r="99" spans="1:5" x14ac:dyDescent="0.3">
      <c r="A99" t="s">
        <v>11</v>
      </c>
      <c r="B99">
        <v>9</v>
      </c>
      <c r="C99">
        <v>18</v>
      </c>
      <c r="D99">
        <v>402.23</v>
      </c>
    </row>
    <row r="100" spans="1:5" x14ac:dyDescent="0.3">
      <c r="A100" t="s">
        <v>11</v>
      </c>
      <c r="B100">
        <v>9</v>
      </c>
      <c r="C100">
        <v>19</v>
      </c>
      <c r="D100">
        <v>374.435</v>
      </c>
    </row>
    <row r="101" spans="1:5" x14ac:dyDescent="0.3">
      <c r="A101" t="s">
        <v>11</v>
      </c>
      <c r="B101">
        <v>9</v>
      </c>
      <c r="C101">
        <v>20</v>
      </c>
      <c r="D101">
        <v>334.75</v>
      </c>
    </row>
    <row r="102" spans="1:5" x14ac:dyDescent="0.3">
      <c r="A102" t="s">
        <v>11</v>
      </c>
      <c r="B102">
        <v>9</v>
      </c>
      <c r="C102">
        <v>23</v>
      </c>
      <c r="D102">
        <v>390.84</v>
      </c>
    </row>
    <row r="103" spans="1:5" x14ac:dyDescent="0.3">
      <c r="A103" t="s">
        <v>11</v>
      </c>
      <c r="B103">
        <v>9</v>
      </c>
      <c r="C103">
        <v>24</v>
      </c>
      <c r="D103">
        <v>382.5</v>
      </c>
      <c r="E103">
        <f>AVERAGE(D53:D103)</f>
        <v>354.65441176470597</v>
      </c>
    </row>
    <row r="104" spans="1:5" x14ac:dyDescent="0.3">
      <c r="A104" t="s">
        <v>16</v>
      </c>
      <c r="B104">
        <v>3</v>
      </c>
      <c r="C104">
        <v>2</v>
      </c>
      <c r="D104">
        <v>377.3</v>
      </c>
    </row>
    <row r="105" spans="1:5" x14ac:dyDescent="0.3">
      <c r="A105" t="s">
        <v>16</v>
      </c>
      <c r="B105">
        <v>3</v>
      </c>
      <c r="C105">
        <v>3</v>
      </c>
      <c r="D105">
        <v>321.17500000000001</v>
      </c>
    </row>
    <row r="106" spans="1:5" x14ac:dyDescent="0.3">
      <c r="A106" t="s">
        <v>16</v>
      </c>
      <c r="B106">
        <v>3</v>
      </c>
      <c r="C106">
        <v>5</v>
      </c>
      <c r="D106">
        <v>365.64</v>
      </c>
    </row>
    <row r="107" spans="1:5" x14ac:dyDescent="0.3">
      <c r="A107" t="s">
        <v>16</v>
      </c>
      <c r="B107">
        <v>3</v>
      </c>
      <c r="C107">
        <v>7</v>
      </c>
      <c r="D107">
        <v>334.84</v>
      </c>
    </row>
    <row r="108" spans="1:5" x14ac:dyDescent="0.3">
      <c r="A108" t="s">
        <v>16</v>
      </c>
      <c r="B108">
        <v>3</v>
      </c>
      <c r="C108">
        <v>8</v>
      </c>
      <c r="D108">
        <v>345.78</v>
      </c>
    </row>
    <row r="109" spans="1:5" x14ac:dyDescent="0.3">
      <c r="A109" t="s">
        <v>16</v>
      </c>
      <c r="B109">
        <v>3</v>
      </c>
      <c r="C109">
        <v>9</v>
      </c>
      <c r="D109">
        <v>326.5</v>
      </c>
    </row>
    <row r="110" spans="1:5" x14ac:dyDescent="0.3">
      <c r="A110" t="s">
        <v>16</v>
      </c>
      <c r="B110">
        <v>3</v>
      </c>
      <c r="C110">
        <v>11</v>
      </c>
      <c r="D110">
        <v>294.17</v>
      </c>
    </row>
    <row r="111" spans="1:5" x14ac:dyDescent="0.3">
      <c r="A111" t="s">
        <v>16</v>
      </c>
      <c r="B111">
        <v>3</v>
      </c>
      <c r="C111">
        <v>12</v>
      </c>
      <c r="D111">
        <v>343.14</v>
      </c>
    </row>
    <row r="112" spans="1:5" x14ac:dyDescent="0.3">
      <c r="A112" t="s">
        <v>16</v>
      </c>
      <c r="B112">
        <v>3</v>
      </c>
      <c r="C112">
        <v>14</v>
      </c>
      <c r="D112">
        <v>405.98599999999999</v>
      </c>
    </row>
    <row r="113" spans="1:4" x14ac:dyDescent="0.3">
      <c r="A113" t="s">
        <v>16</v>
      </c>
      <c r="B113">
        <v>3</v>
      </c>
      <c r="C113">
        <v>15</v>
      </c>
      <c r="D113">
        <v>387.005</v>
      </c>
    </row>
    <row r="114" spans="1:4" x14ac:dyDescent="0.3">
      <c r="A114" t="s">
        <v>16</v>
      </c>
      <c r="B114">
        <v>3</v>
      </c>
      <c r="C114">
        <v>16</v>
      </c>
      <c r="D114">
        <v>347.41500000000002</v>
      </c>
    </row>
    <row r="115" spans="1:4" x14ac:dyDescent="0.3">
      <c r="A115" t="s">
        <v>16</v>
      </c>
      <c r="B115">
        <v>3</v>
      </c>
      <c r="C115">
        <v>17</v>
      </c>
      <c r="D115">
        <v>377.68</v>
      </c>
    </row>
    <row r="116" spans="1:4" x14ac:dyDescent="0.3">
      <c r="A116" t="s">
        <v>16</v>
      </c>
      <c r="B116">
        <v>3</v>
      </c>
      <c r="C116">
        <v>18</v>
      </c>
      <c r="D116">
        <v>346.43599999999998</v>
      </c>
    </row>
    <row r="117" spans="1:4" x14ac:dyDescent="0.3">
      <c r="A117" t="s">
        <v>16</v>
      </c>
      <c r="B117">
        <v>3</v>
      </c>
      <c r="C117">
        <v>19</v>
      </c>
      <c r="D117">
        <v>366.64</v>
      </c>
    </row>
    <row r="118" spans="1:4" x14ac:dyDescent="0.3">
      <c r="A118" t="s">
        <v>16</v>
      </c>
      <c r="B118">
        <v>3</v>
      </c>
      <c r="C118">
        <v>21</v>
      </c>
      <c r="D118">
        <v>405.65</v>
      </c>
    </row>
    <row r="119" spans="1:4" x14ac:dyDescent="0.3">
      <c r="A119" t="s">
        <v>16</v>
      </c>
      <c r="B119">
        <v>3</v>
      </c>
      <c r="C119">
        <v>22</v>
      </c>
      <c r="D119">
        <v>369.21</v>
      </c>
    </row>
    <row r="120" spans="1:4" x14ac:dyDescent="0.3">
      <c r="A120" t="s">
        <v>16</v>
      </c>
      <c r="B120">
        <v>3</v>
      </c>
      <c r="C120">
        <v>23</v>
      </c>
      <c r="D120">
        <v>364.48</v>
      </c>
    </row>
    <row r="121" spans="1:4" x14ac:dyDescent="0.3">
      <c r="A121" t="s">
        <v>16</v>
      </c>
      <c r="B121">
        <v>4</v>
      </c>
      <c r="C121">
        <v>2</v>
      </c>
      <c r="D121">
        <v>311.02100000000002</v>
      </c>
    </row>
    <row r="122" spans="1:4" x14ac:dyDescent="0.3">
      <c r="A122" t="s">
        <v>16</v>
      </c>
      <c r="B122">
        <v>4</v>
      </c>
      <c r="C122">
        <v>3</v>
      </c>
      <c r="D122">
        <v>350.85</v>
      </c>
    </row>
    <row r="123" spans="1:4" x14ac:dyDescent="0.3">
      <c r="A123" t="s">
        <v>16</v>
      </c>
      <c r="B123">
        <v>4</v>
      </c>
      <c r="C123">
        <v>5</v>
      </c>
      <c r="D123">
        <v>358.52499999999998</v>
      </c>
    </row>
    <row r="124" spans="1:4" x14ac:dyDescent="0.3">
      <c r="A124" t="s">
        <v>16</v>
      </c>
      <c r="B124">
        <v>4</v>
      </c>
      <c r="C124">
        <v>6</v>
      </c>
      <c r="D124">
        <v>348.79</v>
      </c>
    </row>
    <row r="125" spans="1:4" x14ac:dyDescent="0.3">
      <c r="A125" t="s">
        <v>16</v>
      </c>
      <c r="B125">
        <v>4</v>
      </c>
      <c r="C125">
        <v>7</v>
      </c>
      <c r="D125">
        <v>340.28</v>
      </c>
    </row>
    <row r="126" spans="1:4" x14ac:dyDescent="0.3">
      <c r="A126" t="s">
        <v>16</v>
      </c>
      <c r="B126">
        <v>4</v>
      </c>
      <c r="C126">
        <v>8</v>
      </c>
      <c r="D126">
        <v>217.5</v>
      </c>
    </row>
    <row r="127" spans="1:4" x14ac:dyDescent="0.3">
      <c r="A127" t="s">
        <v>16</v>
      </c>
      <c r="B127">
        <v>4</v>
      </c>
      <c r="C127">
        <v>11</v>
      </c>
      <c r="D127">
        <v>340.47</v>
      </c>
    </row>
    <row r="128" spans="1:4" x14ac:dyDescent="0.3">
      <c r="A128" t="s">
        <v>16</v>
      </c>
      <c r="B128">
        <v>4</v>
      </c>
      <c r="C128">
        <v>12</v>
      </c>
      <c r="D128">
        <v>345.42500000000001</v>
      </c>
    </row>
    <row r="129" spans="1:4" x14ac:dyDescent="0.3">
      <c r="A129" t="s">
        <v>16</v>
      </c>
      <c r="B129">
        <v>4</v>
      </c>
      <c r="C129">
        <v>13</v>
      </c>
      <c r="D129">
        <v>391.84</v>
      </c>
    </row>
    <row r="130" spans="1:4" x14ac:dyDescent="0.3">
      <c r="A130" t="s">
        <v>16</v>
      </c>
      <c r="B130">
        <v>4</v>
      </c>
      <c r="C130">
        <v>14</v>
      </c>
      <c r="D130">
        <v>314.05</v>
      </c>
    </row>
    <row r="131" spans="1:4" x14ac:dyDescent="0.3">
      <c r="A131" t="s">
        <v>16</v>
      </c>
      <c r="B131">
        <v>4</v>
      </c>
      <c r="C131">
        <v>16</v>
      </c>
      <c r="D131">
        <v>330.89600000000002</v>
      </c>
    </row>
    <row r="132" spans="1:4" x14ac:dyDescent="0.3">
      <c r="A132" t="s">
        <v>16</v>
      </c>
      <c r="B132">
        <v>4</v>
      </c>
      <c r="C132">
        <v>17</v>
      </c>
      <c r="D132">
        <v>389.36</v>
      </c>
    </row>
    <row r="133" spans="1:4" x14ac:dyDescent="0.3">
      <c r="A133" t="s">
        <v>16</v>
      </c>
      <c r="B133">
        <v>4</v>
      </c>
      <c r="C133">
        <v>18</v>
      </c>
      <c r="D133">
        <v>377.483</v>
      </c>
    </row>
    <row r="134" spans="1:4" x14ac:dyDescent="0.3">
      <c r="A134" t="s">
        <v>16</v>
      </c>
      <c r="B134">
        <v>4</v>
      </c>
      <c r="C134">
        <v>19</v>
      </c>
      <c r="D134">
        <v>401.27600000000001</v>
      </c>
    </row>
    <row r="135" spans="1:4" x14ac:dyDescent="0.3">
      <c r="A135" t="s">
        <v>16</v>
      </c>
      <c r="B135">
        <v>4</v>
      </c>
      <c r="C135">
        <v>21</v>
      </c>
      <c r="D135">
        <v>408.16</v>
      </c>
    </row>
    <row r="136" spans="1:4" x14ac:dyDescent="0.3">
      <c r="A136" t="s">
        <v>16</v>
      </c>
      <c r="B136">
        <v>4</v>
      </c>
      <c r="C136">
        <v>22</v>
      </c>
      <c r="D136">
        <v>381.97500000000002</v>
      </c>
    </row>
    <row r="137" spans="1:4" x14ac:dyDescent="0.3">
      <c r="A137" t="s">
        <v>16</v>
      </c>
      <c r="B137">
        <v>4</v>
      </c>
      <c r="C137">
        <v>23</v>
      </c>
      <c r="D137">
        <v>407.8</v>
      </c>
    </row>
    <row r="138" spans="1:4" x14ac:dyDescent="0.3">
      <c r="A138" t="s">
        <v>16</v>
      </c>
      <c r="B138">
        <v>8</v>
      </c>
      <c r="C138">
        <v>2</v>
      </c>
      <c r="D138">
        <v>337.01799999999997</v>
      </c>
    </row>
    <row r="139" spans="1:4" x14ac:dyDescent="0.3">
      <c r="A139" t="s">
        <v>16</v>
      </c>
      <c r="B139">
        <v>8</v>
      </c>
      <c r="C139">
        <v>5</v>
      </c>
      <c r="D139">
        <v>392.78</v>
      </c>
    </row>
    <row r="140" spans="1:4" x14ac:dyDescent="0.3">
      <c r="A140" t="s">
        <v>16</v>
      </c>
      <c r="B140">
        <v>8</v>
      </c>
      <c r="C140">
        <v>6</v>
      </c>
      <c r="D140">
        <v>370.46</v>
      </c>
    </row>
    <row r="141" spans="1:4" x14ac:dyDescent="0.3">
      <c r="A141" t="s">
        <v>16</v>
      </c>
      <c r="B141">
        <v>8</v>
      </c>
      <c r="C141">
        <v>7</v>
      </c>
      <c r="D141">
        <v>305.791</v>
      </c>
    </row>
    <row r="142" spans="1:4" x14ac:dyDescent="0.3">
      <c r="A142" t="s">
        <v>16</v>
      </c>
      <c r="B142">
        <v>8</v>
      </c>
      <c r="C142">
        <v>8</v>
      </c>
      <c r="D142">
        <v>370.17</v>
      </c>
    </row>
    <row r="143" spans="1:4" x14ac:dyDescent="0.3">
      <c r="A143" t="s">
        <v>16</v>
      </c>
      <c r="B143">
        <v>8</v>
      </c>
      <c r="C143">
        <v>9</v>
      </c>
      <c r="D143">
        <v>387.81</v>
      </c>
    </row>
    <row r="144" spans="1:4" x14ac:dyDescent="0.3">
      <c r="A144" t="s">
        <v>16</v>
      </c>
      <c r="B144">
        <v>8</v>
      </c>
      <c r="C144">
        <v>11</v>
      </c>
      <c r="D144">
        <v>380.78</v>
      </c>
    </row>
    <row r="145" spans="1:5" x14ac:dyDescent="0.3">
      <c r="A145" t="s">
        <v>16</v>
      </c>
      <c r="B145">
        <v>8</v>
      </c>
      <c r="C145">
        <v>12</v>
      </c>
      <c r="D145">
        <v>309.89999999999998</v>
      </c>
    </row>
    <row r="146" spans="1:5" x14ac:dyDescent="0.3">
      <c r="A146" t="s">
        <v>16</v>
      </c>
      <c r="B146">
        <v>8</v>
      </c>
      <c r="C146">
        <v>13</v>
      </c>
      <c r="D146">
        <v>375.7</v>
      </c>
    </row>
    <row r="147" spans="1:5" x14ac:dyDescent="0.3">
      <c r="A147" t="s">
        <v>16</v>
      </c>
      <c r="B147">
        <v>8</v>
      </c>
      <c r="C147">
        <v>14</v>
      </c>
      <c r="D147">
        <v>358.87</v>
      </c>
    </row>
    <row r="148" spans="1:5" x14ac:dyDescent="0.3">
      <c r="A148" t="s">
        <v>16</v>
      </c>
      <c r="B148">
        <v>8</v>
      </c>
      <c r="C148">
        <v>15</v>
      </c>
      <c r="D148">
        <v>390.45699999999999</v>
      </c>
    </row>
    <row r="149" spans="1:5" x14ac:dyDescent="0.3">
      <c r="A149" t="s">
        <v>16</v>
      </c>
      <c r="B149">
        <v>8</v>
      </c>
      <c r="C149">
        <v>17</v>
      </c>
      <c r="D149">
        <v>402.27</v>
      </c>
    </row>
    <row r="150" spans="1:5" x14ac:dyDescent="0.3">
      <c r="A150" t="s">
        <v>16</v>
      </c>
      <c r="B150">
        <v>8</v>
      </c>
      <c r="C150">
        <v>18</v>
      </c>
      <c r="D150">
        <v>365.23500000000001</v>
      </c>
    </row>
    <row r="151" spans="1:5" x14ac:dyDescent="0.3">
      <c r="A151" t="s">
        <v>16</v>
      </c>
      <c r="B151">
        <v>8</v>
      </c>
      <c r="C151">
        <v>19</v>
      </c>
      <c r="D151">
        <v>389.09</v>
      </c>
    </row>
    <row r="152" spans="1:5" x14ac:dyDescent="0.3">
      <c r="A152" t="s">
        <v>16</v>
      </c>
      <c r="B152">
        <v>8</v>
      </c>
      <c r="C152">
        <v>21</v>
      </c>
      <c r="D152">
        <v>404.2</v>
      </c>
    </row>
    <row r="153" spans="1:5" x14ac:dyDescent="0.3">
      <c r="A153" t="s">
        <v>16</v>
      </c>
      <c r="B153">
        <v>8</v>
      </c>
      <c r="C153">
        <v>22</v>
      </c>
      <c r="D153">
        <v>352.52499999999998</v>
      </c>
    </row>
    <row r="154" spans="1:5" x14ac:dyDescent="0.3">
      <c r="A154" t="s">
        <v>16</v>
      </c>
      <c r="B154">
        <v>8</v>
      </c>
      <c r="C154">
        <v>23</v>
      </c>
      <c r="D154">
        <v>387.5</v>
      </c>
      <c r="E154">
        <f>AVERAGE(D104:D154)</f>
        <v>360.30007843137253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45CE-15F9-4069-B658-3CD23694866F}">
  <dimension ref="A1:M10"/>
  <sheetViews>
    <sheetView zoomScale="110" zoomScaleNormal="110" zoomScaleSheetLayoutView="40" workbookViewId="0">
      <selection activeCell="I13" sqref="I13"/>
    </sheetView>
  </sheetViews>
  <sheetFormatPr baseColWidth="10" defaultRowHeight="14" x14ac:dyDescent="0.3"/>
  <sheetData>
    <row r="1" spans="1:13" x14ac:dyDescent="0.3">
      <c r="A1" t="s">
        <v>2</v>
      </c>
      <c r="B1" t="s">
        <v>20</v>
      </c>
      <c r="C1" t="s">
        <v>1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35</v>
      </c>
    </row>
    <row r="2" spans="1:13" x14ac:dyDescent="0.3">
      <c r="A2">
        <v>3</v>
      </c>
      <c r="B2" t="s">
        <v>30</v>
      </c>
      <c r="C2" t="s">
        <v>16</v>
      </c>
      <c r="D2">
        <v>18761.904840756823</v>
      </c>
      <c r="E2">
        <v>10306.002208437058</v>
      </c>
      <c r="F2">
        <v>29067.272499999985</v>
      </c>
      <c r="G2">
        <v>12684.874373333332</v>
      </c>
      <c r="H2">
        <v>42136.987241238807</v>
      </c>
      <c r="I2">
        <v>1504.5355000000009</v>
      </c>
      <c r="J2">
        <v>22010.604999999985</v>
      </c>
      <c r="K2">
        <v>222.03964499999995</v>
      </c>
      <c r="L2">
        <v>23.661832499999996</v>
      </c>
    </row>
    <row r="3" spans="1:13" x14ac:dyDescent="0.3">
      <c r="A3">
        <v>4</v>
      </c>
      <c r="B3" t="s">
        <v>30</v>
      </c>
      <c r="C3" t="s">
        <v>16</v>
      </c>
      <c r="D3">
        <v>21645.354287723938</v>
      </c>
      <c r="E3">
        <v>12437.070288875582</v>
      </c>
      <c r="F3">
        <v>34081.642849999982</v>
      </c>
      <c r="G3">
        <v>11491.501873333335</v>
      </c>
      <c r="H3">
        <v>44055.094673483407</v>
      </c>
      <c r="I3" s="1">
        <v>1635.4159999999993</v>
      </c>
      <c r="J3" s="1">
        <v>18548.592499999995</v>
      </c>
      <c r="K3" s="1">
        <v>278.24184500000001</v>
      </c>
      <c r="L3">
        <v>27.742094999999999</v>
      </c>
    </row>
    <row r="4" spans="1:13" x14ac:dyDescent="0.3">
      <c r="A4">
        <v>8</v>
      </c>
      <c r="B4" t="s">
        <v>30</v>
      </c>
      <c r="C4" t="s">
        <v>16</v>
      </c>
      <c r="D4">
        <v>16838.258787673811</v>
      </c>
      <c r="E4">
        <v>10632.168232368109</v>
      </c>
      <c r="F4">
        <v>27469.952474999984</v>
      </c>
      <c r="G4">
        <v>10355.950873333331</v>
      </c>
      <c r="H4">
        <v>43390.354388379812</v>
      </c>
      <c r="I4" s="1">
        <v>1383.3417499999978</v>
      </c>
      <c r="J4" s="1">
        <v>16853.247499999998</v>
      </c>
      <c r="K4" s="1">
        <v>238.926895</v>
      </c>
      <c r="L4">
        <v>19.138933333333334</v>
      </c>
    </row>
    <row r="5" spans="1:13" x14ac:dyDescent="0.3">
      <c r="A5">
        <v>1</v>
      </c>
      <c r="B5" t="s">
        <v>31</v>
      </c>
      <c r="C5" t="s">
        <v>4</v>
      </c>
      <c r="D5">
        <v>20802.809013702808</v>
      </c>
      <c r="E5">
        <v>11967.70683832228</v>
      </c>
      <c r="F5">
        <v>31895.044324999995</v>
      </c>
      <c r="G5">
        <v>12630.322441833332</v>
      </c>
      <c r="H5">
        <v>41029.996114825175</v>
      </c>
      <c r="I5">
        <v>1439.8197347409605</v>
      </c>
      <c r="J5">
        <v>26337.730108917818</v>
      </c>
      <c r="K5">
        <v>335.54244196072085</v>
      </c>
      <c r="L5">
        <v>28.949212500000002</v>
      </c>
    </row>
    <row r="6" spans="1:13" x14ac:dyDescent="0.3">
      <c r="A6">
        <v>6</v>
      </c>
      <c r="B6" t="s">
        <v>31</v>
      </c>
      <c r="C6" t="s">
        <v>4</v>
      </c>
      <c r="D6">
        <v>21772.69662897228</v>
      </c>
      <c r="E6">
        <v>11997.356846027709</v>
      </c>
      <c r="F6">
        <v>33770.053474999986</v>
      </c>
      <c r="G6">
        <v>10672.216286255054</v>
      </c>
      <c r="H6">
        <v>47175.575985864023</v>
      </c>
      <c r="I6">
        <v>1467.0186386272471</v>
      </c>
      <c r="J6">
        <v>21585.573275589235</v>
      </c>
      <c r="K6">
        <v>316.18848962977461</v>
      </c>
      <c r="L6">
        <v>29.37714500000002</v>
      </c>
    </row>
    <row r="7" spans="1:13" x14ac:dyDescent="0.3">
      <c r="A7">
        <v>2</v>
      </c>
      <c r="B7" t="s">
        <v>32</v>
      </c>
      <c r="C7" t="s">
        <v>4</v>
      </c>
      <c r="D7">
        <v>17620.295796446375</v>
      </c>
      <c r="E7">
        <v>13936.716928553604</v>
      </c>
      <c r="F7">
        <v>31557.01272499999</v>
      </c>
      <c r="G7">
        <v>11265.67291743812</v>
      </c>
      <c r="H7">
        <v>42896.950846893742</v>
      </c>
      <c r="I7">
        <v>1502.4874870252943</v>
      </c>
      <c r="J7">
        <v>24398.428146033988</v>
      </c>
      <c r="K7">
        <v>257.11062641675562</v>
      </c>
      <c r="L7">
        <v>25.003663900585543</v>
      </c>
    </row>
    <row r="8" spans="1:13" x14ac:dyDescent="0.3">
      <c r="A8">
        <v>7</v>
      </c>
      <c r="B8" t="s">
        <v>31</v>
      </c>
      <c r="C8" t="s">
        <v>11</v>
      </c>
      <c r="D8">
        <v>20342.654221446381</v>
      </c>
      <c r="E8">
        <v>13938.842428553606</v>
      </c>
      <c r="F8">
        <v>34281.496649999994</v>
      </c>
      <c r="G8">
        <v>9118.4857570441091</v>
      </c>
      <c r="H8">
        <v>47207.997882791402</v>
      </c>
      <c r="I8">
        <v>1394.8993926275034</v>
      </c>
      <c r="J8">
        <v>19296.328842694453</v>
      </c>
      <c r="K8">
        <v>285.84013636011929</v>
      </c>
      <c r="L8">
        <v>31.025050041331994</v>
      </c>
    </row>
    <row r="9" spans="1:13" x14ac:dyDescent="0.3">
      <c r="A9">
        <v>5</v>
      </c>
      <c r="B9" t="s">
        <v>32</v>
      </c>
      <c r="C9" t="s">
        <v>11</v>
      </c>
      <c r="D9">
        <v>21635.106571306878</v>
      </c>
      <c r="E9">
        <v>15013.877702322907</v>
      </c>
      <c r="F9">
        <v>36648.984273629772</v>
      </c>
      <c r="G9">
        <v>6988.360757032654</v>
      </c>
      <c r="H9">
        <v>46268.123501614013</v>
      </c>
      <c r="I9">
        <v>1730.1303270565577</v>
      </c>
      <c r="J9">
        <v>15865.545486045936</v>
      </c>
      <c r="K9">
        <v>265.15935500000001</v>
      </c>
      <c r="L9">
        <v>29.770982420665881</v>
      </c>
    </row>
    <row r="10" spans="1:13" x14ac:dyDescent="0.3">
      <c r="A10">
        <v>9</v>
      </c>
      <c r="B10" t="s">
        <v>32</v>
      </c>
      <c r="C10" t="s">
        <v>11</v>
      </c>
      <c r="D10">
        <v>22563.04045112677</v>
      </c>
      <c r="E10">
        <v>12648.008948873196</v>
      </c>
      <c r="F10">
        <v>35211.049399999974</v>
      </c>
      <c r="G10">
        <v>10432.143429225702</v>
      </c>
      <c r="H10">
        <v>40841.131830357088</v>
      </c>
      <c r="I10">
        <v>1348.2881009825742</v>
      </c>
      <c r="J10">
        <v>22660.484007005551</v>
      </c>
      <c r="K10">
        <v>301.04498828924528</v>
      </c>
      <c r="L10">
        <v>25.868277207974153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FE47-E810-4137-8CBD-47095ED032E7}">
  <dimension ref="A1:P28"/>
  <sheetViews>
    <sheetView topLeftCell="C1" workbookViewId="0">
      <selection activeCell="I2" sqref="I2"/>
    </sheetView>
  </sheetViews>
  <sheetFormatPr baseColWidth="10" defaultRowHeight="1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37</v>
      </c>
      <c r="G1" t="s">
        <v>38</v>
      </c>
      <c r="H1" t="s">
        <v>39</v>
      </c>
      <c r="I1" t="s">
        <v>47</v>
      </c>
      <c r="J1" t="s">
        <v>46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 x14ac:dyDescent="0.3">
      <c r="A2">
        <v>1</v>
      </c>
      <c r="B2" t="s">
        <v>4</v>
      </c>
      <c r="C2">
        <v>1</v>
      </c>
      <c r="D2" t="s">
        <v>5</v>
      </c>
      <c r="E2">
        <v>90.078693096922635</v>
      </c>
      <c r="F2">
        <v>5.1926819086585896</v>
      </c>
      <c r="G2">
        <v>38.845479210438739</v>
      </c>
      <c r="H2">
        <v>11.838795732898767</v>
      </c>
      <c r="I2">
        <v>7.240356316453112</v>
      </c>
      <c r="J2">
        <v>190.76364740410597</v>
      </c>
      <c r="K2">
        <v>73.069357581669379</v>
      </c>
      <c r="L2">
        <v>2.5944762861886956</v>
      </c>
      <c r="M2">
        <v>3.6720724858162614</v>
      </c>
      <c r="N2">
        <v>8.1207813338725181</v>
      </c>
      <c r="O2">
        <v>2.937321381873105</v>
      </c>
      <c r="P2">
        <v>77.860503479828964</v>
      </c>
    </row>
    <row r="3" spans="1:16" x14ac:dyDescent="0.3">
      <c r="A3">
        <v>2</v>
      </c>
      <c r="B3" t="s">
        <v>4</v>
      </c>
      <c r="C3">
        <v>1</v>
      </c>
      <c r="D3" t="s">
        <v>6</v>
      </c>
      <c r="E3">
        <v>91.144602048857365</v>
      </c>
      <c r="F3">
        <v>5.0572447749640252</v>
      </c>
      <c r="G3">
        <v>39.716384385712423</v>
      </c>
      <c r="H3">
        <v>11.683511233843014</v>
      </c>
      <c r="I3">
        <v>7.699265998976883</v>
      </c>
      <c r="J3">
        <v>172.43756632112587</v>
      </c>
      <c r="K3">
        <v>67.91693742515389</v>
      </c>
      <c r="L3">
        <v>2.5478055497837873</v>
      </c>
      <c r="M3">
        <v>3.7652012723654202</v>
      </c>
      <c r="N3">
        <v>7.7866467335487801</v>
      </c>
      <c r="O3">
        <v>2.7860338255865611</v>
      </c>
      <c r="P3">
        <v>74.658075718687755</v>
      </c>
    </row>
    <row r="4" spans="1:16" x14ac:dyDescent="0.3">
      <c r="A4">
        <v>3</v>
      </c>
      <c r="B4" t="s">
        <v>4</v>
      </c>
      <c r="C4">
        <v>1</v>
      </c>
      <c r="D4" t="s">
        <v>7</v>
      </c>
      <c r="E4">
        <v>89.473684210526059</v>
      </c>
      <c r="F4">
        <v>4.8890584982859329</v>
      </c>
      <c r="G4">
        <v>39.519889527811294</v>
      </c>
      <c r="H4">
        <v>11.803342525978804</v>
      </c>
      <c r="I4">
        <v>7.2693983528758821</v>
      </c>
      <c r="J4">
        <v>144.23099632009706</v>
      </c>
      <c r="K4">
        <v>66.631773985429021</v>
      </c>
      <c r="L4">
        <v>2.317911330757358</v>
      </c>
      <c r="M4">
        <v>3.3340827861351312</v>
      </c>
      <c r="N4">
        <v>7.5686784056053309</v>
      </c>
      <c r="O4">
        <v>2.7408434757050752</v>
      </c>
      <c r="P4">
        <v>69.563989347726562</v>
      </c>
    </row>
    <row r="5" spans="1:16" x14ac:dyDescent="0.3">
      <c r="A5">
        <v>4</v>
      </c>
      <c r="B5" t="s">
        <v>4</v>
      </c>
      <c r="C5">
        <v>2</v>
      </c>
      <c r="D5" t="s">
        <v>8</v>
      </c>
      <c r="E5">
        <v>91.30217695226726</v>
      </c>
      <c r="F5">
        <v>5.0483636514430703</v>
      </c>
      <c r="G5">
        <v>38.491344410040647</v>
      </c>
      <c r="H5">
        <v>10.634548351186037</v>
      </c>
      <c r="I5">
        <v>4.2593928922679476</v>
      </c>
      <c r="J5">
        <v>94.471152380213653</v>
      </c>
      <c r="K5">
        <v>73.497665057620679</v>
      </c>
      <c r="L5">
        <v>2.1213183141601779</v>
      </c>
      <c r="M5">
        <v>4.0204934406942616</v>
      </c>
      <c r="N5">
        <v>7.4522045700824364</v>
      </c>
      <c r="O5">
        <v>2.3988198398807308</v>
      </c>
      <c r="P5">
        <v>51.124707222293239</v>
      </c>
    </row>
    <row r="6" spans="1:16" x14ac:dyDescent="0.3">
      <c r="A6">
        <v>5</v>
      </c>
      <c r="B6" t="s">
        <v>4</v>
      </c>
      <c r="C6">
        <v>2</v>
      </c>
      <c r="D6" t="s">
        <v>6</v>
      </c>
      <c r="E6">
        <v>90.512692882030706</v>
      </c>
      <c r="F6">
        <v>5.420815769103136</v>
      </c>
      <c r="G6">
        <v>38.995348169854864</v>
      </c>
      <c r="H6">
        <v>11.540670505621481</v>
      </c>
      <c r="I6">
        <v>6.7149153350021544</v>
      </c>
      <c r="J6">
        <v>193.56631846917762</v>
      </c>
      <c r="K6">
        <v>66.625715753862167</v>
      </c>
      <c r="L6">
        <v>2.549177855347093</v>
      </c>
      <c r="M6">
        <v>3.7374479953093713</v>
      </c>
      <c r="N6">
        <v>7.7682590606246542</v>
      </c>
      <c r="O6">
        <v>2.6885530260565362</v>
      </c>
      <c r="P6">
        <v>54.522363594007786</v>
      </c>
    </row>
    <row r="7" spans="1:16" x14ac:dyDescent="0.3">
      <c r="A7">
        <v>6</v>
      </c>
      <c r="B7" t="s">
        <v>4</v>
      </c>
      <c r="C7">
        <v>2</v>
      </c>
      <c r="D7" t="s">
        <v>7</v>
      </c>
      <c r="E7">
        <v>91.008771929824235</v>
      </c>
      <c r="F7">
        <v>5.2010079619594913</v>
      </c>
      <c r="G7">
        <v>39.152433042131761</v>
      </c>
      <c r="H7">
        <v>10.175465106004923</v>
      </c>
      <c r="I7">
        <v>5.5245701772520768</v>
      </c>
      <c r="J7">
        <v>68.905571030086037</v>
      </c>
      <c r="K7">
        <v>69.133595259328999</v>
      </c>
      <c r="L7">
        <v>2.2857118745341092</v>
      </c>
      <c r="M7">
        <v>3.7335783443454718</v>
      </c>
      <c r="N7">
        <v>8.007942385958092</v>
      </c>
      <c r="O7">
        <v>2.589993515622838</v>
      </c>
      <c r="P7">
        <v>47.682636722534212</v>
      </c>
    </row>
    <row r="8" spans="1:16" x14ac:dyDescent="0.3">
      <c r="A8">
        <v>16</v>
      </c>
      <c r="B8" t="s">
        <v>4</v>
      </c>
      <c r="C8">
        <v>6</v>
      </c>
      <c r="D8" t="s">
        <v>9</v>
      </c>
      <c r="E8">
        <v>90.837646156795174</v>
      </c>
      <c r="F8">
        <v>4.9484510118323213</v>
      </c>
      <c r="G8">
        <v>39.020881399977611</v>
      </c>
      <c r="H8">
        <v>12.191664906081417</v>
      </c>
      <c r="I8">
        <v>6.4106233494995566</v>
      </c>
      <c r="J8">
        <v>150.23979293102266</v>
      </c>
      <c r="K8">
        <v>69.074680513237482</v>
      </c>
      <c r="L8">
        <v>2.575501705279188</v>
      </c>
      <c r="M8">
        <v>4.2667744855647065</v>
      </c>
      <c r="N8">
        <v>8.0797685152407617</v>
      </c>
      <c r="O8">
        <v>2.7142189621367376</v>
      </c>
      <c r="P8">
        <v>68.210060882098006</v>
      </c>
    </row>
    <row r="9" spans="1:16" x14ac:dyDescent="0.3">
      <c r="A9">
        <v>17</v>
      </c>
      <c r="B9" t="s">
        <v>4</v>
      </c>
      <c r="C9">
        <v>6</v>
      </c>
      <c r="D9" t="s">
        <v>6</v>
      </c>
      <c r="E9">
        <v>90.829780906116426</v>
      </c>
      <c r="F9">
        <v>5.0306014044011578</v>
      </c>
      <c r="G9">
        <v>39.109692635187166</v>
      </c>
      <c r="H9">
        <v>11.890200249497525</v>
      </c>
      <c r="I9">
        <v>9.5956033729766439</v>
      </c>
      <c r="J9">
        <v>179.18658370212071</v>
      </c>
      <c r="K9">
        <v>69.405524527180575</v>
      </c>
      <c r="L9">
        <v>2.6776134038748416</v>
      </c>
      <c r="M9">
        <v>3.9508793724085431</v>
      </c>
      <c r="N9">
        <v>8.2570096795307446</v>
      </c>
      <c r="O9">
        <v>2.638234101300136</v>
      </c>
      <c r="P9">
        <v>62.305312216535491</v>
      </c>
    </row>
    <row r="10" spans="1:16" x14ac:dyDescent="0.3">
      <c r="A10">
        <v>18</v>
      </c>
      <c r="B10" t="s">
        <v>4</v>
      </c>
      <c r="C10">
        <v>6</v>
      </c>
      <c r="D10" t="s">
        <v>10</v>
      </c>
      <c r="E10">
        <v>89.491017964071418</v>
      </c>
      <c r="F10">
        <v>4.8918338493862308</v>
      </c>
      <c r="G10">
        <v>38.777760643591449</v>
      </c>
      <c r="H10">
        <v>11.107271356753534</v>
      </c>
      <c r="I10">
        <v>7.7984118955341746</v>
      </c>
      <c r="J10">
        <v>163.41927570029151</v>
      </c>
      <c r="K10">
        <v>64.536575917230863</v>
      </c>
      <c r="L10">
        <v>2.5658412041249208</v>
      </c>
      <c r="M10">
        <v>3.1847167140003085</v>
      </c>
      <c r="N10">
        <v>8.4106066209645807</v>
      </c>
      <c r="O10">
        <v>2.7924563452582953</v>
      </c>
      <c r="P10">
        <v>59.842997932950084</v>
      </c>
    </row>
    <row r="11" spans="1:16" x14ac:dyDescent="0.3">
      <c r="A11">
        <v>13</v>
      </c>
      <c r="B11" t="s">
        <v>11</v>
      </c>
      <c r="C11">
        <v>5</v>
      </c>
      <c r="D11" t="s">
        <v>5</v>
      </c>
      <c r="E11">
        <v>91.186406995230868</v>
      </c>
      <c r="F11">
        <v>4.9567770651332177</v>
      </c>
      <c r="G11">
        <v>38.988687327214151</v>
      </c>
      <c r="H11">
        <v>11.822446418593897</v>
      </c>
      <c r="I11">
        <v>6.3881593316375289</v>
      </c>
      <c r="J11">
        <v>137.23676426719101</v>
      </c>
      <c r="K11">
        <v>70.081764033007559</v>
      </c>
      <c r="L11">
        <v>2.4248553998468747</v>
      </c>
      <c r="M11">
        <v>4.6911761430303205</v>
      </c>
      <c r="N11">
        <v>7.969149486188158</v>
      </c>
      <c r="O11">
        <v>2.7252623794435844</v>
      </c>
      <c r="P11">
        <v>67.050242061943621</v>
      </c>
    </row>
    <row r="12" spans="1:16" x14ac:dyDescent="0.3">
      <c r="A12">
        <v>14</v>
      </c>
      <c r="B12" t="s">
        <v>11</v>
      </c>
      <c r="C12">
        <v>5</v>
      </c>
      <c r="D12" t="s">
        <v>12</v>
      </c>
      <c r="E12">
        <v>90.618646529189661</v>
      </c>
      <c r="F12">
        <v>4.7419648899701095</v>
      </c>
      <c r="G12">
        <v>38.619010560654374</v>
      </c>
      <c r="H12">
        <v>13.569043015028079</v>
      </c>
      <c r="I12">
        <v>5.9255577932610448</v>
      </c>
      <c r="J12">
        <v>150.58238426684781</v>
      </c>
      <c r="K12">
        <v>70.920437233395575</v>
      </c>
      <c r="L12">
        <v>2.4985903562726817</v>
      </c>
      <c r="M12">
        <v>4.8291252634995585</v>
      </c>
      <c r="N12">
        <v>7.6342247796800988</v>
      </c>
      <c r="O12">
        <v>2.7149210657063265</v>
      </c>
      <c r="P12">
        <v>69.661791753686771</v>
      </c>
    </row>
    <row r="13" spans="1:16" x14ac:dyDescent="0.3">
      <c r="A13">
        <v>15</v>
      </c>
      <c r="B13" t="s">
        <v>11</v>
      </c>
      <c r="C13">
        <v>5</v>
      </c>
      <c r="D13" t="s">
        <v>10</v>
      </c>
      <c r="E13">
        <v>90.446241389638203</v>
      </c>
      <c r="F13">
        <v>5.0583549154041441</v>
      </c>
      <c r="G13">
        <v>38.671742231560053</v>
      </c>
      <c r="H13">
        <v>12.58603802775894</v>
      </c>
      <c r="I13">
        <v>6.2818968564789737</v>
      </c>
      <c r="J13">
        <v>149.40162426678256</v>
      </c>
      <c r="K13">
        <v>68.52588654922755</v>
      </c>
      <c r="L13">
        <v>2.5644514845892368</v>
      </c>
      <c r="M13">
        <v>4.8080613777435897</v>
      </c>
      <c r="N13">
        <v>8.1531012936515879</v>
      </c>
      <c r="O13">
        <v>2.8511433463695433</v>
      </c>
      <c r="P13">
        <v>67.658345844771532</v>
      </c>
    </row>
    <row r="14" spans="1:16" x14ac:dyDescent="0.3">
      <c r="A14">
        <v>19</v>
      </c>
      <c r="B14" t="s">
        <v>11</v>
      </c>
      <c r="C14">
        <v>7</v>
      </c>
      <c r="D14" t="s">
        <v>5</v>
      </c>
      <c r="E14">
        <v>91.914012424809314</v>
      </c>
      <c r="F14">
        <v>4.8518687935419313</v>
      </c>
      <c r="G14">
        <v>40.244256164989217</v>
      </c>
      <c r="H14">
        <v>10.381203697548974</v>
      </c>
      <c r="I14">
        <v>8.5334875664686614</v>
      </c>
      <c r="J14">
        <v>133.58946497607377</v>
      </c>
      <c r="K14">
        <v>66.903153432469438</v>
      </c>
      <c r="L14">
        <v>2.263769867075816</v>
      </c>
      <c r="M14">
        <v>4.1950668551677026</v>
      </c>
      <c r="N14">
        <v>8.2334251516615993</v>
      </c>
      <c r="O14">
        <v>2.665676198184896</v>
      </c>
      <c r="P14">
        <v>96.540253005525699</v>
      </c>
    </row>
    <row r="15" spans="1:16" x14ac:dyDescent="0.3">
      <c r="A15">
        <v>20</v>
      </c>
      <c r="B15" t="s">
        <v>11</v>
      </c>
      <c r="C15">
        <v>7</v>
      </c>
      <c r="D15" t="s">
        <v>13</v>
      </c>
      <c r="E15">
        <v>90.239810520082941</v>
      </c>
      <c r="F15">
        <v>4.6698057613623476</v>
      </c>
      <c r="G15">
        <v>39.696956928010337</v>
      </c>
      <c r="H15">
        <v>10.33314569125031</v>
      </c>
      <c r="I15">
        <v>6.9280967196125109</v>
      </c>
      <c r="J15">
        <v>126.62998696886233</v>
      </c>
      <c r="K15">
        <v>65.249083243608297</v>
      </c>
      <c r="L15">
        <v>2.2375355773141381</v>
      </c>
      <c r="M15">
        <v>3.6847787551661688</v>
      </c>
      <c r="N15">
        <v>8.0709839965644097</v>
      </c>
      <c r="O15">
        <v>2.701770294661356</v>
      </c>
      <c r="P15">
        <v>94.786911169715509</v>
      </c>
    </row>
    <row r="16" spans="1:16" x14ac:dyDescent="0.3">
      <c r="A16">
        <v>21</v>
      </c>
      <c r="B16" t="s">
        <v>11</v>
      </c>
      <c r="C16">
        <v>7</v>
      </c>
      <c r="D16" t="s">
        <v>10</v>
      </c>
      <c r="E16">
        <v>89.910179640718567</v>
      </c>
      <c r="F16">
        <v>4.615963950016555</v>
      </c>
      <c r="G16">
        <v>39.602039920380129</v>
      </c>
      <c r="H16">
        <v>11.427617100517036</v>
      </c>
      <c r="I16">
        <v>7.4195279508418688</v>
      </c>
      <c r="J16">
        <v>139.80590367240455</v>
      </c>
      <c r="K16">
        <v>65.969009648746365</v>
      </c>
      <c r="L16">
        <v>2.3223354944146641</v>
      </c>
      <c r="M16">
        <v>4.2099799075252475</v>
      </c>
      <c r="N16">
        <v>7.7326233800330408</v>
      </c>
      <c r="O16">
        <v>2.6430175078023876</v>
      </c>
      <c r="P16">
        <v>115.98732202027199</v>
      </c>
    </row>
    <row r="17" spans="1:16" x14ac:dyDescent="0.3">
      <c r="A17">
        <v>25</v>
      </c>
      <c r="B17" t="s">
        <v>11</v>
      </c>
      <c r="C17">
        <v>9</v>
      </c>
      <c r="D17" t="s">
        <v>14</v>
      </c>
      <c r="E17">
        <v>89.254682371113603</v>
      </c>
      <c r="F17">
        <v>4.8818425854251579</v>
      </c>
      <c r="G17">
        <v>39.552083600574754</v>
      </c>
      <c r="H17">
        <v>10.341594066870922</v>
      </c>
      <c r="I17">
        <v>7.9188849057069985</v>
      </c>
      <c r="J17">
        <v>79.913114485186867</v>
      </c>
      <c r="K17">
        <v>61.362340606762174</v>
      </c>
      <c r="L17">
        <v>2.231050160507619</v>
      </c>
      <c r="M17">
        <v>3.9639493383451456</v>
      </c>
      <c r="N17">
        <v>7.7716459320248426</v>
      </c>
      <c r="O17">
        <v>2.5954835067182733</v>
      </c>
      <c r="P17">
        <v>53.256890659229683</v>
      </c>
    </row>
    <row r="18" spans="1:16" x14ac:dyDescent="0.3">
      <c r="A18">
        <v>26</v>
      </c>
      <c r="B18" t="s">
        <v>11</v>
      </c>
      <c r="C18">
        <v>9</v>
      </c>
      <c r="D18" t="s">
        <v>6</v>
      </c>
      <c r="E18">
        <v>90.126883425853052</v>
      </c>
      <c r="F18">
        <v>4.8585296361826487</v>
      </c>
      <c r="G18">
        <v>39.789098584540255</v>
      </c>
      <c r="H18">
        <v>10.452500992109691</v>
      </c>
      <c r="I18">
        <v>6.7944719012006152</v>
      </c>
      <c r="J18">
        <v>90.603814194947162</v>
      </c>
      <c r="K18">
        <v>60.963937953850177</v>
      </c>
      <c r="L18">
        <v>2.1785408645729714</v>
      </c>
      <c r="M18">
        <v>3.8065197565182687</v>
      </c>
      <c r="N18">
        <v>7.683326051267783</v>
      </c>
      <c r="O18">
        <v>2.4999479461229588</v>
      </c>
      <c r="P18">
        <v>51.293090223071175</v>
      </c>
    </row>
    <row r="19" spans="1:16" x14ac:dyDescent="0.3">
      <c r="A19">
        <v>27</v>
      </c>
      <c r="B19" t="s">
        <v>11</v>
      </c>
      <c r="C19">
        <v>9</v>
      </c>
      <c r="D19" t="s">
        <v>15</v>
      </c>
      <c r="E19">
        <v>90.200930416708331</v>
      </c>
      <c r="F19">
        <v>4.9301336945703511</v>
      </c>
      <c r="G19">
        <v>39.943963175936915</v>
      </c>
      <c r="H19">
        <v>10.660762840789126</v>
      </c>
      <c r="I19">
        <v>9.3019232769612543</v>
      </c>
      <c r="J19">
        <v>80.854287568969184</v>
      </c>
      <c r="K19">
        <v>63.555789178253313</v>
      </c>
      <c r="L19">
        <v>2.2260167147419834</v>
      </c>
      <c r="M19">
        <v>4.1802959081318649</v>
      </c>
      <c r="N19">
        <v>7.8245638524056913</v>
      </c>
      <c r="O19">
        <v>2.6075327221761442</v>
      </c>
      <c r="P19">
        <v>55.854111291535204</v>
      </c>
    </row>
    <row r="20" spans="1:16" x14ac:dyDescent="0.3">
      <c r="A20">
        <v>7</v>
      </c>
      <c r="B20" t="s">
        <v>16</v>
      </c>
      <c r="C20">
        <v>3</v>
      </c>
      <c r="D20" t="s">
        <v>5</v>
      </c>
      <c r="E20">
        <v>91.342985521717381</v>
      </c>
      <c r="F20">
        <v>5.2554048435253415</v>
      </c>
      <c r="G20">
        <v>39.281764403405674</v>
      </c>
      <c r="H20">
        <v>12.535399039569745</v>
      </c>
      <c r="I20">
        <v>6.8346977387345156</v>
      </c>
      <c r="J20">
        <v>61.499181639134591</v>
      </c>
      <c r="K20">
        <v>72.160615547794265</v>
      </c>
      <c r="L20">
        <v>2.3377168022484311</v>
      </c>
      <c r="M20">
        <v>2.7845230813073831</v>
      </c>
      <c r="N20">
        <v>8.2182104317386049</v>
      </c>
      <c r="O20">
        <v>2.5101607493614946</v>
      </c>
      <c r="P20">
        <v>50.74709299663018</v>
      </c>
    </row>
    <row r="21" spans="1:16" x14ac:dyDescent="0.3">
      <c r="A21">
        <v>8</v>
      </c>
      <c r="B21" t="s">
        <v>16</v>
      </c>
      <c r="C21">
        <v>3</v>
      </c>
      <c r="D21" t="s">
        <v>17</v>
      </c>
      <c r="E21">
        <v>90.423658106980014</v>
      </c>
      <c r="F21">
        <v>5.127738692911608</v>
      </c>
      <c r="G21">
        <v>38.328153765343096</v>
      </c>
      <c r="H21">
        <v>11.850785097580076</v>
      </c>
      <c r="I21">
        <v>4.0362199111671657</v>
      </c>
      <c r="J21">
        <v>92.982157213841376</v>
      </c>
      <c r="K21">
        <v>72.740057700523252</v>
      </c>
      <c r="L21">
        <v>2.3610126152462372</v>
      </c>
      <c r="M21">
        <v>2.6937324446531998</v>
      </c>
      <c r="N21">
        <v>8.4475436368951495</v>
      </c>
      <c r="O21">
        <v>2.5255638704167227</v>
      </c>
      <c r="P21">
        <v>47.852820148118163</v>
      </c>
    </row>
    <row r="22" spans="1:16" x14ac:dyDescent="0.3">
      <c r="A22">
        <v>9</v>
      </c>
      <c r="B22" t="s">
        <v>16</v>
      </c>
      <c r="C22">
        <v>3</v>
      </c>
      <c r="D22" t="s">
        <v>7</v>
      </c>
      <c r="E22">
        <v>90.515607858780811</v>
      </c>
      <c r="F22">
        <v>5.1799152935972215</v>
      </c>
      <c r="G22">
        <v>38.648429282317544</v>
      </c>
      <c r="H22">
        <v>12.468316932349811</v>
      </c>
      <c r="I22">
        <v>4.7349732517273564</v>
      </c>
      <c r="J22">
        <v>68.350751711560335</v>
      </c>
      <c r="K22">
        <v>69.65111967292637</v>
      </c>
      <c r="L22">
        <v>2.3716589323917989</v>
      </c>
      <c r="M22">
        <v>2.7079996962029971</v>
      </c>
      <c r="N22">
        <v>8.3115160189701225</v>
      </c>
      <c r="O22">
        <v>2.6069160994043306</v>
      </c>
      <c r="P22">
        <v>47.855878093250418</v>
      </c>
    </row>
    <row r="23" spans="1:16" x14ac:dyDescent="0.3">
      <c r="A23">
        <v>10</v>
      </c>
      <c r="B23" t="s">
        <v>16</v>
      </c>
      <c r="C23">
        <v>4</v>
      </c>
      <c r="D23" t="s">
        <v>9</v>
      </c>
      <c r="E23">
        <v>90.831174008371576</v>
      </c>
      <c r="F23">
        <v>5.2209904898816397</v>
      </c>
      <c r="G23">
        <v>38.383105717129006</v>
      </c>
      <c r="H23">
        <v>13.578773790582067</v>
      </c>
      <c r="I23">
        <v>6.5030794480667407</v>
      </c>
      <c r="J23">
        <v>115.23236369258517</v>
      </c>
      <c r="K23">
        <v>71.569813101905453</v>
      </c>
      <c r="L23">
        <v>2.5296244416739802</v>
      </c>
      <c r="M23">
        <v>2.8792047523161246</v>
      </c>
      <c r="N23">
        <v>7.9771593119975774</v>
      </c>
      <c r="O23">
        <v>2.7260481466946778</v>
      </c>
      <c r="P23">
        <v>57.163945211798755</v>
      </c>
    </row>
    <row r="24" spans="1:16" x14ac:dyDescent="0.3">
      <c r="A24">
        <v>11</v>
      </c>
      <c r="B24" t="s">
        <v>16</v>
      </c>
      <c r="C24">
        <v>4</v>
      </c>
      <c r="D24" t="s">
        <v>6</v>
      </c>
      <c r="E24">
        <v>89.803647961726625</v>
      </c>
      <c r="F24">
        <v>5.0239405617604422</v>
      </c>
      <c r="G24">
        <v>37.005421430940807</v>
      </c>
      <c r="H24">
        <v>16.282218677973425</v>
      </c>
      <c r="I24">
        <v>6.7279828346940249</v>
      </c>
      <c r="J24">
        <v>276.64790036712617</v>
      </c>
      <c r="K24">
        <v>72.527092436881048</v>
      </c>
      <c r="L24">
        <v>3.0939589941146193</v>
      </c>
      <c r="M24">
        <v>3.140351593419715</v>
      </c>
      <c r="N24">
        <v>7.831167960859637</v>
      </c>
      <c r="O24">
        <v>2.5823474001415749</v>
      </c>
      <c r="P24">
        <v>63.648257520540184</v>
      </c>
    </row>
    <row r="25" spans="1:16" x14ac:dyDescent="0.3">
      <c r="A25">
        <v>12</v>
      </c>
      <c r="B25" t="s">
        <v>16</v>
      </c>
      <c r="C25">
        <v>4</v>
      </c>
      <c r="D25" t="s">
        <v>7</v>
      </c>
      <c r="E25">
        <v>89.862440191387421</v>
      </c>
      <c r="F25">
        <v>5.0306014044011595</v>
      </c>
      <c r="G25">
        <v>37.819154373548336</v>
      </c>
      <c r="H25">
        <v>14.310540008421667</v>
      </c>
      <c r="I25">
        <v>7.7426107418879919</v>
      </c>
      <c r="J25">
        <v>113.00398514792349</v>
      </c>
      <c r="K25">
        <v>71.456398730761578</v>
      </c>
      <c r="L25">
        <v>2.6015473407053498</v>
      </c>
      <c r="M25">
        <v>2.8059578278740216</v>
      </c>
      <c r="N25">
        <v>8.0991752205787275</v>
      </c>
      <c r="O25">
        <v>2.5718579409800291</v>
      </c>
      <c r="P25">
        <v>59.334247391243778</v>
      </c>
    </row>
    <row r="26" spans="1:16" x14ac:dyDescent="0.3">
      <c r="A26">
        <v>22</v>
      </c>
      <c r="B26" t="s">
        <v>16</v>
      </c>
      <c r="C26">
        <v>8</v>
      </c>
      <c r="D26" t="s">
        <v>18</v>
      </c>
      <c r="E26">
        <v>90.264075734927673</v>
      </c>
      <c r="F26">
        <v>4.9506712927125616</v>
      </c>
      <c r="G26">
        <v>37.368437354859857</v>
      </c>
      <c r="H26">
        <v>14.256054280315814</v>
      </c>
      <c r="I26">
        <v>6.8927592520013539</v>
      </c>
      <c r="J26">
        <v>141.31573962163063</v>
      </c>
      <c r="K26">
        <v>72.798704555150891</v>
      </c>
      <c r="L26">
        <v>2.7353350012159816</v>
      </c>
      <c r="M26">
        <v>2.882752069823431</v>
      </c>
      <c r="N26">
        <v>8.1631082243952502</v>
      </c>
      <c r="O26">
        <v>2.5590550572871718</v>
      </c>
      <c r="P26">
        <v>60.002606818434536</v>
      </c>
    </row>
    <row r="27" spans="1:16" x14ac:dyDescent="0.3">
      <c r="A27">
        <v>23</v>
      </c>
      <c r="B27" t="s">
        <v>16</v>
      </c>
      <c r="C27">
        <v>8</v>
      </c>
      <c r="D27" t="s">
        <v>19</v>
      </c>
      <c r="E27">
        <v>91.021056813667371</v>
      </c>
      <c r="F27">
        <v>4.936239466991009</v>
      </c>
      <c r="G27">
        <v>38.051173725533289</v>
      </c>
      <c r="H27">
        <v>15.333584953350766</v>
      </c>
      <c r="I27">
        <v>6.900111111848565</v>
      </c>
      <c r="J27">
        <v>160.68838481541994</v>
      </c>
      <c r="K27">
        <v>75.389129454577798</v>
      </c>
      <c r="L27">
        <v>2.8383937310481118</v>
      </c>
      <c r="M27">
        <v>2.9354976824752459</v>
      </c>
      <c r="N27">
        <v>7.8965748769013544</v>
      </c>
      <c r="O27">
        <v>2.6384453318804302</v>
      </c>
      <c r="P27">
        <v>59.668808819265102</v>
      </c>
    </row>
    <row r="28" spans="1:16" x14ac:dyDescent="0.3">
      <c r="A28">
        <v>24</v>
      </c>
      <c r="B28" t="s">
        <v>16</v>
      </c>
      <c r="C28">
        <v>8</v>
      </c>
      <c r="D28" t="s">
        <v>7</v>
      </c>
      <c r="E28">
        <v>91.017251635930222</v>
      </c>
      <c r="F28">
        <v>4.9806450845957846</v>
      </c>
      <c r="G28">
        <v>38.941506358509073</v>
      </c>
      <c r="H28">
        <v>13.385895619703328</v>
      </c>
      <c r="I28">
        <v>9.8791235966837156</v>
      </c>
      <c r="J28">
        <v>145.11354931249602</v>
      </c>
      <c r="K28">
        <v>67.603178156445722</v>
      </c>
      <c r="L28">
        <v>2.5823156135465166</v>
      </c>
      <c r="M28">
        <v>2.5351415837381555</v>
      </c>
      <c r="N28">
        <v>8.1084325679752318</v>
      </c>
      <c r="O28">
        <v>2.7887560199691106</v>
      </c>
      <c r="P28">
        <v>59.847863861485436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Freshweight</vt:lpstr>
      <vt:lpstr>Nutrients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Mareike Mauerer</dc:creator>
  <cp:lastModifiedBy>Mareike Mauerer</cp:lastModifiedBy>
  <dcterms:created xsi:type="dcterms:W3CDTF">2019-01-20T21:58:57Z</dcterms:created>
  <dcterms:modified xsi:type="dcterms:W3CDTF">2019-01-20T22:04:52Z</dcterms:modified>
</cp:coreProperties>
</file>