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defaultThemeVersion="166925"/>
  <xr:revisionPtr revIDLastSave="26" documentId="8_{5E77A93B-FCF6-4CF1-B938-6A0ECCE4A785}" xr6:coauthVersionLast="47" xr6:coauthVersionMax="47" xr10:uidLastSave="{B7C2994E-1C12-4E64-9B03-EBCE2A04B8DC}"/>
  <bookViews>
    <workbookView xWindow="-120" yWindow="-120" windowWidth="29040" windowHeight="1599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<sst xmlns="http://schemas.openxmlformats.org/spreadsheetml/2006/main" count="1218" uniqueCount="42">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</sst>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45474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45474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45459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45459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45449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45449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45454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45454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45497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45497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45412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45412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45447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45447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45398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45398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45471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45471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45425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45425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45464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45464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45458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45458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45447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45447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45448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45448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45459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45459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45407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45407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45449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45449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45423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45423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45462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45462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45496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45496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45456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45456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45489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45489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45417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45417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45465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45465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72" activePane="bottomLeft" state="frozen"/>
      <selection pane="bottomLeft" activeCell="B93" sqref="B93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7">
        <f ca="1">TODAY()+39</f>
        <v>45496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>
      <c r="A3" s="3" t="s">
        <v>21</v>
      </c>
      <c r="B3" s="7">
        <f ca="1">TODAY()+39</f>
        <v>45496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>
      <c r="A12" s="3" t="s">
        <v>9</v>
      </c>
      <c r="B12" s="7">
        <f ca="1">TODAY()-1</f>
        <v>45456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>
      <c r="A13" s="3" t="s">
        <v>9</v>
      </c>
      <c r="B13" s="7">
        <f ca="1">TODAY()-1</f>
        <v>45456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>
      <c r="A20" s="3" t="s">
        <v>9</v>
      </c>
      <c r="B20" s="7">
        <f ca="1">TODAY()-8</f>
        <v>45449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>
      <c r="A21" s="3" t="s">
        <v>9</v>
      </c>
      <c r="B21" s="7">
        <f ca="1">TODAY()-8</f>
        <v>45449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>
      <c r="A24" s="3" t="s">
        <v>9</v>
      </c>
      <c r="B24" s="7">
        <f ca="1">TODAY()+8</f>
        <v>45465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>
      <c r="A25" s="3" t="s">
        <v>9</v>
      </c>
      <c r="B25" s="7">
        <f ca="1">TODAY()+8</f>
        <v>45465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>
      <c r="A26" s="3" t="s">
        <v>9</v>
      </c>
      <c r="B26" s="7">
        <f ca="1">TODAY()-34</f>
        <v>45423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>
      <c r="A27" s="3" t="s">
        <v>9</v>
      </c>
      <c r="B27" s="7">
        <f ca="1">TODAY()-34</f>
        <v>45423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>
      <c r="A30" s="3" t="s">
        <v>9</v>
      </c>
      <c r="B30" s="7">
        <f ca="1">TODAY()-32</f>
        <v>45425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>
      <c r="A31" s="3" t="s">
        <v>9</v>
      </c>
      <c r="B31" s="7">
        <f ca="1">TODAY()-32</f>
        <v>45425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>
      <c r="A40" s="3" t="s">
        <v>9</v>
      </c>
      <c r="B40" s="7">
        <f ca="1">TODAY()+17</f>
        <v>45474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>
      <c r="A41" s="3" t="s">
        <v>9</v>
      </c>
      <c r="B41" s="7">
        <f ca="1">TODAY()+17</f>
        <v>45474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>
      <c r="A42" s="3" t="s">
        <v>9</v>
      </c>
      <c r="B42" s="7">
        <f ca="1">TODAY()-9</f>
        <v>45448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>
      <c r="A43" s="3" t="s">
        <v>9</v>
      </c>
      <c r="B43" s="7">
        <f ca="1">TODAY()-9</f>
        <v>45448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>
      <c r="A66" s="3" t="s">
        <v>9</v>
      </c>
      <c r="B66" s="7">
        <f ca="1">TODAY()-40</f>
        <v>45417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>
      <c r="A67" s="3" t="s">
        <v>9</v>
      </c>
      <c r="B67" s="7">
        <f ca="1">TODAY()-40</f>
        <v>45417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>
      <c r="A68" s="3" t="s">
        <v>9</v>
      </c>
      <c r="B68" s="7">
        <f ca="1">TODAY()+32</f>
        <v>45489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>
      <c r="A69" s="3" t="s">
        <v>9</v>
      </c>
      <c r="B69" s="7">
        <f ca="1">TODAY()+32</f>
        <v>45489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>
      <c r="A74" s="3" t="s">
        <v>9</v>
      </c>
      <c r="B74" s="7">
        <f ca="1">TODAY()+2</f>
        <v>45459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>
      <c r="A75" s="3" t="s">
        <v>9</v>
      </c>
      <c r="B75" s="7">
        <f ca="1">TODAY()+2</f>
        <v>45459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>
      <c r="A78" s="3" t="s">
        <v>9</v>
      </c>
      <c r="B78" s="7">
        <f ca="1">TODAY()-10</f>
        <v>45447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>
      <c r="A79" s="3" t="s">
        <v>9</v>
      </c>
      <c r="B79" s="7">
        <f ca="1">TODAY()-10</f>
        <v>45447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>
      <c r="A80" s="3" t="s">
        <v>9</v>
      </c>
      <c r="B80" s="7">
        <f ca="1">TODAY()-8</f>
        <v>45449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>
      <c r="A81" s="3" t="s">
        <v>9</v>
      </c>
      <c r="B81" s="7">
        <f ca="1">TODAY()-8</f>
        <v>45449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>
      <c r="A86" s="3" t="s">
        <v>31</v>
      </c>
      <c r="B86" s="7">
        <f ca="1">TODAY()+5</f>
        <v>45462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>
      <c r="A87" s="3" t="s">
        <v>31</v>
      </c>
      <c r="B87" s="7">
        <f ca="1">TODAY()+5</f>
        <v>45462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>
      <c r="A90" s="3" t="s">
        <v>31</v>
      </c>
      <c r="B90" s="7">
        <f ca="1">TODAY()+14</f>
        <v>45471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>
      <c r="A91" s="3" t="s">
        <v>31</v>
      </c>
      <c r="B91" s="7">
        <f ca="1">TODAY()+14</f>
        <v>45471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>
      <c r="A96" s="3" t="s">
        <v>31</v>
      </c>
      <c r="B96" s="7">
        <f ca="1">TODAY()+40</f>
        <v>45497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>
      <c r="A97" s="3" t="s">
        <v>31</v>
      </c>
      <c r="B97" s="7">
        <f ca="1">TODAY()+40</f>
        <v>45497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17</v>
      </c>
      <c r="B102" s="7">
        <f ca="1">TODAY()-59</f>
        <v>45398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>
      <c r="A103" s="3" t="s">
        <v>17</v>
      </c>
      <c r="B103" s="7">
        <f ca="1">TODAY()-59</f>
        <v>45398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>
      <c r="A104" s="3" t="s">
        <v>17</v>
      </c>
      <c r="B104" s="7">
        <f ca="1">TODAY()+2</f>
        <v>45459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>
      <c r="A105" s="3" t="s">
        <v>17</v>
      </c>
      <c r="B105" s="7">
        <f ca="1">TODAY()+2</f>
        <v>45459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>
      <c r="A120" s="3" t="s">
        <v>17</v>
      </c>
      <c r="B120" s="7">
        <f ca="1">TODAY()+7</f>
        <v>45464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>
      <c r="A121" s="3" t="s">
        <v>17</v>
      </c>
      <c r="B121" s="7">
        <f ca="1">TODAY()+7</f>
        <v>45464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>
      <c r="A128" s="3" t="s">
        <v>17</v>
      </c>
      <c r="B128" s="7">
        <f ca="1">TODAY()+1</f>
        <v>45458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>
      <c r="A129" s="3" t="s">
        <v>17</v>
      </c>
      <c r="B129" s="7">
        <f ca="1">TODAY()+1</f>
        <v>45458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>
      <c r="A130" s="3" t="s">
        <v>17</v>
      </c>
      <c r="B130" s="7">
        <f ca="1">TODAY()-10</f>
        <v>45447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>
      <c r="A131" s="3" t="s">
        <v>17</v>
      </c>
      <c r="B131" s="7">
        <f ca="1">TODAY()-10</f>
        <v>45447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>
      <c r="A138" s="3" t="s">
        <v>26</v>
      </c>
      <c r="B138" s="7">
        <f ca="1">TODAY()-50</f>
        <v>45407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>
      <c r="A139" s="3" t="s">
        <v>26</v>
      </c>
      <c r="B139" s="7">
        <f ca="1">TODAY()-50</f>
        <v>45407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>
      <c r="A140" s="3" t="s">
        <v>26</v>
      </c>
      <c r="B140" s="7">
        <f ca="1">TODAY()-3</f>
        <v>45454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>
      <c r="A141" s="3" t="s">
        <v>26</v>
      </c>
      <c r="B141" s="7">
        <f ca="1">TODAY()-3</f>
        <v>45454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>
      <c r="A146" s="3" t="s">
        <v>26</v>
      </c>
      <c r="B146" s="7">
        <f ca="1">TODAY()-45</f>
        <v>45412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>
      <c r="A147" s="3" t="s">
        <v>26</v>
      </c>
      <c r="B147" s="7">
        <f ca="1">TODAY()-45</f>
        <v>45412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59C79-F521-42E0-A272-086F44ACC0D2}"/>
</file>

<file path=customXml/itemProps2.xml><?xml version="1.0" encoding="utf-8"?>
<ds:datastoreItem xmlns:ds="http://schemas.openxmlformats.org/officeDocument/2006/customXml" ds:itemID="{EF3D3A20-D3C6-4966-9376-802ADF76D014}"/>
</file>

<file path=customXml/itemProps3.xml><?xml version="1.0" encoding="utf-8"?>
<ds:datastoreItem xmlns:ds="http://schemas.openxmlformats.org/officeDocument/2006/customXml" ds:itemID="{95020D86-4205-40E9-878F-33EC5256E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Santos Miranda</cp:lastModifiedBy>
  <cp:revision>1</cp:revision>
  <dcterms:created xsi:type="dcterms:W3CDTF">2023-03-20T10:03:12Z</dcterms:created>
  <dcterms:modified xsi:type="dcterms:W3CDTF">2024-06-14T19:09:19Z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