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gan\Pictures\TG2 RECELL\TG2 Recell Puller\"/>
    </mc:Choice>
  </mc:AlternateContent>
  <xr:revisionPtr revIDLastSave="0" documentId="13_ncr:1_{4976C1DF-F101-4E51-B021-E7B7E68B1A23}" xr6:coauthVersionLast="47" xr6:coauthVersionMax="47" xr10:uidLastSave="{00000000-0000-0000-0000-000000000000}"/>
  <bookViews>
    <workbookView xWindow="-108" yWindow="-108" windowWidth="23256" windowHeight="12576" tabRatio="604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X34" i="1" l="1"/>
  <c r="CW34" i="1"/>
  <c r="CV34" i="1"/>
  <c r="CU34" i="1"/>
  <c r="CX33" i="1"/>
  <c r="CW33" i="1"/>
  <c r="CV33" i="1"/>
  <c r="CU33" i="1"/>
  <c r="CX32" i="1"/>
  <c r="CW32" i="1"/>
  <c r="CV32" i="1"/>
  <c r="CU32" i="1"/>
  <c r="CX31" i="1"/>
  <c r="CW31" i="1"/>
  <c r="CV31" i="1"/>
  <c r="CU31" i="1"/>
  <c r="CX30" i="1"/>
  <c r="CW30" i="1"/>
  <c r="CV30" i="1"/>
  <c r="CU30" i="1"/>
  <c r="CX29" i="1"/>
  <c r="CW29" i="1"/>
  <c r="CV29" i="1"/>
  <c r="CU29" i="1"/>
  <c r="CS34" i="1"/>
  <c r="CR34" i="1"/>
  <c r="CQ34" i="1"/>
  <c r="CP34" i="1"/>
  <c r="CS33" i="1"/>
  <c r="CR33" i="1"/>
  <c r="CQ33" i="1"/>
  <c r="CP33" i="1"/>
  <c r="CS32" i="1"/>
  <c r="CR32" i="1"/>
  <c r="CQ32" i="1"/>
  <c r="CP32" i="1"/>
  <c r="CS31" i="1"/>
  <c r="CR31" i="1"/>
  <c r="CQ31" i="1"/>
  <c r="CP31" i="1"/>
  <c r="CS30" i="1"/>
  <c r="CR30" i="1"/>
  <c r="CQ30" i="1"/>
  <c r="CP30" i="1"/>
  <c r="CS29" i="1"/>
  <c r="CR29" i="1"/>
  <c r="CQ29" i="1"/>
  <c r="CP29" i="1"/>
  <c r="CN34" i="1"/>
  <c r="CM34" i="1"/>
  <c r="CL34" i="1"/>
  <c r="CK34" i="1"/>
  <c r="CN33" i="1"/>
  <c r="CM33" i="1"/>
  <c r="CL33" i="1"/>
  <c r="CK33" i="1"/>
  <c r="CN32" i="1"/>
  <c r="CM32" i="1"/>
  <c r="CL32" i="1"/>
  <c r="CK32" i="1"/>
  <c r="CN31" i="1"/>
  <c r="CM31" i="1"/>
  <c r="CL31" i="1"/>
  <c r="CK31" i="1"/>
  <c r="CN30" i="1"/>
  <c r="CM30" i="1"/>
  <c r="CL30" i="1"/>
  <c r="CK30" i="1"/>
  <c r="CN29" i="1"/>
  <c r="CM29" i="1"/>
  <c r="CL29" i="1"/>
  <c r="CK29" i="1"/>
  <c r="CI34" i="1"/>
  <c r="CH34" i="1"/>
  <c r="CG34" i="1"/>
  <c r="CF34" i="1"/>
  <c r="CI33" i="1"/>
  <c r="CH33" i="1"/>
  <c r="CG33" i="1"/>
  <c r="CF33" i="1"/>
  <c r="CI32" i="1"/>
  <c r="CH32" i="1"/>
  <c r="CG32" i="1"/>
  <c r="CF32" i="1"/>
  <c r="CI31" i="1"/>
  <c r="CH31" i="1"/>
  <c r="CG31" i="1"/>
  <c r="CF31" i="1"/>
  <c r="CI30" i="1"/>
  <c r="CH30" i="1"/>
  <c r="CG30" i="1"/>
  <c r="CF30" i="1"/>
  <c r="CI29" i="1"/>
  <c r="CH29" i="1"/>
  <c r="CG29" i="1"/>
  <c r="CF29" i="1"/>
  <c r="CD34" i="1"/>
  <c r="CC34" i="1"/>
  <c r="CB34" i="1"/>
  <c r="CA34" i="1"/>
  <c r="CD33" i="1"/>
  <c r="CC33" i="1"/>
  <c r="CB33" i="1"/>
  <c r="CA33" i="1"/>
  <c r="CD32" i="1"/>
  <c r="CC32" i="1"/>
  <c r="CB32" i="1"/>
  <c r="CA32" i="1"/>
  <c r="CD31" i="1"/>
  <c r="CC31" i="1"/>
  <c r="CB31" i="1"/>
  <c r="CA31" i="1"/>
  <c r="CD30" i="1"/>
  <c r="CC30" i="1"/>
  <c r="CB30" i="1"/>
  <c r="CA30" i="1"/>
  <c r="CD29" i="1"/>
  <c r="CC29" i="1"/>
  <c r="CB29" i="1"/>
  <c r="CA29" i="1"/>
  <c r="BY34" i="1"/>
  <c r="BX34" i="1"/>
  <c r="BW34" i="1"/>
  <c r="BV34" i="1"/>
  <c r="BY33" i="1"/>
  <c r="BX33" i="1"/>
  <c r="BW33" i="1"/>
  <c r="BV33" i="1"/>
  <c r="BY32" i="1"/>
  <c r="BX32" i="1"/>
  <c r="BW32" i="1"/>
  <c r="BV32" i="1"/>
  <c r="BY31" i="1"/>
  <c r="BX31" i="1"/>
  <c r="BW31" i="1"/>
  <c r="BV31" i="1"/>
  <c r="BY30" i="1"/>
  <c r="BX30" i="1"/>
  <c r="BW30" i="1"/>
  <c r="BV30" i="1"/>
  <c r="BY29" i="1"/>
  <c r="BX29" i="1"/>
  <c r="BW29" i="1"/>
  <c r="BV29" i="1"/>
  <c r="BT34" i="1"/>
  <c r="BS34" i="1"/>
  <c r="BR34" i="1"/>
  <c r="BQ34" i="1"/>
  <c r="BT33" i="1"/>
  <c r="BS33" i="1"/>
  <c r="BR33" i="1"/>
  <c r="BQ33" i="1"/>
  <c r="BT32" i="1"/>
  <c r="BS32" i="1"/>
  <c r="BR32" i="1"/>
  <c r="BQ32" i="1"/>
  <c r="BT31" i="1"/>
  <c r="BS31" i="1"/>
  <c r="BR31" i="1"/>
  <c r="BQ31" i="1"/>
  <c r="BT30" i="1"/>
  <c r="BS30" i="1"/>
  <c r="BR30" i="1"/>
  <c r="BQ30" i="1"/>
  <c r="BT29" i="1"/>
  <c r="BS29" i="1"/>
  <c r="BR29" i="1"/>
  <c r="BQ29" i="1"/>
  <c r="BO34" i="1"/>
  <c r="BN34" i="1"/>
  <c r="BM34" i="1"/>
  <c r="BL34" i="1"/>
  <c r="BO33" i="1"/>
  <c r="BN33" i="1"/>
  <c r="BM33" i="1"/>
  <c r="BL33" i="1"/>
  <c r="BO32" i="1"/>
  <c r="BN32" i="1"/>
  <c r="BM32" i="1"/>
  <c r="BL32" i="1"/>
  <c r="BO31" i="1"/>
  <c r="BN31" i="1"/>
  <c r="BM31" i="1"/>
  <c r="BL31" i="1"/>
  <c r="BO30" i="1"/>
  <c r="BN30" i="1"/>
  <c r="BM30" i="1"/>
  <c r="BL30" i="1"/>
  <c r="BO29" i="1"/>
  <c r="BN29" i="1"/>
  <c r="BM29" i="1"/>
  <c r="BL29" i="1"/>
  <c r="BJ34" i="1"/>
  <c r="BI34" i="1"/>
  <c r="BH34" i="1"/>
  <c r="BG34" i="1"/>
  <c r="BJ33" i="1"/>
  <c r="BI33" i="1"/>
  <c r="BH33" i="1"/>
  <c r="BG33" i="1"/>
  <c r="BJ32" i="1"/>
  <c r="BI32" i="1"/>
  <c r="BH32" i="1"/>
  <c r="BG32" i="1"/>
  <c r="BJ31" i="1"/>
  <c r="BI31" i="1"/>
  <c r="BH31" i="1"/>
  <c r="BG31" i="1"/>
  <c r="BJ30" i="1"/>
  <c r="BI30" i="1"/>
  <c r="BH30" i="1"/>
  <c r="BG30" i="1"/>
  <c r="BJ29" i="1"/>
  <c r="BI29" i="1"/>
  <c r="BH29" i="1"/>
  <c r="BG29" i="1"/>
  <c r="BE34" i="1"/>
  <c r="BD34" i="1"/>
  <c r="BC34" i="1"/>
  <c r="BB34" i="1"/>
  <c r="BE33" i="1"/>
  <c r="BD33" i="1"/>
  <c r="BC33" i="1"/>
  <c r="BB33" i="1"/>
  <c r="BE32" i="1"/>
  <c r="BD32" i="1"/>
  <c r="BC32" i="1"/>
  <c r="BB32" i="1"/>
  <c r="BE31" i="1"/>
  <c r="BD31" i="1"/>
  <c r="BC31" i="1"/>
  <c r="BB31" i="1"/>
  <c r="BE30" i="1"/>
  <c r="BD30" i="1"/>
  <c r="BC30" i="1"/>
  <c r="BB30" i="1"/>
  <c r="BE29" i="1"/>
  <c r="BD29" i="1"/>
  <c r="BC29" i="1"/>
  <c r="BB29" i="1"/>
  <c r="AZ34" i="1"/>
  <c r="AY34" i="1"/>
  <c r="AX34" i="1"/>
  <c r="AW34" i="1"/>
  <c r="AZ33" i="1"/>
  <c r="AY33" i="1"/>
  <c r="AX33" i="1"/>
  <c r="AW33" i="1"/>
  <c r="AZ32" i="1"/>
  <c r="AY32" i="1"/>
  <c r="AX32" i="1"/>
  <c r="AW32" i="1"/>
  <c r="AZ31" i="1"/>
  <c r="AY31" i="1"/>
  <c r="AX31" i="1"/>
  <c r="AW31" i="1"/>
  <c r="AZ30" i="1"/>
  <c r="AY30" i="1"/>
  <c r="AX30" i="1"/>
  <c r="AW30" i="1"/>
  <c r="AZ29" i="1"/>
  <c r="AY29" i="1"/>
  <c r="AX29" i="1"/>
  <c r="AW29" i="1"/>
  <c r="AU34" i="1"/>
  <c r="AT34" i="1"/>
  <c r="AS34" i="1"/>
  <c r="AR34" i="1"/>
  <c r="AU33" i="1"/>
  <c r="AT33" i="1"/>
  <c r="AS33" i="1"/>
  <c r="AR33" i="1"/>
  <c r="AU32" i="1"/>
  <c r="AT32" i="1"/>
  <c r="AS32" i="1"/>
  <c r="AR32" i="1"/>
  <c r="AU31" i="1"/>
  <c r="AT31" i="1"/>
  <c r="AS31" i="1"/>
  <c r="AR31" i="1"/>
  <c r="AU30" i="1"/>
  <c r="AT30" i="1"/>
  <c r="AS30" i="1"/>
  <c r="AR30" i="1"/>
  <c r="AU29" i="1"/>
  <c r="AT29" i="1"/>
  <c r="AS29" i="1"/>
  <c r="AR29" i="1"/>
  <c r="AP34" i="1"/>
  <c r="AO34" i="1"/>
  <c r="AN34" i="1"/>
  <c r="AM34" i="1"/>
  <c r="AP33" i="1"/>
  <c r="AO33" i="1"/>
  <c r="AN33" i="1"/>
  <c r="AM33" i="1"/>
  <c r="AP32" i="1"/>
  <c r="AO32" i="1"/>
  <c r="AN32" i="1"/>
  <c r="AM32" i="1"/>
  <c r="AP31" i="1"/>
  <c r="AO31" i="1"/>
  <c r="AN31" i="1"/>
  <c r="AM31" i="1"/>
  <c r="AP30" i="1"/>
  <c r="AO30" i="1"/>
  <c r="AN30" i="1"/>
  <c r="AM30" i="1"/>
  <c r="AP29" i="1"/>
  <c r="AO29" i="1"/>
  <c r="AN29" i="1"/>
  <c r="AM29" i="1"/>
  <c r="AK34" i="1"/>
  <c r="AJ34" i="1"/>
  <c r="AI34" i="1"/>
  <c r="AH34" i="1"/>
  <c r="AK33" i="1"/>
  <c r="AJ33" i="1"/>
  <c r="AI33" i="1"/>
  <c r="AH33" i="1"/>
  <c r="AK32" i="1"/>
  <c r="AJ32" i="1"/>
  <c r="AI32" i="1"/>
  <c r="AH32" i="1"/>
  <c r="AK31" i="1"/>
  <c r="AJ31" i="1"/>
  <c r="AI31" i="1"/>
  <c r="AH31" i="1"/>
  <c r="AK30" i="1"/>
  <c r="AJ30" i="1"/>
  <c r="AI30" i="1"/>
  <c r="AH30" i="1"/>
  <c r="AK29" i="1"/>
  <c r="AJ29" i="1"/>
  <c r="AI29" i="1"/>
  <c r="AH29" i="1"/>
  <c r="AF34" i="1"/>
  <c r="AE34" i="1"/>
  <c r="AD34" i="1"/>
  <c r="AC34" i="1"/>
  <c r="AF33" i="1"/>
  <c r="AE33" i="1"/>
  <c r="AD33" i="1"/>
  <c r="AC33" i="1"/>
  <c r="AF32" i="1"/>
  <c r="AE32" i="1"/>
  <c r="AD32" i="1"/>
  <c r="AC32" i="1"/>
  <c r="AF31" i="1"/>
  <c r="AE31" i="1"/>
  <c r="AD31" i="1"/>
  <c r="AC31" i="1"/>
  <c r="AF30" i="1"/>
  <c r="AE30" i="1"/>
  <c r="AD30" i="1"/>
  <c r="AC30" i="1"/>
  <c r="AF29" i="1"/>
  <c r="AE29" i="1"/>
  <c r="AD29" i="1"/>
  <c r="AC29" i="1"/>
  <c r="AA34" i="1"/>
  <c r="Z34" i="1"/>
  <c r="Y34" i="1"/>
  <c r="X34" i="1"/>
  <c r="AA33" i="1"/>
  <c r="Z33" i="1"/>
  <c r="Y33" i="1"/>
  <c r="X33" i="1"/>
  <c r="AA32" i="1"/>
  <c r="Z32" i="1"/>
  <c r="Y32" i="1"/>
  <c r="X32" i="1"/>
  <c r="AA31" i="1"/>
  <c r="Z31" i="1"/>
  <c r="Y31" i="1"/>
  <c r="X31" i="1"/>
  <c r="AA30" i="1"/>
  <c r="Z30" i="1"/>
  <c r="Y30" i="1"/>
  <c r="X30" i="1"/>
  <c r="AA29" i="1"/>
  <c r="Z29" i="1"/>
  <c r="Y29" i="1"/>
  <c r="X29" i="1"/>
  <c r="I29" i="1"/>
  <c r="T29" i="1" l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P29" i="1"/>
  <c r="Q29" i="1"/>
  <c r="P30" i="1"/>
  <c r="Q30" i="1"/>
  <c r="P31" i="1"/>
  <c r="Q31" i="1"/>
  <c r="P32" i="1"/>
  <c r="Q32" i="1"/>
  <c r="P33" i="1"/>
  <c r="Q33" i="1"/>
  <c r="P34" i="1"/>
  <c r="Q34" i="1"/>
  <c r="K29" i="1"/>
  <c r="L29" i="1"/>
  <c r="K30" i="1"/>
  <c r="L30" i="1"/>
  <c r="K31" i="1"/>
  <c r="L31" i="1"/>
  <c r="K32" i="1"/>
  <c r="L32" i="1"/>
  <c r="K33" i="1"/>
  <c r="L33" i="1"/>
  <c r="K34" i="1"/>
  <c r="L34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S34" i="1" l="1"/>
  <c r="S33" i="1"/>
  <c r="S32" i="1"/>
  <c r="S31" i="1"/>
  <c r="S30" i="1"/>
  <c r="S29" i="1"/>
  <c r="N34" i="1" l="1"/>
  <c r="O34" i="1"/>
  <c r="N33" i="1"/>
  <c r="O33" i="1"/>
  <c r="N32" i="1"/>
  <c r="O32" i="1"/>
  <c r="N31" i="1"/>
  <c r="O31" i="1"/>
  <c r="N30" i="1"/>
  <c r="O30" i="1"/>
  <c r="N29" i="1"/>
  <c r="O29" i="1"/>
  <c r="J34" i="1"/>
  <c r="J33" i="1"/>
  <c r="J32" i="1"/>
  <c r="J31" i="1"/>
  <c r="J30" i="1"/>
  <c r="J29" i="1"/>
  <c r="I32" i="1"/>
  <c r="D33" i="1"/>
  <c r="D31" i="1"/>
  <c r="D30" i="1"/>
  <c r="I34" i="1"/>
  <c r="I33" i="1"/>
  <c r="I31" i="1"/>
  <c r="I30" i="1"/>
  <c r="D34" i="1" l="1"/>
  <c r="H5" i="1" l="1"/>
  <c r="H6" i="1"/>
  <c r="H7" i="1"/>
  <c r="J5" i="1" l="1"/>
  <c r="CQ40" i="1" l="1"/>
  <c r="CU41" i="1"/>
  <c r="CS37" i="1"/>
  <c r="CA42" i="1"/>
  <c r="CP40" i="1"/>
  <c r="BI39" i="1"/>
  <c r="AZ39" i="1"/>
  <c r="AR38" i="1"/>
  <c r="AS38" i="1"/>
  <c r="BC42" i="1"/>
  <c r="BR40" i="1"/>
  <c r="CG38" i="1"/>
  <c r="CX37" i="1"/>
  <c r="BX37" i="1"/>
  <c r="BO39" i="1"/>
  <c r="AW42" i="1"/>
  <c r="Z40" i="1"/>
  <c r="AO38" i="1"/>
  <c r="AY42" i="1"/>
  <c r="BN40" i="1"/>
  <c r="CC38" i="1"/>
  <c r="CM42" i="1"/>
  <c r="AT37" i="1"/>
  <c r="AU39" i="1"/>
  <c r="AW40" i="1"/>
  <c r="AA42" i="1"/>
  <c r="AP40" i="1"/>
  <c r="BE38" i="1"/>
  <c r="BO42" i="1"/>
  <c r="CD40" i="1"/>
  <c r="CS38" i="1"/>
  <c r="AT39" i="1"/>
  <c r="AK39" i="1"/>
  <c r="AC38" i="1"/>
  <c r="X37" i="1"/>
  <c r="AH41" i="1"/>
  <c r="AW39" i="1"/>
  <c r="BL37" i="1"/>
  <c r="BV41" i="1"/>
  <c r="CK39" i="1"/>
  <c r="AE37" i="1"/>
  <c r="BE39" i="1"/>
  <c r="Y37" i="1"/>
  <c r="AI41" i="1"/>
  <c r="AX39" i="1"/>
  <c r="BM37" i="1"/>
  <c r="BW41" i="1"/>
  <c r="CL39" i="1"/>
  <c r="AY39" i="1"/>
  <c r="CQ42" i="1"/>
  <c r="AY40" i="1"/>
  <c r="AA40" i="1"/>
  <c r="AA41" i="1"/>
  <c r="BV39" i="1"/>
  <c r="BV38" i="1"/>
  <c r="CL37" i="1"/>
  <c r="CR42" i="1"/>
  <c r="AF37" i="1"/>
  <c r="X38" i="1"/>
  <c r="CF38" i="1"/>
  <c r="CP42" i="1"/>
  <c r="BS39" i="1"/>
  <c r="BJ39" i="1"/>
  <c r="BB38" i="1"/>
  <c r="AS40" i="1"/>
  <c r="BH38" i="1"/>
  <c r="BR42" i="1"/>
  <c r="CG40" i="1"/>
  <c r="CX39" i="1"/>
  <c r="CH37" i="1"/>
  <c r="BY39" i="1"/>
  <c r="BG38" i="1"/>
  <c r="Z42" i="1"/>
  <c r="AO40" i="1"/>
  <c r="BD38" i="1"/>
  <c r="BN42" i="1"/>
  <c r="CC40" i="1"/>
  <c r="CR38" i="1"/>
  <c r="AY41" i="1"/>
  <c r="BE37" i="1"/>
  <c r="BG40" i="1"/>
  <c r="AF38" i="1"/>
  <c r="AP42" i="1"/>
  <c r="BE40" i="1"/>
  <c r="BT38" i="1"/>
  <c r="CD42" i="1"/>
  <c r="CS40" i="1"/>
  <c r="BD41" i="1"/>
  <c r="AU37" i="1"/>
  <c r="AM38" i="1"/>
  <c r="X39" i="1"/>
  <c r="AM37" i="1"/>
  <c r="AW41" i="1"/>
  <c r="BL39" i="1"/>
  <c r="CA37" i="1"/>
  <c r="CK41" i="1"/>
  <c r="AO41" i="1"/>
  <c r="BO41" i="1"/>
  <c r="Y39" i="1"/>
  <c r="AN37" i="1"/>
  <c r="AX41" i="1"/>
  <c r="BM39" i="1"/>
  <c r="CB37" i="1"/>
  <c r="CL41" i="1"/>
  <c r="CP38" i="1"/>
  <c r="CB42" i="1"/>
  <c r="AJ42" i="1"/>
  <c r="AM40" i="1"/>
  <c r="CN42" i="1"/>
  <c r="AW37" i="1"/>
  <c r="AX37" i="1"/>
  <c r="AE39" i="1"/>
  <c r="AP37" i="1"/>
  <c r="AH42" i="1"/>
  <c r="CF40" i="1"/>
  <c r="CW37" i="1"/>
  <c r="BX41" i="1"/>
  <c r="BT39" i="1"/>
  <c r="BL38" i="1"/>
  <c r="AS42" i="1"/>
  <c r="BH40" i="1"/>
  <c r="BW38" i="1"/>
  <c r="CG42" i="1"/>
  <c r="CX41" i="1"/>
  <c r="CM39" i="1"/>
  <c r="CI37" i="1"/>
  <c r="BL42" i="1"/>
  <c r="AE38" i="1"/>
  <c r="AO42" i="1"/>
  <c r="BD40" i="1"/>
  <c r="BS38" i="1"/>
  <c r="CC42" i="1"/>
  <c r="CR40" i="1"/>
  <c r="BI41" i="1"/>
  <c r="BJ41" i="1"/>
  <c r="BQ38" i="1"/>
  <c r="AF40" i="1"/>
  <c r="AU38" i="1"/>
  <c r="BE42" i="1"/>
  <c r="BT40" i="1"/>
  <c r="CI38" i="1"/>
  <c r="CS42" i="1"/>
  <c r="BN39" i="1"/>
  <c r="AZ41" i="1"/>
  <c r="AW38" i="1"/>
  <c r="X41" i="1"/>
  <c r="AM39" i="1"/>
  <c r="BB37" i="1"/>
  <c r="BL41" i="1"/>
  <c r="CA39" i="1"/>
  <c r="CP37" i="1"/>
  <c r="BD37" i="1"/>
  <c r="CD39" i="1"/>
  <c r="Y41" i="1"/>
  <c r="AN39" i="1"/>
  <c r="BC37" i="1"/>
  <c r="BM41" i="1"/>
  <c r="CB39" i="1"/>
  <c r="CQ37" i="1"/>
  <c r="AP39" i="1"/>
  <c r="AN42" i="1"/>
  <c r="BE41" i="1"/>
  <c r="BX42" i="1"/>
  <c r="AP38" i="1"/>
  <c r="CV41" i="1"/>
  <c r="CK37" i="1"/>
  <c r="BH41" i="1"/>
  <c r="AO37" i="1"/>
  <c r="AZ37" i="1"/>
  <c r="AR42" i="1"/>
  <c r="CF42" i="1"/>
  <c r="CW39" i="1"/>
  <c r="CH41" i="1"/>
  <c r="BY41" i="1"/>
  <c r="BQ40" i="1"/>
  <c r="AX38" i="1"/>
  <c r="BH42" i="1"/>
  <c r="BW40" i="1"/>
  <c r="CL38" i="1"/>
  <c r="Z39" i="1"/>
  <c r="CR39" i="1"/>
  <c r="CN41" i="1"/>
  <c r="BQ42" i="1"/>
  <c r="AE40" i="1"/>
  <c r="AT38" i="1"/>
  <c r="BD42" i="1"/>
  <c r="BS40" i="1"/>
  <c r="CH38" i="1"/>
  <c r="CU38" i="1"/>
  <c r="BS41" i="1"/>
  <c r="BY37" i="1"/>
  <c r="Y40" i="1"/>
  <c r="AF42" i="1"/>
  <c r="AU40" i="1"/>
  <c r="BJ38" i="1"/>
  <c r="BT42" i="1"/>
  <c r="CI40" i="1"/>
  <c r="CV38" i="1"/>
  <c r="BX39" i="1"/>
  <c r="BO37" i="1"/>
  <c r="BB40" i="1"/>
  <c r="AC37" i="1"/>
  <c r="AM41" i="1"/>
  <c r="BB39" i="1"/>
  <c r="BQ37" i="1"/>
  <c r="CA41" i="1"/>
  <c r="CP39" i="1"/>
  <c r="BN41" i="1"/>
  <c r="CS41" i="1"/>
  <c r="AD37" i="1"/>
  <c r="AN41" i="1"/>
  <c r="BC39" i="1"/>
  <c r="BR37" i="1"/>
  <c r="CB41" i="1"/>
  <c r="CQ39" i="1"/>
  <c r="CA40" i="1"/>
  <c r="BN37" i="1"/>
  <c r="BN38" i="1"/>
  <c r="AK37" i="1"/>
  <c r="BO40" i="1"/>
  <c r="AI38" i="1"/>
  <c r="CW42" i="1"/>
  <c r="BW39" i="1"/>
  <c r="AY37" i="1"/>
  <c r="BJ37" i="1"/>
  <c r="BG42" i="1"/>
  <c r="CK38" i="1"/>
  <c r="CW41" i="1"/>
  <c r="CM41" i="1"/>
  <c r="CI41" i="1"/>
  <c r="Y42" i="1"/>
  <c r="AX40" i="1"/>
  <c r="BM38" i="1"/>
  <c r="BW42" i="1"/>
  <c r="CL40" i="1"/>
  <c r="AJ41" i="1"/>
  <c r="AA39" i="1"/>
  <c r="CV37" i="1"/>
  <c r="Y38" i="1"/>
  <c r="AE42" i="1"/>
  <c r="AT40" i="1"/>
  <c r="BI38" i="1"/>
  <c r="BS42" i="1"/>
  <c r="CH40" i="1"/>
  <c r="CU40" i="1"/>
  <c r="CH39" i="1"/>
  <c r="CI39" i="1"/>
  <c r="AD42" i="1"/>
  <c r="AK38" i="1"/>
  <c r="AU42" i="1"/>
  <c r="BJ40" i="1"/>
  <c r="BY38" i="1"/>
  <c r="CI42" i="1"/>
  <c r="CV40" i="1"/>
  <c r="CC41" i="1"/>
  <c r="BT41" i="1"/>
  <c r="BL40" i="1"/>
  <c r="AC39" i="1"/>
  <c r="AR37" i="1"/>
  <c r="BB41" i="1"/>
  <c r="BQ39" i="1"/>
  <c r="CF37" i="1"/>
  <c r="CP41" i="1"/>
  <c r="CC39" i="1"/>
  <c r="AC42" i="1"/>
  <c r="AD39" i="1"/>
  <c r="AS37" i="1"/>
  <c r="BC41" i="1"/>
  <c r="BR39" i="1"/>
  <c r="CG37" i="1"/>
  <c r="CQ41" i="1"/>
  <c r="AH40" i="1"/>
  <c r="BI37" i="1"/>
  <c r="BT37" i="1"/>
  <c r="BV42" i="1"/>
  <c r="CK40" i="1"/>
  <c r="AE41" i="1"/>
  <c r="CU39" i="1"/>
  <c r="CS39" i="1"/>
  <c r="AI42" i="1"/>
  <c r="AX42" i="1"/>
  <c r="BM40" i="1"/>
  <c r="CB38" i="1"/>
  <c r="CL42" i="1"/>
  <c r="AT41" i="1"/>
  <c r="AK41" i="1"/>
  <c r="X42" i="1"/>
  <c r="AD40" i="1"/>
  <c r="AJ38" i="1"/>
  <c r="AT42" i="1"/>
  <c r="BI40" i="1"/>
  <c r="BX38" i="1"/>
  <c r="CH42" i="1"/>
  <c r="CU42" i="1"/>
  <c r="CR37" i="1"/>
  <c r="CV39" i="1"/>
  <c r="AN38" i="1"/>
  <c r="AK40" i="1"/>
  <c r="AZ38" i="1"/>
  <c r="BJ42" i="1"/>
  <c r="BY40" i="1"/>
  <c r="CN38" i="1"/>
  <c r="CV42" i="1"/>
  <c r="CM37" i="1"/>
  <c r="CD41" i="1"/>
  <c r="BV40" i="1"/>
  <c r="AC41" i="1"/>
  <c r="AR39" i="1"/>
  <c r="BG37" i="1"/>
  <c r="BQ41" i="1"/>
  <c r="CF39" i="1"/>
  <c r="CW38" i="1"/>
  <c r="CU37" i="1"/>
  <c r="AR40" i="1"/>
  <c r="AD41" i="1"/>
  <c r="AS39" i="1"/>
  <c r="BH37" i="1"/>
  <c r="BR41" i="1"/>
  <c r="CG39" i="1"/>
  <c r="CX38" i="1"/>
  <c r="CC37" i="1"/>
  <c r="BC40" i="1"/>
  <c r="Z38" i="1"/>
  <c r="AJ37" i="1"/>
  <c r="CD38" i="1"/>
  <c r="AH39" i="1"/>
  <c r="AP41" i="1"/>
  <c r="CX42" i="1"/>
  <c r="BS37" i="1"/>
  <c r="CD37" i="1"/>
  <c r="CA38" i="1"/>
  <c r="CK42" i="1"/>
  <c r="AO39" i="1"/>
  <c r="AF39" i="1"/>
  <c r="X40" i="1"/>
  <c r="AN40" i="1"/>
  <c r="BC38" i="1"/>
  <c r="BM42" i="1"/>
  <c r="CB40" i="1"/>
  <c r="CQ38" i="1"/>
  <c r="BD39" i="1"/>
  <c r="AU41" i="1"/>
  <c r="AH38" i="1"/>
  <c r="AI40" i="1"/>
  <c r="AJ40" i="1"/>
  <c r="AY38" i="1"/>
  <c r="BI42" i="1"/>
  <c r="BX40" i="1"/>
  <c r="CM38" i="1"/>
  <c r="Z37" i="1"/>
  <c r="AA37" i="1"/>
  <c r="AC40" i="1"/>
  <c r="AA38" i="1"/>
  <c r="AK42" i="1"/>
  <c r="AZ40" i="1"/>
  <c r="BO38" i="1"/>
  <c r="BY42" i="1"/>
  <c r="CN40" i="1"/>
  <c r="Z41" i="1"/>
  <c r="CR41" i="1"/>
  <c r="CN39" i="1"/>
  <c r="AD38" i="1"/>
  <c r="AH37" i="1"/>
  <c r="AR41" i="1"/>
  <c r="BG39" i="1"/>
  <c r="BV37" i="1"/>
  <c r="CF41" i="1"/>
  <c r="CW40" i="1"/>
  <c r="AF41" i="1"/>
  <c r="BB42" i="1"/>
  <c r="AI37" i="1"/>
  <c r="AS41" i="1"/>
  <c r="BH39" i="1"/>
  <c r="BW37" i="1"/>
  <c r="CG41" i="1"/>
  <c r="CX40" i="1"/>
  <c r="CN37" i="1"/>
  <c r="BR38" i="1"/>
  <c r="AM42" i="1"/>
  <c r="CM40" i="1"/>
  <c r="AZ42" i="1"/>
  <c r="AJ39" i="1"/>
  <c r="BG41" i="1"/>
  <c r="AI39" i="1"/>
  <c r="V37" i="1"/>
  <c r="T39" i="1"/>
  <c r="V40" i="1"/>
  <c r="T42" i="1"/>
  <c r="Q37" i="1"/>
  <c r="Q38" i="1"/>
  <c r="Q39" i="1"/>
  <c r="Q40" i="1"/>
  <c r="Q41" i="1"/>
  <c r="Q42" i="1"/>
  <c r="L37" i="1"/>
  <c r="L38" i="1"/>
  <c r="T38" i="1"/>
  <c r="V39" i="1"/>
  <c r="T41" i="1"/>
  <c r="U42" i="1"/>
  <c r="E37" i="1"/>
  <c r="G39" i="1"/>
  <c r="F40" i="1"/>
  <c r="E41" i="1"/>
  <c r="T37" i="1"/>
  <c r="U38" i="1"/>
  <c r="U41" i="1"/>
  <c r="F37" i="1"/>
  <c r="E38" i="1"/>
  <c r="G40" i="1"/>
  <c r="F41" i="1"/>
  <c r="E42" i="1"/>
  <c r="U37" i="1"/>
  <c r="U40" i="1"/>
  <c r="V41" i="1"/>
  <c r="P37" i="1"/>
  <c r="P38" i="1"/>
  <c r="P39" i="1"/>
  <c r="P40" i="1"/>
  <c r="P41" i="1"/>
  <c r="P42" i="1"/>
  <c r="K37" i="1"/>
  <c r="G37" i="1"/>
  <c r="F38" i="1"/>
  <c r="E39" i="1"/>
  <c r="F42" i="1"/>
  <c r="L39" i="1"/>
  <c r="L40" i="1"/>
  <c r="L42" i="1"/>
  <c r="G38" i="1"/>
  <c r="F39" i="1"/>
  <c r="E40" i="1"/>
  <c r="K39" i="1"/>
  <c r="K40" i="1"/>
  <c r="K41" i="1"/>
  <c r="K42" i="1"/>
  <c r="G41" i="1"/>
  <c r="K38" i="1"/>
  <c r="L41" i="1"/>
  <c r="G42" i="1"/>
  <c r="U39" i="1"/>
  <c r="V42" i="1"/>
  <c r="T40" i="1"/>
  <c r="V38" i="1"/>
  <c r="S37" i="1"/>
  <c r="S40" i="1"/>
  <c r="S39" i="1"/>
  <c r="S41" i="1"/>
  <c r="S38" i="1"/>
  <c r="S42" i="1"/>
  <c r="J37" i="1"/>
  <c r="J38" i="1"/>
  <c r="J40" i="1"/>
  <c r="I40" i="1"/>
  <c r="J41" i="1"/>
  <c r="I37" i="1"/>
  <c r="J42" i="1"/>
  <c r="O40" i="1"/>
  <c r="J39" i="1"/>
  <c r="I38" i="1"/>
  <c r="O39" i="1"/>
  <c r="N40" i="1"/>
  <c r="I39" i="1"/>
  <c r="I41" i="1"/>
  <c r="O42" i="1"/>
  <c r="N37" i="1"/>
  <c r="O41" i="1"/>
  <c r="I42" i="1"/>
  <c r="O37" i="1"/>
  <c r="N41" i="1"/>
  <c r="N39" i="1"/>
  <c r="O38" i="1"/>
  <c r="N42" i="1"/>
  <c r="N38" i="1"/>
  <c r="D41" i="1"/>
  <c r="D38" i="1"/>
  <c r="D42" i="1"/>
  <c r="D39" i="1"/>
  <c r="BQ46" i="1" l="1"/>
  <c r="BS46" i="1"/>
  <c r="BI46" i="1"/>
  <c r="BG46" i="1"/>
  <c r="CK47" i="1"/>
  <c r="CM47" i="1"/>
  <c r="AR46" i="1"/>
  <c r="AT46" i="1"/>
  <c r="AJ46" i="1"/>
  <c r="AH46" i="1"/>
  <c r="CH47" i="1"/>
  <c r="CF47" i="1"/>
  <c r="CR47" i="1"/>
  <c r="CP47" i="1"/>
  <c r="CR45" i="1"/>
  <c r="CP45" i="1"/>
  <c r="BL46" i="1"/>
  <c r="BN46" i="1"/>
  <c r="CC45" i="1"/>
  <c r="CA45" i="1"/>
  <c r="BX46" i="1"/>
  <c r="BV46" i="1"/>
  <c r="AY45" i="1"/>
  <c r="AW45" i="1"/>
  <c r="BX47" i="1"/>
  <c r="BV47" i="1"/>
  <c r="BN45" i="1"/>
  <c r="BL45" i="1"/>
  <c r="BD46" i="1"/>
  <c r="BB46" i="1"/>
  <c r="CF45" i="1"/>
  <c r="CH45" i="1"/>
  <c r="CC47" i="1"/>
  <c r="CA47" i="1"/>
  <c r="BI47" i="1"/>
  <c r="BG47" i="1"/>
  <c r="BI45" i="1"/>
  <c r="BG45" i="1"/>
  <c r="BS47" i="1"/>
  <c r="BQ47" i="1"/>
  <c r="BS45" i="1"/>
  <c r="BQ45" i="1"/>
  <c r="CW46" i="1"/>
  <c r="CU46" i="1"/>
  <c r="AW47" i="1"/>
  <c r="AY47" i="1"/>
  <c r="BV45" i="1"/>
  <c r="BX45" i="1"/>
  <c r="CW47" i="1"/>
  <c r="CU47" i="1"/>
  <c r="CM45" i="1"/>
  <c r="CK45" i="1"/>
  <c r="AR47" i="1"/>
  <c r="AT47" i="1"/>
  <c r="BB47" i="1"/>
  <c r="BD47" i="1"/>
  <c r="BD45" i="1"/>
  <c r="BB45" i="1"/>
  <c r="AM45" i="1"/>
  <c r="AO45" i="1"/>
  <c r="CH46" i="1"/>
  <c r="CF46" i="1"/>
  <c r="AJ47" i="1"/>
  <c r="AH47" i="1"/>
  <c r="BN47" i="1"/>
  <c r="BL47" i="1"/>
  <c r="AT45" i="1"/>
  <c r="AR45" i="1"/>
  <c r="CM46" i="1"/>
  <c r="CK46" i="1"/>
  <c r="AO47" i="1"/>
  <c r="AM47" i="1"/>
  <c r="Z47" i="1"/>
  <c r="X47" i="1"/>
  <c r="Z46" i="1"/>
  <c r="X46" i="1"/>
  <c r="Z45" i="1"/>
  <c r="X45" i="1"/>
  <c r="AH45" i="1"/>
  <c r="AJ45" i="1"/>
  <c r="CC46" i="1"/>
  <c r="CA46" i="1"/>
  <c r="AE47" i="1"/>
  <c r="AC47" i="1"/>
  <c r="AE45" i="1"/>
  <c r="AC45" i="1"/>
  <c r="AO46" i="1"/>
  <c r="AM46" i="1"/>
  <c r="AE46" i="1"/>
  <c r="AC46" i="1"/>
  <c r="CW45" i="1"/>
  <c r="CU45" i="1"/>
  <c r="AY46" i="1"/>
  <c r="AW46" i="1"/>
  <c r="CR46" i="1"/>
  <c r="CP46" i="1"/>
  <c r="U46" i="1"/>
  <c r="S46" i="1"/>
  <c r="U47" i="1"/>
  <c r="S47" i="1"/>
  <c r="U45" i="1"/>
  <c r="S45" i="1"/>
  <c r="K45" i="1"/>
  <c r="I45" i="1"/>
  <c r="F47" i="1"/>
  <c r="D47" i="1"/>
  <c r="N47" i="1"/>
  <c r="P47" i="1"/>
  <c r="K47" i="1"/>
  <c r="I47" i="1"/>
  <c r="N45" i="1"/>
  <c r="P45" i="1"/>
  <c r="N46" i="1"/>
  <c r="P46" i="1"/>
  <c r="F46" i="1"/>
  <c r="D46" i="1"/>
  <c r="K46" i="1"/>
  <c r="I46" i="1"/>
  <c r="D29" i="1"/>
  <c r="D37" i="1" s="1"/>
  <c r="D45" i="1" s="1"/>
  <c r="D32" i="1"/>
  <c r="D40" i="1" s="1"/>
  <c r="F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delete</author>
  </authors>
  <commentList>
    <comment ref="N13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delete: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S13" authorId="0" shapeId="0" xr:uid="{1C22E1D9-2458-AC41-AA20-9D00D0808D9B}">
      <text>
        <r>
          <rPr>
            <b/>
            <sz val="9"/>
            <color rgb="FF000000"/>
            <rFont val="Tahoma"/>
            <family val="2"/>
          </rPr>
          <t>delete: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<sst xmlns="http://schemas.openxmlformats.org/spreadsheetml/2006/main" count="264" uniqueCount="49">
  <si>
    <t>Measured Pixels</t>
  </si>
  <si>
    <r>
      <t>Known length [</t>
    </r>
    <r>
      <rPr>
        <sz val="11"/>
        <color theme="1"/>
        <rFont val="Calibri"/>
        <family val="2"/>
      </rPr>
      <t>µm]</t>
    </r>
  </si>
  <si>
    <t>Lx # 1</t>
  </si>
  <si>
    <t>Lx # 2</t>
  </si>
  <si>
    <t>Sx #1</t>
  </si>
  <si>
    <t>Sx #2</t>
  </si>
  <si>
    <t>wall #1</t>
  </si>
  <si>
    <t>wall #2</t>
  </si>
  <si>
    <t>wall #3</t>
  </si>
  <si>
    <t>wall #4</t>
  </si>
  <si>
    <t>wall #5</t>
  </si>
  <si>
    <t>wall #6</t>
  </si>
  <si>
    <t>Average Lx</t>
  </si>
  <si>
    <t>Average Sx</t>
  </si>
  <si>
    <t>Average wall thickness</t>
  </si>
  <si>
    <t>SD Lx</t>
  </si>
  <si>
    <t>SD Sx</t>
  </si>
  <si>
    <t>SD wall thickness</t>
  </si>
  <si>
    <t>Average Lx [µm]</t>
  </si>
  <si>
    <t>Average Sx [µm]</t>
  </si>
  <si>
    <t>Average wall thickness [µm]</t>
  </si>
  <si>
    <t>SD Lx [µm]</t>
  </si>
  <si>
    <t>SD Sx [µm]</t>
  </si>
  <si>
    <t>SD wall thickness [µm]</t>
  </si>
  <si>
    <t>Conversion factor</t>
  </si>
  <si>
    <t>Mean conversion factor</t>
  </si>
  <si>
    <t>Converted to µm</t>
  </si>
  <si>
    <t>Puller experiments:</t>
  </si>
  <si>
    <t>INTACT</t>
  </si>
  <si>
    <t>Lx</t>
  </si>
  <si>
    <t>Sx</t>
  </si>
  <si>
    <t>Wall thickness</t>
  </si>
  <si>
    <t>+/-</t>
  </si>
  <si>
    <t>Group Average +/- SD</t>
  </si>
  <si>
    <t>ALL 4x MEASUREMENTS</t>
  </si>
  <si>
    <t>Ring 1</t>
  </si>
  <si>
    <t>Ring 2</t>
  </si>
  <si>
    <t>Ring 4</t>
  </si>
  <si>
    <t>Ring 3</t>
  </si>
  <si>
    <t>Date, Strain of Mouse</t>
  </si>
  <si>
    <t>DATE</t>
  </si>
  <si>
    <t>Sx #3</t>
  </si>
  <si>
    <t>Sx #4</t>
  </si>
  <si>
    <t>Graticule imaged at ~1x</t>
  </si>
  <si>
    <t>D0</t>
  </si>
  <si>
    <t>D1</t>
  </si>
  <si>
    <t>D2</t>
  </si>
  <si>
    <t>D3</t>
  </si>
  <si>
    <t>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</si>
</sst>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1" xfId="0" applyFill="1" applyBorder="1"/>
    <xf numFmtId="0" fontId="3" fillId="0" borderId="0" xfId="0" applyFont="1"/>
    <xf numFmtId="0" fontId="0" fillId="7" borderId="0" xfId="0" applyFill="1"/>
    <xf numFmtId="0" fontId="0" fillId="0" borderId="0" xfId="0" applyBorder="1" applyAlignment="1"/>
    <xf numFmtId="0" fontId="0" fillId="0" borderId="0" xfId="0" applyFill="1" applyBorder="1" applyAlignment="1"/>
    <xf numFmtId="2" fontId="0" fillId="0" borderId="0" xfId="0" applyNumberFormat="1"/>
    <xf numFmtId="0" fontId="0" fillId="5" borderId="0" xfId="0" quotePrefix="1" applyFill="1"/>
    <xf numFmtId="0" fontId="1" fillId="7" borderId="3" xfId="0" applyFont="1" applyFill="1" applyBorder="1" applyAlignment="1"/>
    <xf numFmtId="0" fontId="1" fillId="9" borderId="2" xfId="0" applyFont="1" applyFill="1" applyBorder="1"/>
    <xf numFmtId="0" fontId="0" fillId="9" borderId="3" xfId="0" applyFill="1" applyBorder="1"/>
    <xf numFmtId="0" fontId="0" fillId="9" borderId="2" xfId="0" applyFill="1" applyBorder="1"/>
    <xf numFmtId="0" fontId="0" fillId="9" borderId="4" xfId="0" applyFill="1" applyBorder="1"/>
    <xf numFmtId="0" fontId="4" fillId="10" borderId="0" xfId="0" applyFont="1" applyFill="1"/>
    <xf numFmtId="14" fontId="0" fillId="0" borderId="0" xfId="0" applyNumberFormat="1"/>
    <xf numFmtId="0" fontId="1" fillId="9" borderId="4" xfId="0" quotePrefix="1" applyFont="1" applyFill="1" applyBorder="1" applyAlignment="1">
      <alignment horizontal="right"/>
    </xf>
    <xf numFmtId="0" fontId="0" fillId="7" borderId="0" xfId="0" applyFont="1" applyFill="1"/>
    <xf numFmtId="0" fontId="0" fillId="7" borderId="1" xfId="0" applyFill="1" applyBorder="1"/>
    <xf numFmtId="0" fontId="8" fillId="0" borderId="0" xfId="0" applyFont="1"/>
    <xf numFmtId="0" fontId="0" fillId="5" borderId="0" xfId="0" quotePrefix="1" applyFont="1" applyFill="1"/>
    <xf numFmtId="0" fontId="0" fillId="0" borderId="0" xfId="0" applyFont="1"/>
    <xf numFmtId="0" fontId="0" fillId="9" borderId="4" xfId="0" quotePrefix="1" applyFont="1" applyFill="1" applyBorder="1" applyAlignment="1">
      <alignment horizontal="right"/>
    </xf>
    <xf numFmtId="2" fontId="8" fillId="0" borderId="0" xfId="0" applyNumberFormat="1" applyFont="1"/>
    <xf numFmtId="0" fontId="9" fillId="0" borderId="0" xfId="0" applyFont="1"/>
    <xf numFmtId="0" fontId="0" fillId="8" borderId="0" xfId="0" applyFill="1" applyAlignment="1">
      <alignment horizontal="center"/>
    </xf>
    <xf numFmtId="0" fontId="1" fillId="3" borderId="2" xfId="0" applyFont="1" applyFill="1" applyBorder="1" applyAlignment="1"/>
    <xf numFmtId="0" fontId="1" fillId="0" borderId="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'Sheet 1'!$D$5:$D$7</c:f>
              <c:numCache>
                <c:formatCode>General</c:formatCode>
                <c:ptCount val="3"/>
                <c:pt idx="0">
                  <c:v>940</c:v>
                </c:pt>
                <c:pt idx="1">
                  <c:v>472</c:v>
                </c:pt>
                <c:pt idx="2">
                  <c:v>283</c:v>
                </c:pt>
              </c:numCache>
            </c:numRef>
          </c:xVal>
          <c:yVal>
            <c:numRef>
              <c:f>'Sheet 1'!$E$5:$E$7</c:f>
              <c:numCache>
                <c:formatCode>General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38-0D4F-A99D-ED86CC30AB1D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'Sheet 1'!$D$5:$D$7</c:f>
              <c:numCache>
                <c:formatCode>General</c:formatCode>
                <c:ptCount val="3"/>
                <c:pt idx="0">
                  <c:v>940</c:v>
                </c:pt>
                <c:pt idx="1">
                  <c:v>472</c:v>
                </c:pt>
                <c:pt idx="2">
                  <c:v>283</c:v>
                </c:pt>
              </c:numCache>
            </c:numRef>
          </c:xVal>
          <c:yVal>
            <c:numRef>
              <c:f>'Sheet 1'!$F$5:$F$7</c:f>
              <c:numCache>
                <c:formatCode>General</c:formatCode>
                <c:ptCount val="3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38-0D4F-A99D-ED86CC30A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75752"/>
        <c:axId val="162474184"/>
      </c:scatterChart>
      <c:valAx>
        <c:axId val="162475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474184"/>
        <c:crosses val="autoZero"/>
        <c:crossBetween val="midCat"/>
      </c:valAx>
      <c:valAx>
        <c:axId val="162474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475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165100</xdr:colOff>
      <xdr:row>2</xdr:row>
      <xdr:rowOff>107949</xdr:rowOff>
    </xdr:from>
    <xdr:to>
      <xdr:col>18</xdr:col>
      <xdr:colOff>384175</xdr:colOff>
      <xdr:row>9</xdr:row>
      <xdr:rowOff>127000</xdr:rowOff>
    </xdr:to>
    <xdr:graphicFrame macro="">
      <xdr:nvGraphicFramePr>
        <xdr:cNvPr id="2" name="Chart 1" title="Graticule at 4x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69"/>
  <sheetViews>
    <sheetView tabSelected="1" topLeftCell="A12" zoomScale="85" zoomScaleNormal="85" workbookViewId="0">
      <pane xSplit="3" topLeftCell="D1" activePane="topRight" state="frozen"/>
      <selection pane="topRight" activeCell="U25" sqref="U25"/>
    </sheetView>
  </sheetViews>
  <sheetFormatPr defaultColWidth="8.77734375" defaultRowHeight="14.4" x14ac:dyDescent="0.3"/>
  <cols>
    <col min="1" max="1" width="1.109375" customWidth="1"/>
    <col min="3" max="3" width="17.109375" customWidth="1"/>
    <col min="4" max="4" width="9.109375" customWidth="1"/>
    <col min="5" max="5" width="8.77734375" style="24"/>
  </cols>
  <sheetData>
    <row r="1" spans="2:103" ht="18" x14ac:dyDescent="0.35">
      <c r="B1" s="8" t="s">
        <v>27</v>
      </c>
      <c r="F1" s="8" t="s">
        <v>39</v>
      </c>
    </row>
    <row r="4" spans="2:103" x14ac:dyDescent="0.3">
      <c r="D4" t="s">
        <v>0</v>
      </c>
      <c r="F4" t="s">
        <v>1</v>
      </c>
      <c r="H4" t="s">
        <v>24</v>
      </c>
      <c r="J4" s="3" t="s">
        <v>25</v>
      </c>
      <c r="K4" s="3"/>
      <c r="U4" s="3"/>
    </row>
    <row r="5" spans="2:103" x14ac:dyDescent="0.3">
      <c r="B5" t="s">
        <v>43</v>
      </c>
      <c r="D5">
        <v>940</v>
      </c>
      <c r="F5">
        <v>1000</v>
      </c>
      <c r="H5">
        <f t="shared" ref="H5:H7" si="0">F5/D5</f>
        <v>1.0638297872340425</v>
      </c>
      <c r="J5" s="3">
        <f>AVERAGE(H5:H7)</f>
        <v>1.0610741641701467</v>
      </c>
      <c r="K5" s="3"/>
      <c r="U5" s="3"/>
    </row>
    <row r="6" spans="2:103" x14ac:dyDescent="0.3">
      <c r="D6">
        <v>472</v>
      </c>
      <c r="F6">
        <v>500</v>
      </c>
      <c r="H6">
        <f t="shared" si="0"/>
        <v>1.0593220338983051</v>
      </c>
      <c r="J6" s="3"/>
    </row>
    <row r="7" spans="2:103" x14ac:dyDescent="0.3">
      <c r="B7" s="20" t="s">
        <v>40</v>
      </c>
      <c r="D7">
        <v>283</v>
      </c>
      <c r="F7">
        <v>300</v>
      </c>
      <c r="H7">
        <f t="shared" si="0"/>
        <v>1.0600706713780919</v>
      </c>
    </row>
    <row r="8" spans="2:103" x14ac:dyDescent="0.3">
      <c r="J8" s="3"/>
      <c r="K8" s="3"/>
    </row>
    <row r="9" spans="2:103" x14ac:dyDescent="0.3">
      <c r="J9" s="3"/>
    </row>
    <row r="10" spans="2:103" x14ac:dyDescent="0.3">
      <c r="J10" s="3"/>
    </row>
    <row r="11" spans="2:103" x14ac:dyDescent="0.3">
      <c r="J11" s="3"/>
    </row>
    <row r="13" spans="2:103" s="6" customFormat="1" x14ac:dyDescent="0.3">
      <c r="B13" s="4" t="s">
        <v>28</v>
      </c>
      <c r="C13" s="4"/>
      <c r="D13" s="30" t="s">
        <v>44</v>
      </c>
      <c r="E13" s="30"/>
      <c r="F13" s="30"/>
      <c r="G13" s="30"/>
      <c r="H13" s="9"/>
      <c r="I13" s="30" t="s">
        <v>45</v>
      </c>
      <c r="J13" s="30"/>
      <c r="K13" s="30"/>
      <c r="L13" s="30"/>
      <c r="M13" s="9"/>
      <c r="N13" s="30" t="s">
        <v>46</v>
      </c>
      <c r="O13" s="30"/>
      <c r="P13" s="30"/>
      <c r="Q13" s="30"/>
      <c r="R13" s="9"/>
      <c r="S13" s="30" t="s">
        <v>47</v>
      </c>
      <c r="T13" s="30"/>
      <c r="U13" s="30"/>
      <c r="V13" s="30"/>
      <c r="W13" s="9"/>
      <c r="X13" s="30" t="s">
        <v>48</v>
      </c>
      <c r="Y13" s="30"/>
      <c r="Z13" s="30"/>
      <c r="AA13" s="30"/>
      <c r="AB13" s="9"/>
      <c r="AC13" s="30"/>
      <c r="AD13" s="30"/>
      <c r="AE13" s="30"/>
      <c r="AF13" s="30"/>
      <c r="AG13" s="9"/>
      <c r="AH13" s="30"/>
      <c r="AI13" s="30"/>
      <c r="AJ13" s="30"/>
      <c r="AK13" s="30"/>
      <c r="AL13" s="9"/>
      <c r="AM13" s="30"/>
      <c r="AN13" s="30"/>
      <c r="AO13" s="30"/>
      <c r="AP13" s="30"/>
      <c r="AQ13" s="9"/>
      <c r="AR13" s="30"/>
      <c r="AS13" s="30"/>
      <c r="AT13" s="30"/>
      <c r="AU13" s="30"/>
      <c r="AV13" s="9"/>
      <c r="AW13" s="30"/>
      <c r="AX13" s="30"/>
      <c r="AY13" s="30"/>
      <c r="AZ13" s="30"/>
      <c r="BA13" s="9"/>
      <c r="BB13" s="30"/>
      <c r="BC13" s="30"/>
      <c r="BD13" s="30"/>
      <c r="BE13" s="30"/>
      <c r="BF13" s="9"/>
      <c r="BG13" s="30"/>
      <c r="BH13" s="30"/>
      <c r="BI13" s="30"/>
      <c r="BJ13" s="30"/>
      <c r="BK13" s="9"/>
      <c r="BL13" s="30"/>
      <c r="BM13" s="30"/>
      <c r="BN13" s="30"/>
      <c r="BO13" s="30"/>
      <c r="BP13" s="9"/>
      <c r="BQ13" s="30"/>
      <c r="BR13" s="30"/>
      <c r="BS13" s="30"/>
      <c r="BT13" s="30"/>
      <c r="BU13" s="9"/>
      <c r="BV13" s="30"/>
      <c r="BW13" s="30"/>
      <c r="BX13" s="30"/>
      <c r="BY13" s="30"/>
      <c r="BZ13" s="9"/>
      <c r="CA13" s="30"/>
      <c r="CB13" s="30"/>
      <c r="CC13" s="30"/>
      <c r="CD13" s="30"/>
      <c r="CE13" s="9"/>
      <c r="CF13" s="30"/>
      <c r="CG13" s="30"/>
      <c r="CH13" s="30"/>
      <c r="CI13" s="30"/>
      <c r="CJ13" s="9"/>
      <c r="CK13" s="30"/>
      <c r="CL13" s="30"/>
      <c r="CM13" s="30"/>
      <c r="CN13" s="30"/>
      <c r="CO13" s="9"/>
      <c r="CP13" s="30"/>
      <c r="CQ13" s="30"/>
      <c r="CR13" s="30"/>
      <c r="CS13" s="30"/>
      <c r="CT13" s="9"/>
      <c r="CU13" s="30"/>
      <c r="CV13" s="30"/>
      <c r="CW13" s="30"/>
      <c r="CX13" s="30"/>
      <c r="CY13" s="9"/>
    </row>
    <row r="14" spans="2:103" s="6" customFormat="1" x14ac:dyDescent="0.3">
      <c r="B14" s="5" t="s">
        <v>34</v>
      </c>
      <c r="C14" s="5"/>
      <c r="D14" s="13" t="s">
        <v>35</v>
      </c>
      <c r="E14" s="25" t="s">
        <v>36</v>
      </c>
      <c r="F14" s="13" t="s">
        <v>38</v>
      </c>
      <c r="G14" s="13" t="s">
        <v>37</v>
      </c>
      <c r="H14" s="9"/>
      <c r="I14" s="19" t="s">
        <v>35</v>
      </c>
      <c r="J14" s="19" t="s">
        <v>36</v>
      </c>
      <c r="K14" s="19" t="s">
        <v>38</v>
      </c>
      <c r="L14" s="19" t="s">
        <v>37</v>
      </c>
      <c r="M14" s="9"/>
      <c r="N14" s="13" t="s">
        <v>35</v>
      </c>
      <c r="O14" s="25" t="s">
        <v>36</v>
      </c>
      <c r="P14" s="25" t="s">
        <v>38</v>
      </c>
      <c r="Q14" s="25" t="s">
        <v>37</v>
      </c>
      <c r="R14" s="9"/>
      <c r="S14" s="13" t="s">
        <v>35</v>
      </c>
      <c r="T14" s="13" t="s">
        <v>36</v>
      </c>
      <c r="U14" s="13" t="s">
        <v>38</v>
      </c>
      <c r="V14" s="13" t="s">
        <v>37</v>
      </c>
      <c r="W14" s="9"/>
      <c r="X14" s="13" t="s">
        <v>35</v>
      </c>
      <c r="Y14" s="13" t="s">
        <v>36</v>
      </c>
      <c r="Z14" s="13" t="s">
        <v>38</v>
      </c>
      <c r="AA14" s="13" t="s">
        <v>37</v>
      </c>
      <c r="AB14" s="9"/>
      <c r="AC14" s="13" t="s">
        <v>35</v>
      </c>
      <c r="AD14" s="13" t="s">
        <v>36</v>
      </c>
      <c r="AE14" s="13" t="s">
        <v>38</v>
      </c>
      <c r="AF14" s="13" t="s">
        <v>37</v>
      </c>
      <c r="AG14" s="9"/>
      <c r="AH14" s="13" t="s">
        <v>35</v>
      </c>
      <c r="AI14" s="13" t="s">
        <v>36</v>
      </c>
      <c r="AJ14" s="13" t="s">
        <v>38</v>
      </c>
      <c r="AK14" s="13" t="s">
        <v>37</v>
      </c>
      <c r="AL14" s="9"/>
      <c r="AM14" s="13" t="s">
        <v>35</v>
      </c>
      <c r="AN14" s="13" t="s">
        <v>36</v>
      </c>
      <c r="AO14" s="13" t="s">
        <v>38</v>
      </c>
      <c r="AP14" s="13" t="s">
        <v>37</v>
      </c>
      <c r="AQ14" s="9"/>
      <c r="AR14" s="13" t="s">
        <v>35</v>
      </c>
      <c r="AS14" s="13" t="s">
        <v>36</v>
      </c>
      <c r="AT14" s="13" t="s">
        <v>38</v>
      </c>
      <c r="AU14" s="13" t="s">
        <v>37</v>
      </c>
      <c r="AV14" s="9"/>
      <c r="AW14" s="13" t="s">
        <v>35</v>
      </c>
      <c r="AX14" s="13" t="s">
        <v>36</v>
      </c>
      <c r="AY14" s="13" t="s">
        <v>38</v>
      </c>
      <c r="AZ14" s="13" t="s">
        <v>37</v>
      </c>
      <c r="BA14" s="9"/>
      <c r="BB14" s="13" t="s">
        <v>35</v>
      </c>
      <c r="BC14" s="13" t="s">
        <v>36</v>
      </c>
      <c r="BD14" s="13" t="s">
        <v>38</v>
      </c>
      <c r="BE14" s="13" t="s">
        <v>37</v>
      </c>
      <c r="BF14" s="9"/>
      <c r="BG14" s="13" t="s">
        <v>35</v>
      </c>
      <c r="BH14" s="13" t="s">
        <v>36</v>
      </c>
      <c r="BI14" s="13" t="s">
        <v>38</v>
      </c>
      <c r="BJ14" s="13" t="s">
        <v>37</v>
      </c>
      <c r="BK14" s="9"/>
      <c r="BL14" s="13" t="s">
        <v>35</v>
      </c>
      <c r="BM14" s="13" t="s">
        <v>36</v>
      </c>
      <c r="BN14" s="13" t="s">
        <v>38</v>
      </c>
      <c r="BO14" s="13" t="s">
        <v>37</v>
      </c>
      <c r="BP14" s="9"/>
      <c r="BQ14" s="13" t="s">
        <v>35</v>
      </c>
      <c r="BR14" s="13" t="s">
        <v>36</v>
      </c>
      <c r="BS14" s="13" t="s">
        <v>38</v>
      </c>
      <c r="BT14" s="13" t="s">
        <v>37</v>
      </c>
      <c r="BU14" s="9"/>
      <c r="BV14" s="13" t="s">
        <v>35</v>
      </c>
      <c r="BW14" s="13" t="s">
        <v>36</v>
      </c>
      <c r="BX14" s="13" t="s">
        <v>38</v>
      </c>
      <c r="BY14" s="13" t="s">
        <v>37</v>
      </c>
      <c r="BZ14" s="9"/>
      <c r="CA14" s="13" t="s">
        <v>35</v>
      </c>
      <c r="CB14" s="13" t="s">
        <v>36</v>
      </c>
      <c r="CC14" s="13" t="s">
        <v>38</v>
      </c>
      <c r="CD14" s="13" t="s">
        <v>37</v>
      </c>
      <c r="CE14" s="9"/>
      <c r="CF14" s="13" t="s">
        <v>35</v>
      </c>
      <c r="CG14" s="13" t="s">
        <v>36</v>
      </c>
      <c r="CH14" s="13" t="s">
        <v>38</v>
      </c>
      <c r="CI14" s="13" t="s">
        <v>37</v>
      </c>
      <c r="CJ14" s="9"/>
      <c r="CK14" s="13" t="s">
        <v>35</v>
      </c>
      <c r="CL14" s="13" t="s">
        <v>36</v>
      </c>
      <c r="CM14" s="13" t="s">
        <v>38</v>
      </c>
      <c r="CN14" s="13" t="s">
        <v>37</v>
      </c>
      <c r="CO14" s="9"/>
      <c r="CP14" s="13" t="s">
        <v>35</v>
      </c>
      <c r="CQ14" s="13" t="s">
        <v>36</v>
      </c>
      <c r="CR14" s="13" t="s">
        <v>38</v>
      </c>
      <c r="CS14" s="13" t="s">
        <v>37</v>
      </c>
      <c r="CT14" s="9"/>
      <c r="CU14" s="13" t="s">
        <v>35</v>
      </c>
      <c r="CV14" s="13" t="s">
        <v>36</v>
      </c>
      <c r="CW14" s="13" t="s">
        <v>38</v>
      </c>
      <c r="CX14" s="13" t="s">
        <v>37</v>
      </c>
      <c r="CY14" s="9"/>
    </row>
    <row r="15" spans="2:103" x14ac:dyDescent="0.3">
      <c r="B15" s="1"/>
      <c r="C15" s="1"/>
      <c r="E15" s="26"/>
      <c r="H15" s="9"/>
      <c r="M15" s="9"/>
      <c r="R15" s="9"/>
      <c r="W15" s="9"/>
      <c r="AB15" s="9"/>
      <c r="AG15" s="9"/>
      <c r="AL15" s="9"/>
      <c r="AQ15" s="9"/>
      <c r="AV15" s="9"/>
      <c r="BA15" s="9"/>
      <c r="BF15" s="9"/>
      <c r="BK15" s="9"/>
      <c r="BP15" s="9"/>
      <c r="BU15" s="9"/>
      <c r="BZ15" s="9"/>
      <c r="CE15" s="9"/>
      <c r="CJ15" s="9"/>
      <c r="CO15" s="9"/>
      <c r="CT15" s="9"/>
      <c r="CY15" s="9"/>
    </row>
    <row r="16" spans="2:103" x14ac:dyDescent="0.3">
      <c r="B16" s="1" t="s">
        <v>2</v>
      </c>
      <c r="C16" s="1"/>
      <c r="E16">
        <v>1228</v>
      </c>
      <c r="H16" s="9"/>
      <c r="L16">
        <v>914</v>
      </c>
      <c r="M16" s="9"/>
      <c r="O16">
        <v>707</v>
      </c>
      <c r="R16" s="9"/>
      <c r="V16">
        <v>1050</v>
      </c>
      <c r="W16" s="9"/>
      <c r="Y16">
        <v>766</v>
      </c>
      <c r="AB16" s="9"/>
      <c r="AG16" s="9"/>
      <c r="AL16" s="9"/>
      <c r="AQ16" s="9"/>
      <c r="AV16" s="9"/>
      <c r="BA16" s="9"/>
      <c r="BF16" s="9"/>
      <c r="BK16" s="9"/>
      <c r="BP16" s="9"/>
      <c r="BU16" s="9"/>
      <c r="BZ16" s="9"/>
      <c r="CE16" s="9"/>
      <c r="CJ16" s="9"/>
      <c r="CO16" s="9"/>
      <c r="CT16" s="9"/>
      <c r="CY16" s="9"/>
    </row>
    <row r="17" spans="2:103" x14ac:dyDescent="0.3">
      <c r="B17" s="1" t="s">
        <v>3</v>
      </c>
      <c r="C17" s="1"/>
      <c r="E17">
        <v>1156</v>
      </c>
      <c r="H17" s="9"/>
      <c r="L17">
        <v>866</v>
      </c>
      <c r="M17" s="9"/>
      <c r="O17">
        <v>1086</v>
      </c>
      <c r="R17" s="9"/>
      <c r="V17">
        <v>918</v>
      </c>
      <c r="W17" s="9"/>
      <c r="Y17">
        <v>626</v>
      </c>
      <c r="AB17" s="9"/>
      <c r="AG17" s="9"/>
      <c r="AL17" s="9"/>
      <c r="AQ17" s="9"/>
      <c r="AV17" s="9"/>
      <c r="BA17" s="9"/>
      <c r="BF17" s="9"/>
      <c r="BK17" s="9"/>
      <c r="BP17" s="9"/>
      <c r="BU17" s="9"/>
      <c r="BZ17" s="9"/>
      <c r="CE17" s="9"/>
      <c r="CJ17" s="9"/>
      <c r="CO17" s="9"/>
      <c r="CT17" s="9"/>
      <c r="CY17" s="9"/>
    </row>
    <row r="18" spans="2:103" x14ac:dyDescent="0.3">
      <c r="B18" s="1" t="s">
        <v>4</v>
      </c>
      <c r="C18" s="1"/>
      <c r="D18" s="29"/>
      <c r="E18" s="29">
        <v>600</v>
      </c>
      <c r="H18" s="9"/>
      <c r="M18" s="9"/>
      <c r="R18" s="9"/>
      <c r="W18" s="9"/>
      <c r="AB18" s="9"/>
      <c r="AG18" s="9"/>
      <c r="AL18" s="9"/>
      <c r="AQ18" s="9"/>
      <c r="AV18" s="9"/>
      <c r="BA18" s="9"/>
      <c r="BF18" s="9"/>
      <c r="BK18" s="9"/>
      <c r="BP18" s="9"/>
      <c r="BU18" s="9"/>
      <c r="BZ18" s="9"/>
      <c r="CE18" s="9"/>
      <c r="CJ18" s="9"/>
      <c r="CO18" s="9"/>
      <c r="CT18" s="9"/>
      <c r="CY18" s="9"/>
    </row>
    <row r="19" spans="2:103" x14ac:dyDescent="0.3">
      <c r="B19" s="1" t="s">
        <v>5</v>
      </c>
      <c r="C19" s="1"/>
      <c r="D19" s="29"/>
      <c r="E19" s="29"/>
      <c r="H19" s="9"/>
      <c r="M19" s="9"/>
      <c r="R19" s="9"/>
      <c r="W19" s="9"/>
      <c r="AB19" s="9"/>
      <c r="AG19" s="9"/>
      <c r="AL19" s="9"/>
      <c r="AQ19" s="9"/>
      <c r="AV19" s="9"/>
      <c r="BA19" s="9"/>
      <c r="BF19" s="9"/>
      <c r="BK19" s="9"/>
      <c r="BP19" s="9"/>
      <c r="BU19" s="9"/>
      <c r="BZ19" s="9"/>
      <c r="CE19" s="9"/>
      <c r="CJ19" s="9"/>
      <c r="CO19" s="9"/>
      <c r="CT19" s="9"/>
      <c r="CY19" s="9"/>
    </row>
    <row r="20" spans="2:103" x14ac:dyDescent="0.3">
      <c r="B20" s="1" t="s">
        <v>41</v>
      </c>
      <c r="C20" s="1"/>
      <c r="D20" s="29"/>
      <c r="E20" s="29"/>
      <c r="H20" s="9"/>
      <c r="M20" s="9"/>
      <c r="R20" s="9"/>
      <c r="W20" s="9"/>
      <c r="AB20" s="9"/>
      <c r="AG20" s="9"/>
      <c r="AL20" s="9"/>
      <c r="AQ20" s="9"/>
      <c r="AV20" s="9"/>
      <c r="BA20" s="9"/>
      <c r="BF20" s="9"/>
      <c r="BK20" s="9"/>
      <c r="BP20" s="9"/>
      <c r="BU20" s="9"/>
      <c r="BZ20" s="9"/>
      <c r="CE20" s="9"/>
      <c r="CJ20" s="9"/>
      <c r="CO20" s="9"/>
      <c r="CT20" s="9"/>
      <c r="CY20" s="9"/>
    </row>
    <row r="21" spans="2:103" x14ac:dyDescent="0.3">
      <c r="B21" s="1" t="s">
        <v>42</v>
      </c>
      <c r="C21" s="1"/>
      <c r="D21" s="29"/>
      <c r="E21" s="29"/>
      <c r="H21" s="9"/>
      <c r="L21">
        <v>540</v>
      </c>
      <c r="M21" s="9"/>
      <c r="O21">
        <v>516</v>
      </c>
      <c r="R21" s="9"/>
      <c r="V21">
        <v>586</v>
      </c>
      <c r="W21" s="9"/>
      <c r="Y21">
        <v>585</v>
      </c>
      <c r="AB21" s="9"/>
      <c r="AG21" s="9"/>
      <c r="AL21" s="9"/>
      <c r="AQ21" s="9"/>
      <c r="AV21" s="9"/>
      <c r="BA21" s="9"/>
      <c r="BF21" s="9"/>
      <c r="BK21" s="9"/>
      <c r="BP21" s="9"/>
      <c r="BU21" s="9"/>
      <c r="BZ21" s="9"/>
      <c r="CE21" s="9"/>
      <c r="CJ21" s="9"/>
      <c r="CO21" s="9"/>
      <c r="CT21" s="9"/>
      <c r="CY21" s="9"/>
    </row>
    <row r="22" spans="2:103" x14ac:dyDescent="0.3">
      <c r="B22" s="1" t="s">
        <v>6</v>
      </c>
      <c r="C22" s="1"/>
      <c r="D22" s="29"/>
      <c r="E22" s="29">
        <v>130</v>
      </c>
      <c r="H22" s="9"/>
      <c r="L22">
        <v>134</v>
      </c>
      <c r="M22" s="9"/>
      <c r="O22">
        <v>143</v>
      </c>
      <c r="R22" s="9"/>
      <c r="V22">
        <v>143</v>
      </c>
      <c r="W22" s="9"/>
      <c r="Y22">
        <v>137</v>
      </c>
      <c r="AB22" s="9"/>
      <c r="AG22" s="9"/>
      <c r="AL22" s="9"/>
      <c r="AQ22" s="9"/>
      <c r="AV22" s="9"/>
      <c r="BA22" s="9"/>
      <c r="BF22" s="9"/>
      <c r="BK22" s="9"/>
      <c r="BP22" s="9"/>
      <c r="BU22" s="9"/>
      <c r="BZ22" s="9"/>
      <c r="CE22" s="9"/>
      <c r="CJ22" s="9"/>
      <c r="CO22" s="9"/>
      <c r="CT22" s="9"/>
      <c r="CY22" s="9"/>
    </row>
    <row r="23" spans="2:103" x14ac:dyDescent="0.3">
      <c r="B23" s="1" t="s">
        <v>7</v>
      </c>
      <c r="C23" s="1"/>
      <c r="D23" s="29"/>
      <c r="E23" s="29"/>
      <c r="H23" s="9"/>
      <c r="M23" s="9"/>
      <c r="R23" s="9"/>
      <c r="W23" s="9"/>
      <c r="AB23" s="9"/>
      <c r="AG23" s="9"/>
      <c r="AL23" s="9"/>
      <c r="AQ23" s="9"/>
      <c r="AV23" s="9"/>
      <c r="BA23" s="9"/>
      <c r="BF23" s="9"/>
      <c r="BK23" s="9"/>
      <c r="BP23" s="9"/>
      <c r="BU23" s="9"/>
      <c r="BZ23" s="9"/>
      <c r="CE23" s="9"/>
      <c r="CJ23" s="9"/>
      <c r="CO23" s="9"/>
      <c r="CT23" s="9"/>
      <c r="CY23" s="9"/>
    </row>
    <row r="24" spans="2:103" x14ac:dyDescent="0.3">
      <c r="B24" s="1" t="s">
        <v>8</v>
      </c>
      <c r="C24" s="1"/>
      <c r="D24" s="29"/>
      <c r="E24" s="29"/>
      <c r="H24" s="9"/>
      <c r="M24" s="9"/>
      <c r="R24" s="9"/>
      <c r="W24" s="9"/>
      <c r="AB24" s="9"/>
      <c r="AG24" s="9"/>
      <c r="AL24" s="9"/>
      <c r="AQ24" s="9"/>
      <c r="AV24" s="9"/>
      <c r="BA24" s="9"/>
      <c r="BF24" s="9"/>
      <c r="BK24" s="9"/>
      <c r="BP24" s="9"/>
      <c r="BU24" s="9"/>
      <c r="BZ24" s="9"/>
      <c r="CE24" s="9"/>
      <c r="CJ24" s="9"/>
      <c r="CO24" s="9"/>
      <c r="CT24" s="9"/>
      <c r="CY24" s="9"/>
    </row>
    <row r="25" spans="2:103" x14ac:dyDescent="0.3">
      <c r="B25" s="1" t="s">
        <v>9</v>
      </c>
      <c r="C25" s="1"/>
      <c r="D25" s="29"/>
      <c r="E25" s="29"/>
      <c r="H25" s="9"/>
      <c r="M25" s="9"/>
      <c r="R25" s="9"/>
      <c r="W25" s="9"/>
      <c r="AB25" s="9"/>
      <c r="AG25" s="9"/>
      <c r="AL25" s="9"/>
      <c r="AQ25" s="9"/>
      <c r="AV25" s="9"/>
      <c r="BA25" s="9"/>
      <c r="BF25" s="9"/>
      <c r="BK25" s="9"/>
      <c r="BP25" s="9"/>
      <c r="BU25" s="9"/>
      <c r="BZ25" s="9"/>
      <c r="CE25" s="9"/>
      <c r="CJ25" s="9"/>
      <c r="CO25" s="9"/>
      <c r="CT25" s="9"/>
      <c r="CY25" s="9"/>
    </row>
    <row r="26" spans="2:103" x14ac:dyDescent="0.3">
      <c r="B26" s="1" t="s">
        <v>10</v>
      </c>
      <c r="C26" s="1"/>
      <c r="D26" s="29"/>
      <c r="E26" s="29"/>
      <c r="H26" s="9"/>
      <c r="M26" s="9"/>
      <c r="R26" s="9"/>
      <c r="W26" s="9"/>
      <c r="AB26" s="9"/>
      <c r="AG26" s="9"/>
      <c r="AL26" s="9"/>
      <c r="AQ26" s="9"/>
      <c r="AV26" s="9"/>
      <c r="BA26" s="9"/>
      <c r="BF26" s="9"/>
      <c r="BK26" s="9"/>
      <c r="BP26" s="9"/>
      <c r="BU26" s="9"/>
      <c r="BZ26" s="9"/>
      <c r="CE26" s="9"/>
      <c r="CJ26" s="9"/>
      <c r="CO26" s="9"/>
      <c r="CT26" s="9"/>
      <c r="CY26" s="9"/>
    </row>
    <row r="27" spans="2:103" x14ac:dyDescent="0.3">
      <c r="B27" s="1" t="s">
        <v>11</v>
      </c>
      <c r="C27" s="1"/>
      <c r="D27" s="29"/>
      <c r="E27" s="29"/>
      <c r="H27" s="9"/>
      <c r="M27" s="9"/>
      <c r="R27" s="9"/>
      <c r="W27" s="9"/>
      <c r="AB27" s="9"/>
      <c r="AG27" s="9"/>
      <c r="AL27" s="9"/>
      <c r="AQ27" s="9"/>
      <c r="AV27" s="9"/>
      <c r="BA27" s="9"/>
      <c r="BF27" s="9"/>
      <c r="BK27" s="9"/>
      <c r="BP27" s="9"/>
      <c r="BU27" s="9"/>
      <c r="BZ27" s="9"/>
      <c r="CE27" s="9"/>
      <c r="CJ27" s="9"/>
      <c r="CO27" s="9"/>
      <c r="CT27" s="9"/>
      <c r="CY27" s="9"/>
    </row>
    <row r="28" spans="2:103" x14ac:dyDescent="0.3">
      <c r="B28" s="1"/>
      <c r="C28" s="1"/>
      <c r="E28" s="26"/>
      <c r="H28" s="9"/>
      <c r="M28" s="9"/>
      <c r="R28" s="9"/>
      <c r="W28" s="9"/>
      <c r="AB28" s="9"/>
      <c r="AG28" s="9"/>
      <c r="AL28" s="9"/>
      <c r="AQ28" s="9"/>
      <c r="AV28" s="9"/>
      <c r="BA28" s="9"/>
      <c r="BF28" s="9"/>
      <c r="BK28" s="9"/>
      <c r="BP28" s="9"/>
      <c r="BU28" s="9"/>
      <c r="BZ28" s="9"/>
      <c r="CE28" s="9"/>
      <c r="CJ28" s="9"/>
      <c r="CO28" s="9"/>
      <c r="CT28" s="9"/>
      <c r="CY28" s="9"/>
    </row>
    <row r="29" spans="2:103" x14ac:dyDescent="0.3">
      <c r="B29" s="2" t="s">
        <v>12</v>
      </c>
      <c r="C29" s="2"/>
      <c r="D29" s="2" t="e">
        <f>AVERAGE(D16:D17)</f>
        <v>#DIV/0!</v>
      </c>
      <c r="E29" s="2">
        <f>AVERAGE(E16:E17)</f>
        <v>1192</v>
      </c>
      <c r="F29" s="2" t="e">
        <f t="shared" ref="F29:G29" si="1">AVERAGE(F16:F17)</f>
        <v>#DIV/0!</v>
      </c>
      <c r="G29" s="2" t="e">
        <f t="shared" si="1"/>
        <v>#DIV/0!</v>
      </c>
      <c r="H29" s="9"/>
      <c r="I29" s="2" t="e">
        <f>AVERAGE(I16:I17)</f>
        <v>#DIV/0!</v>
      </c>
      <c r="J29" s="2" t="e">
        <f t="shared" ref="J29:K29" si="2">AVERAGE(J16:J17)</f>
        <v>#DIV/0!</v>
      </c>
      <c r="K29" s="2" t="e">
        <f t="shared" si="2"/>
        <v>#DIV/0!</v>
      </c>
      <c r="L29" s="2">
        <f>AVERAGE(L16:L17)</f>
        <v>890</v>
      </c>
      <c r="M29" s="22"/>
      <c r="N29" s="2" t="e">
        <f>AVERAGE(N16:N17)</f>
        <v>#DIV/0!</v>
      </c>
      <c r="O29" s="2">
        <f>AVERAGE(O16:O17)</f>
        <v>896.5</v>
      </c>
      <c r="P29" s="2" t="e">
        <f t="shared" ref="P29:Q29" si="3">AVERAGE(P16:P17)</f>
        <v>#DIV/0!</v>
      </c>
      <c r="Q29" s="2" t="e">
        <f t="shared" si="3"/>
        <v>#DIV/0!</v>
      </c>
      <c r="R29" s="9"/>
      <c r="S29" s="2" t="e">
        <f>AVERAGE(S16:S17)</f>
        <v>#DIV/0!</v>
      </c>
      <c r="T29" s="2" t="e">
        <f t="shared" ref="T29:U29" si="4">AVERAGE(T16:T17)</f>
        <v>#DIV/0!</v>
      </c>
      <c r="U29" s="2" t="e">
        <f t="shared" si="4"/>
        <v>#DIV/0!</v>
      </c>
      <c r="V29" s="2">
        <f>AVERAGE(V16:V17)</f>
        <v>984</v>
      </c>
      <c r="W29" s="22"/>
      <c r="X29" s="2" t="e">
        <f t="shared" ref="X29:AA29" si="5">AVERAGE(X16:X17)</f>
        <v>#DIV/0!</v>
      </c>
      <c r="Y29" s="2">
        <f t="shared" si="5"/>
        <v>696</v>
      </c>
      <c r="Z29" s="2" t="e">
        <f t="shared" si="5"/>
        <v>#DIV/0!</v>
      </c>
      <c r="AA29" s="2" t="e">
        <f t="shared" si="5"/>
        <v>#DIV/0!</v>
      </c>
      <c r="AB29" s="22"/>
      <c r="AC29" s="2" t="e">
        <f t="shared" ref="AC29:AF29" si="6">AVERAGE(AC16:AC17)</f>
        <v>#DIV/0!</v>
      </c>
      <c r="AD29" s="2" t="e">
        <f t="shared" si="6"/>
        <v>#DIV/0!</v>
      </c>
      <c r="AE29" s="2" t="e">
        <f t="shared" si="6"/>
        <v>#DIV/0!</v>
      </c>
      <c r="AF29" s="2" t="e">
        <f t="shared" si="6"/>
        <v>#DIV/0!</v>
      </c>
      <c r="AG29" s="22"/>
      <c r="AH29" s="2" t="e">
        <f t="shared" ref="AH29:AK29" si="7">AVERAGE(AH16:AH17)</f>
        <v>#DIV/0!</v>
      </c>
      <c r="AI29" s="2" t="e">
        <f t="shared" si="7"/>
        <v>#DIV/0!</v>
      </c>
      <c r="AJ29" s="2" t="e">
        <f t="shared" si="7"/>
        <v>#DIV/0!</v>
      </c>
      <c r="AK29" s="2" t="e">
        <f t="shared" si="7"/>
        <v>#DIV/0!</v>
      </c>
      <c r="AL29" s="22"/>
      <c r="AM29" s="2" t="e">
        <f t="shared" ref="AM29:AP29" si="8">AVERAGE(AM16:AM17)</f>
        <v>#DIV/0!</v>
      </c>
      <c r="AN29" s="2" t="e">
        <f t="shared" si="8"/>
        <v>#DIV/0!</v>
      </c>
      <c r="AO29" s="2" t="e">
        <f t="shared" si="8"/>
        <v>#DIV/0!</v>
      </c>
      <c r="AP29" s="2" t="e">
        <f t="shared" si="8"/>
        <v>#DIV/0!</v>
      </c>
      <c r="AQ29" s="22"/>
      <c r="AR29" s="2" t="e">
        <f t="shared" ref="AR29:AU29" si="9">AVERAGE(AR16:AR17)</f>
        <v>#DIV/0!</v>
      </c>
      <c r="AS29" s="2" t="e">
        <f t="shared" si="9"/>
        <v>#DIV/0!</v>
      </c>
      <c r="AT29" s="2" t="e">
        <f t="shared" si="9"/>
        <v>#DIV/0!</v>
      </c>
      <c r="AU29" s="2" t="e">
        <f t="shared" si="9"/>
        <v>#DIV/0!</v>
      </c>
      <c r="AV29" s="22"/>
      <c r="AW29" s="2" t="e">
        <f t="shared" ref="AW29:AZ29" si="10">AVERAGE(AW16:AW17)</f>
        <v>#DIV/0!</v>
      </c>
      <c r="AX29" s="2" t="e">
        <f t="shared" si="10"/>
        <v>#DIV/0!</v>
      </c>
      <c r="AY29" s="2" t="e">
        <f t="shared" si="10"/>
        <v>#DIV/0!</v>
      </c>
      <c r="AZ29" s="2" t="e">
        <f t="shared" si="10"/>
        <v>#DIV/0!</v>
      </c>
      <c r="BA29" s="22"/>
      <c r="BB29" s="2" t="e">
        <f t="shared" ref="BB29:BE29" si="11">AVERAGE(BB16:BB17)</f>
        <v>#DIV/0!</v>
      </c>
      <c r="BC29" s="2" t="e">
        <f t="shared" si="11"/>
        <v>#DIV/0!</v>
      </c>
      <c r="BD29" s="2" t="e">
        <f t="shared" si="11"/>
        <v>#DIV/0!</v>
      </c>
      <c r="BE29" s="2" t="e">
        <f t="shared" si="11"/>
        <v>#DIV/0!</v>
      </c>
      <c r="BF29" s="22"/>
      <c r="BG29" s="2" t="e">
        <f t="shared" ref="BG29:BJ29" si="12">AVERAGE(BG16:BG17)</f>
        <v>#DIV/0!</v>
      </c>
      <c r="BH29" s="2" t="e">
        <f t="shared" si="12"/>
        <v>#DIV/0!</v>
      </c>
      <c r="BI29" s="2" t="e">
        <f t="shared" si="12"/>
        <v>#DIV/0!</v>
      </c>
      <c r="BJ29" s="2" t="e">
        <f t="shared" si="12"/>
        <v>#DIV/0!</v>
      </c>
      <c r="BK29" s="22"/>
      <c r="BL29" s="2" t="e">
        <f t="shared" ref="BL29:BO29" si="13">AVERAGE(BL16:BL17)</f>
        <v>#DIV/0!</v>
      </c>
      <c r="BM29" s="2" t="e">
        <f t="shared" si="13"/>
        <v>#DIV/0!</v>
      </c>
      <c r="BN29" s="2" t="e">
        <f t="shared" si="13"/>
        <v>#DIV/0!</v>
      </c>
      <c r="BO29" s="2" t="e">
        <f t="shared" si="13"/>
        <v>#DIV/0!</v>
      </c>
      <c r="BP29" s="22"/>
      <c r="BQ29" s="2" t="e">
        <f t="shared" ref="BQ29:BT29" si="14">AVERAGE(BQ16:BQ17)</f>
        <v>#DIV/0!</v>
      </c>
      <c r="BR29" s="2" t="e">
        <f t="shared" si="14"/>
        <v>#DIV/0!</v>
      </c>
      <c r="BS29" s="2" t="e">
        <f t="shared" si="14"/>
        <v>#DIV/0!</v>
      </c>
      <c r="BT29" s="2" t="e">
        <f t="shared" si="14"/>
        <v>#DIV/0!</v>
      </c>
      <c r="BU29" s="22"/>
      <c r="BV29" s="2" t="e">
        <f t="shared" ref="BV29:BY29" si="15">AVERAGE(BV16:BV17)</f>
        <v>#DIV/0!</v>
      </c>
      <c r="BW29" s="2" t="e">
        <f t="shared" si="15"/>
        <v>#DIV/0!</v>
      </c>
      <c r="BX29" s="2" t="e">
        <f t="shared" si="15"/>
        <v>#DIV/0!</v>
      </c>
      <c r="BY29" s="2" t="e">
        <f t="shared" si="15"/>
        <v>#DIV/0!</v>
      </c>
      <c r="BZ29" s="22"/>
      <c r="CA29" s="2" t="e">
        <f t="shared" ref="CA29:CD29" si="16">AVERAGE(CA16:CA17)</f>
        <v>#DIV/0!</v>
      </c>
      <c r="CB29" s="2" t="e">
        <f t="shared" si="16"/>
        <v>#DIV/0!</v>
      </c>
      <c r="CC29" s="2" t="e">
        <f t="shared" si="16"/>
        <v>#DIV/0!</v>
      </c>
      <c r="CD29" s="2" t="e">
        <f t="shared" si="16"/>
        <v>#DIV/0!</v>
      </c>
      <c r="CE29" s="22"/>
      <c r="CF29" s="2" t="e">
        <f t="shared" ref="CF29:CI29" si="17">AVERAGE(CF16:CF17)</f>
        <v>#DIV/0!</v>
      </c>
      <c r="CG29" s="2" t="e">
        <f t="shared" si="17"/>
        <v>#DIV/0!</v>
      </c>
      <c r="CH29" s="2" t="e">
        <f t="shared" si="17"/>
        <v>#DIV/0!</v>
      </c>
      <c r="CI29" s="2" t="e">
        <f t="shared" si="17"/>
        <v>#DIV/0!</v>
      </c>
      <c r="CJ29" s="22"/>
      <c r="CK29" s="2" t="e">
        <f t="shared" ref="CK29:CN29" si="18">AVERAGE(CK16:CK17)</f>
        <v>#DIV/0!</v>
      </c>
      <c r="CL29" s="2" t="e">
        <f t="shared" si="18"/>
        <v>#DIV/0!</v>
      </c>
      <c r="CM29" s="2" t="e">
        <f t="shared" si="18"/>
        <v>#DIV/0!</v>
      </c>
      <c r="CN29" s="2" t="e">
        <f t="shared" si="18"/>
        <v>#DIV/0!</v>
      </c>
      <c r="CO29" s="22"/>
      <c r="CP29" s="2" t="e">
        <f t="shared" ref="CP29:CS29" si="19">AVERAGE(CP16:CP17)</f>
        <v>#DIV/0!</v>
      </c>
      <c r="CQ29" s="2" t="e">
        <f t="shared" si="19"/>
        <v>#DIV/0!</v>
      </c>
      <c r="CR29" s="2" t="e">
        <f t="shared" si="19"/>
        <v>#DIV/0!</v>
      </c>
      <c r="CS29" s="2" t="e">
        <f t="shared" si="19"/>
        <v>#DIV/0!</v>
      </c>
      <c r="CT29" s="22"/>
      <c r="CU29" s="2" t="e">
        <f>AVERAGE(CU16:CU17)</f>
        <v>#DIV/0!</v>
      </c>
      <c r="CV29" s="2" t="e">
        <f t="shared" ref="CV29:CX29" si="20">AVERAGE(CV16:CV17)</f>
        <v>#DIV/0!</v>
      </c>
      <c r="CW29" s="2" t="e">
        <f t="shared" si="20"/>
        <v>#DIV/0!</v>
      </c>
      <c r="CX29" s="2" t="e">
        <f t="shared" si="20"/>
        <v>#DIV/0!</v>
      </c>
      <c r="CY29" s="22"/>
    </row>
    <row r="30" spans="2:103" x14ac:dyDescent="0.3">
      <c r="B30" s="2" t="s">
        <v>13</v>
      </c>
      <c r="C30" s="2"/>
      <c r="D30" s="2" t="e">
        <f>AVERAGE(D18:D21)</f>
        <v>#DIV/0!</v>
      </c>
      <c r="E30" s="2">
        <f>AVERAGE(E18:E21)</f>
        <v>600</v>
      </c>
      <c r="F30" s="2" t="e">
        <f t="shared" ref="F30:G30" si="21">AVERAGE(F18:F21)</f>
        <v>#DIV/0!</v>
      </c>
      <c r="G30" s="2" t="e">
        <f t="shared" si="21"/>
        <v>#DIV/0!</v>
      </c>
      <c r="H30" s="9"/>
      <c r="I30" s="2" t="e">
        <f>AVERAGE(I18:I21)</f>
        <v>#DIV/0!</v>
      </c>
      <c r="J30" s="2" t="e">
        <f t="shared" ref="J30:K30" si="22">AVERAGE(J18:J21)</f>
        <v>#DIV/0!</v>
      </c>
      <c r="K30" s="2" t="e">
        <f t="shared" si="22"/>
        <v>#DIV/0!</v>
      </c>
      <c r="L30" s="2">
        <f>AVERAGE(L18:L21)</f>
        <v>540</v>
      </c>
      <c r="M30" s="9"/>
      <c r="N30" s="2" t="e">
        <f>AVERAGE(N18:N21)</f>
        <v>#DIV/0!</v>
      </c>
      <c r="O30" s="2">
        <f>AVERAGE(O18:O21)</f>
        <v>516</v>
      </c>
      <c r="P30" s="2" t="e">
        <f t="shared" ref="P30:Q30" si="23">AVERAGE(P18:P21)</f>
        <v>#DIV/0!</v>
      </c>
      <c r="Q30" s="2" t="e">
        <f t="shared" si="23"/>
        <v>#DIV/0!</v>
      </c>
      <c r="R30" s="9"/>
      <c r="S30" s="2" t="e">
        <f>AVERAGE(S18:S21)</f>
        <v>#DIV/0!</v>
      </c>
      <c r="T30" s="2" t="e">
        <f t="shared" ref="T30:U30" si="24">AVERAGE(T18:T21)</f>
        <v>#DIV/0!</v>
      </c>
      <c r="U30" s="2" t="e">
        <f t="shared" si="24"/>
        <v>#DIV/0!</v>
      </c>
      <c r="V30" s="2">
        <f>AVERAGE(V18:V21)</f>
        <v>586</v>
      </c>
      <c r="W30" s="9"/>
      <c r="X30" s="2" t="e">
        <f t="shared" ref="X30:AA30" si="25">AVERAGE(X18:X21)</f>
        <v>#DIV/0!</v>
      </c>
      <c r="Y30" s="2">
        <f t="shared" si="25"/>
        <v>585</v>
      </c>
      <c r="Z30" s="2" t="e">
        <f t="shared" si="25"/>
        <v>#DIV/0!</v>
      </c>
      <c r="AA30" s="2" t="e">
        <f t="shared" si="25"/>
        <v>#DIV/0!</v>
      </c>
      <c r="AB30" s="9"/>
      <c r="AC30" s="2" t="e">
        <f t="shared" ref="AC30:AF30" si="26">AVERAGE(AC18:AC21)</f>
        <v>#DIV/0!</v>
      </c>
      <c r="AD30" s="2" t="e">
        <f t="shared" si="26"/>
        <v>#DIV/0!</v>
      </c>
      <c r="AE30" s="2" t="e">
        <f t="shared" si="26"/>
        <v>#DIV/0!</v>
      </c>
      <c r="AF30" s="2" t="e">
        <f t="shared" si="26"/>
        <v>#DIV/0!</v>
      </c>
      <c r="AG30" s="9"/>
      <c r="AH30" s="2" t="e">
        <f t="shared" ref="AH30:AK30" si="27">AVERAGE(AH18:AH21)</f>
        <v>#DIV/0!</v>
      </c>
      <c r="AI30" s="2" t="e">
        <f t="shared" si="27"/>
        <v>#DIV/0!</v>
      </c>
      <c r="AJ30" s="2" t="e">
        <f t="shared" si="27"/>
        <v>#DIV/0!</v>
      </c>
      <c r="AK30" s="2" t="e">
        <f t="shared" si="27"/>
        <v>#DIV/0!</v>
      </c>
      <c r="AL30" s="9"/>
      <c r="AM30" s="2" t="e">
        <f t="shared" ref="AM30:AP30" si="28">AVERAGE(AM18:AM21)</f>
        <v>#DIV/0!</v>
      </c>
      <c r="AN30" s="2" t="e">
        <f t="shared" si="28"/>
        <v>#DIV/0!</v>
      </c>
      <c r="AO30" s="2" t="e">
        <f t="shared" si="28"/>
        <v>#DIV/0!</v>
      </c>
      <c r="AP30" s="2" t="e">
        <f t="shared" si="28"/>
        <v>#DIV/0!</v>
      </c>
      <c r="AQ30" s="9"/>
      <c r="AR30" s="2" t="e">
        <f t="shared" ref="AR30:AU30" si="29">AVERAGE(AR18:AR21)</f>
        <v>#DIV/0!</v>
      </c>
      <c r="AS30" s="2" t="e">
        <f t="shared" si="29"/>
        <v>#DIV/0!</v>
      </c>
      <c r="AT30" s="2" t="e">
        <f t="shared" si="29"/>
        <v>#DIV/0!</v>
      </c>
      <c r="AU30" s="2" t="e">
        <f t="shared" si="29"/>
        <v>#DIV/0!</v>
      </c>
      <c r="AV30" s="9"/>
      <c r="AW30" s="2" t="e">
        <f t="shared" ref="AW30:AZ30" si="30">AVERAGE(AW18:AW21)</f>
        <v>#DIV/0!</v>
      </c>
      <c r="AX30" s="2" t="e">
        <f t="shared" si="30"/>
        <v>#DIV/0!</v>
      </c>
      <c r="AY30" s="2" t="e">
        <f t="shared" si="30"/>
        <v>#DIV/0!</v>
      </c>
      <c r="AZ30" s="2" t="e">
        <f t="shared" si="30"/>
        <v>#DIV/0!</v>
      </c>
      <c r="BA30" s="9"/>
      <c r="BB30" s="2" t="e">
        <f t="shared" ref="BB30:BE30" si="31">AVERAGE(BB18:BB21)</f>
        <v>#DIV/0!</v>
      </c>
      <c r="BC30" s="2" t="e">
        <f t="shared" si="31"/>
        <v>#DIV/0!</v>
      </c>
      <c r="BD30" s="2" t="e">
        <f t="shared" si="31"/>
        <v>#DIV/0!</v>
      </c>
      <c r="BE30" s="2" t="e">
        <f t="shared" si="31"/>
        <v>#DIV/0!</v>
      </c>
      <c r="BF30" s="9"/>
      <c r="BG30" s="2" t="e">
        <f t="shared" ref="BG30:BJ30" si="32">AVERAGE(BG18:BG21)</f>
        <v>#DIV/0!</v>
      </c>
      <c r="BH30" s="2" t="e">
        <f t="shared" si="32"/>
        <v>#DIV/0!</v>
      </c>
      <c r="BI30" s="2" t="e">
        <f t="shared" si="32"/>
        <v>#DIV/0!</v>
      </c>
      <c r="BJ30" s="2" t="e">
        <f t="shared" si="32"/>
        <v>#DIV/0!</v>
      </c>
      <c r="BK30" s="9"/>
      <c r="BL30" s="2" t="e">
        <f t="shared" ref="BL30:BO30" si="33">AVERAGE(BL18:BL21)</f>
        <v>#DIV/0!</v>
      </c>
      <c r="BM30" s="2" t="e">
        <f t="shared" si="33"/>
        <v>#DIV/0!</v>
      </c>
      <c r="BN30" s="2" t="e">
        <f t="shared" si="33"/>
        <v>#DIV/0!</v>
      </c>
      <c r="BO30" s="2" t="e">
        <f t="shared" si="33"/>
        <v>#DIV/0!</v>
      </c>
      <c r="BP30" s="9"/>
      <c r="BQ30" s="2" t="e">
        <f t="shared" ref="BQ30:BT30" si="34">AVERAGE(BQ18:BQ21)</f>
        <v>#DIV/0!</v>
      </c>
      <c r="BR30" s="2" t="e">
        <f t="shared" si="34"/>
        <v>#DIV/0!</v>
      </c>
      <c r="BS30" s="2" t="e">
        <f t="shared" si="34"/>
        <v>#DIV/0!</v>
      </c>
      <c r="BT30" s="2" t="e">
        <f t="shared" si="34"/>
        <v>#DIV/0!</v>
      </c>
      <c r="BU30" s="9"/>
      <c r="BV30" s="2" t="e">
        <f t="shared" ref="BV30:BY30" si="35">AVERAGE(BV18:BV21)</f>
        <v>#DIV/0!</v>
      </c>
      <c r="BW30" s="2" t="e">
        <f t="shared" si="35"/>
        <v>#DIV/0!</v>
      </c>
      <c r="BX30" s="2" t="e">
        <f t="shared" si="35"/>
        <v>#DIV/0!</v>
      </c>
      <c r="BY30" s="2" t="e">
        <f t="shared" si="35"/>
        <v>#DIV/0!</v>
      </c>
      <c r="BZ30" s="9"/>
      <c r="CA30" s="2" t="e">
        <f t="shared" ref="CA30:CD30" si="36">AVERAGE(CA18:CA21)</f>
        <v>#DIV/0!</v>
      </c>
      <c r="CB30" s="2" t="e">
        <f t="shared" si="36"/>
        <v>#DIV/0!</v>
      </c>
      <c r="CC30" s="2" t="e">
        <f t="shared" si="36"/>
        <v>#DIV/0!</v>
      </c>
      <c r="CD30" s="2" t="e">
        <f t="shared" si="36"/>
        <v>#DIV/0!</v>
      </c>
      <c r="CE30" s="9"/>
      <c r="CF30" s="2" t="e">
        <f t="shared" ref="CF30:CI30" si="37">AVERAGE(CF18:CF21)</f>
        <v>#DIV/0!</v>
      </c>
      <c r="CG30" s="2" t="e">
        <f t="shared" si="37"/>
        <v>#DIV/0!</v>
      </c>
      <c r="CH30" s="2" t="e">
        <f t="shared" si="37"/>
        <v>#DIV/0!</v>
      </c>
      <c r="CI30" s="2" t="e">
        <f t="shared" si="37"/>
        <v>#DIV/0!</v>
      </c>
      <c r="CJ30" s="9"/>
      <c r="CK30" s="2" t="e">
        <f t="shared" ref="CK30:CN30" si="38">AVERAGE(CK18:CK21)</f>
        <v>#DIV/0!</v>
      </c>
      <c r="CL30" s="2" t="e">
        <f t="shared" si="38"/>
        <v>#DIV/0!</v>
      </c>
      <c r="CM30" s="2" t="e">
        <f t="shared" si="38"/>
        <v>#DIV/0!</v>
      </c>
      <c r="CN30" s="2" t="e">
        <f t="shared" si="38"/>
        <v>#DIV/0!</v>
      </c>
      <c r="CO30" s="9"/>
      <c r="CP30" s="2" t="e">
        <f t="shared" ref="CP30:CS30" si="39">AVERAGE(CP18:CP21)</f>
        <v>#DIV/0!</v>
      </c>
      <c r="CQ30" s="2" t="e">
        <f t="shared" si="39"/>
        <v>#DIV/0!</v>
      </c>
      <c r="CR30" s="2" t="e">
        <f t="shared" si="39"/>
        <v>#DIV/0!</v>
      </c>
      <c r="CS30" s="2" t="e">
        <f t="shared" si="39"/>
        <v>#DIV/0!</v>
      </c>
      <c r="CT30" s="9"/>
      <c r="CU30" s="2" t="e">
        <f>AVERAGE(CU18:CU21)</f>
        <v>#DIV/0!</v>
      </c>
      <c r="CV30" s="2" t="e">
        <f t="shared" ref="CV30:CX30" si="40">AVERAGE(CV18:CV21)</f>
        <v>#DIV/0!</v>
      </c>
      <c r="CW30" s="2" t="e">
        <f t="shared" si="40"/>
        <v>#DIV/0!</v>
      </c>
      <c r="CX30" s="2" t="e">
        <f t="shared" si="40"/>
        <v>#DIV/0!</v>
      </c>
      <c r="CY30" s="9"/>
    </row>
    <row r="31" spans="2:103" x14ac:dyDescent="0.3">
      <c r="B31" s="2" t="s">
        <v>14</v>
      </c>
      <c r="C31" s="2"/>
      <c r="D31" s="2" t="e">
        <f>AVERAGE(D22:D27)</f>
        <v>#DIV/0!</v>
      </c>
      <c r="E31" s="2">
        <f t="shared" ref="E31:G31" si="41">AVERAGE(E22:E27)</f>
        <v>130</v>
      </c>
      <c r="F31" s="2" t="e">
        <f t="shared" si="41"/>
        <v>#DIV/0!</v>
      </c>
      <c r="G31" s="2" t="e">
        <f t="shared" si="41"/>
        <v>#DIV/0!</v>
      </c>
      <c r="H31" s="9"/>
      <c r="I31" s="2" t="e">
        <f>AVERAGE(I22:I27)</f>
        <v>#DIV/0!</v>
      </c>
      <c r="J31" s="2" t="e">
        <f t="shared" ref="J31:L31" si="42">AVERAGE(J22:J27)</f>
        <v>#DIV/0!</v>
      </c>
      <c r="K31" s="2" t="e">
        <f t="shared" si="42"/>
        <v>#DIV/0!</v>
      </c>
      <c r="L31" s="2">
        <f t="shared" si="42"/>
        <v>134</v>
      </c>
      <c r="M31" s="9"/>
      <c r="N31" s="2" t="e">
        <f>AVERAGE(N22:N27)</f>
        <v>#DIV/0!</v>
      </c>
      <c r="O31" s="2">
        <f t="shared" ref="O31:Q31" si="43">AVERAGE(O22:O27)</f>
        <v>143</v>
      </c>
      <c r="P31" s="2" t="e">
        <f t="shared" si="43"/>
        <v>#DIV/0!</v>
      </c>
      <c r="Q31" s="2" t="e">
        <f t="shared" si="43"/>
        <v>#DIV/0!</v>
      </c>
      <c r="R31" s="9"/>
      <c r="S31" s="2" t="e">
        <f>AVERAGE(S22:S27)</f>
        <v>#DIV/0!</v>
      </c>
      <c r="T31" s="2" t="e">
        <f t="shared" ref="T31:V31" si="44">AVERAGE(T22:T27)</f>
        <v>#DIV/0!</v>
      </c>
      <c r="U31" s="2" t="e">
        <f t="shared" si="44"/>
        <v>#DIV/0!</v>
      </c>
      <c r="V31" s="2">
        <f t="shared" si="44"/>
        <v>143</v>
      </c>
      <c r="W31" s="9"/>
      <c r="X31" s="2" t="e">
        <f t="shared" ref="X31:AA31" si="45">AVERAGE(X22:X27)</f>
        <v>#DIV/0!</v>
      </c>
      <c r="Y31" s="2">
        <f t="shared" si="45"/>
        <v>137</v>
      </c>
      <c r="Z31" s="2" t="e">
        <f t="shared" si="45"/>
        <v>#DIV/0!</v>
      </c>
      <c r="AA31" s="2" t="e">
        <f t="shared" si="45"/>
        <v>#DIV/0!</v>
      </c>
      <c r="AB31" s="9"/>
      <c r="AC31" s="2" t="e">
        <f t="shared" ref="AC31:AF31" si="46">AVERAGE(AC22:AC27)</f>
        <v>#DIV/0!</v>
      </c>
      <c r="AD31" s="2" t="e">
        <f t="shared" si="46"/>
        <v>#DIV/0!</v>
      </c>
      <c r="AE31" s="2" t="e">
        <f t="shared" si="46"/>
        <v>#DIV/0!</v>
      </c>
      <c r="AF31" s="2" t="e">
        <f t="shared" si="46"/>
        <v>#DIV/0!</v>
      </c>
      <c r="AG31" s="9"/>
      <c r="AH31" s="2" t="e">
        <f t="shared" ref="AH31:AK31" si="47">AVERAGE(AH22:AH27)</f>
        <v>#DIV/0!</v>
      </c>
      <c r="AI31" s="2" t="e">
        <f t="shared" si="47"/>
        <v>#DIV/0!</v>
      </c>
      <c r="AJ31" s="2" t="e">
        <f t="shared" si="47"/>
        <v>#DIV/0!</v>
      </c>
      <c r="AK31" s="2" t="e">
        <f t="shared" si="47"/>
        <v>#DIV/0!</v>
      </c>
      <c r="AL31" s="9"/>
      <c r="AM31" s="2" t="e">
        <f t="shared" ref="AM31:AP31" si="48">AVERAGE(AM22:AM27)</f>
        <v>#DIV/0!</v>
      </c>
      <c r="AN31" s="2" t="e">
        <f t="shared" si="48"/>
        <v>#DIV/0!</v>
      </c>
      <c r="AO31" s="2" t="e">
        <f t="shared" si="48"/>
        <v>#DIV/0!</v>
      </c>
      <c r="AP31" s="2" t="e">
        <f t="shared" si="48"/>
        <v>#DIV/0!</v>
      </c>
      <c r="AQ31" s="9"/>
      <c r="AR31" s="2" t="e">
        <f t="shared" ref="AR31:AU31" si="49">AVERAGE(AR22:AR27)</f>
        <v>#DIV/0!</v>
      </c>
      <c r="AS31" s="2" t="e">
        <f t="shared" si="49"/>
        <v>#DIV/0!</v>
      </c>
      <c r="AT31" s="2" t="e">
        <f t="shared" si="49"/>
        <v>#DIV/0!</v>
      </c>
      <c r="AU31" s="2" t="e">
        <f t="shared" si="49"/>
        <v>#DIV/0!</v>
      </c>
      <c r="AV31" s="9"/>
      <c r="AW31" s="2" t="e">
        <f t="shared" ref="AW31:AZ31" si="50">AVERAGE(AW22:AW27)</f>
        <v>#DIV/0!</v>
      </c>
      <c r="AX31" s="2" t="e">
        <f t="shared" si="50"/>
        <v>#DIV/0!</v>
      </c>
      <c r="AY31" s="2" t="e">
        <f t="shared" si="50"/>
        <v>#DIV/0!</v>
      </c>
      <c r="AZ31" s="2" t="e">
        <f t="shared" si="50"/>
        <v>#DIV/0!</v>
      </c>
      <c r="BA31" s="9"/>
      <c r="BB31" s="2" t="e">
        <f t="shared" ref="BB31:BE31" si="51">AVERAGE(BB22:BB27)</f>
        <v>#DIV/0!</v>
      </c>
      <c r="BC31" s="2" t="e">
        <f t="shared" si="51"/>
        <v>#DIV/0!</v>
      </c>
      <c r="BD31" s="2" t="e">
        <f t="shared" si="51"/>
        <v>#DIV/0!</v>
      </c>
      <c r="BE31" s="2" t="e">
        <f t="shared" si="51"/>
        <v>#DIV/0!</v>
      </c>
      <c r="BF31" s="9"/>
      <c r="BG31" s="2" t="e">
        <f t="shared" ref="BG31:BJ31" si="52">AVERAGE(BG22:BG27)</f>
        <v>#DIV/0!</v>
      </c>
      <c r="BH31" s="2" t="e">
        <f t="shared" si="52"/>
        <v>#DIV/0!</v>
      </c>
      <c r="BI31" s="2" t="e">
        <f t="shared" si="52"/>
        <v>#DIV/0!</v>
      </c>
      <c r="BJ31" s="2" t="e">
        <f t="shared" si="52"/>
        <v>#DIV/0!</v>
      </c>
      <c r="BK31" s="9"/>
      <c r="BL31" s="2" t="e">
        <f t="shared" ref="BL31:BO31" si="53">AVERAGE(BL22:BL27)</f>
        <v>#DIV/0!</v>
      </c>
      <c r="BM31" s="2" t="e">
        <f t="shared" si="53"/>
        <v>#DIV/0!</v>
      </c>
      <c r="BN31" s="2" t="e">
        <f t="shared" si="53"/>
        <v>#DIV/0!</v>
      </c>
      <c r="BO31" s="2" t="e">
        <f t="shared" si="53"/>
        <v>#DIV/0!</v>
      </c>
      <c r="BP31" s="9"/>
      <c r="BQ31" s="2" t="e">
        <f t="shared" ref="BQ31:BT31" si="54">AVERAGE(BQ22:BQ27)</f>
        <v>#DIV/0!</v>
      </c>
      <c r="BR31" s="2" t="e">
        <f t="shared" si="54"/>
        <v>#DIV/0!</v>
      </c>
      <c r="BS31" s="2" t="e">
        <f t="shared" si="54"/>
        <v>#DIV/0!</v>
      </c>
      <c r="BT31" s="2" t="e">
        <f t="shared" si="54"/>
        <v>#DIV/0!</v>
      </c>
      <c r="BU31" s="9"/>
      <c r="BV31" s="2" t="e">
        <f t="shared" ref="BV31:BY31" si="55">AVERAGE(BV22:BV27)</f>
        <v>#DIV/0!</v>
      </c>
      <c r="BW31" s="2" t="e">
        <f t="shared" si="55"/>
        <v>#DIV/0!</v>
      </c>
      <c r="BX31" s="2" t="e">
        <f t="shared" si="55"/>
        <v>#DIV/0!</v>
      </c>
      <c r="BY31" s="2" t="e">
        <f t="shared" si="55"/>
        <v>#DIV/0!</v>
      </c>
      <c r="BZ31" s="9"/>
      <c r="CA31" s="2" t="e">
        <f t="shared" ref="CA31:CD31" si="56">AVERAGE(CA22:CA27)</f>
        <v>#DIV/0!</v>
      </c>
      <c r="CB31" s="2" t="e">
        <f t="shared" si="56"/>
        <v>#DIV/0!</v>
      </c>
      <c r="CC31" s="2" t="e">
        <f t="shared" si="56"/>
        <v>#DIV/0!</v>
      </c>
      <c r="CD31" s="2" t="e">
        <f t="shared" si="56"/>
        <v>#DIV/0!</v>
      </c>
      <c r="CE31" s="9"/>
      <c r="CF31" s="2" t="e">
        <f t="shared" ref="CF31:CI31" si="57">AVERAGE(CF22:CF27)</f>
        <v>#DIV/0!</v>
      </c>
      <c r="CG31" s="2" t="e">
        <f t="shared" si="57"/>
        <v>#DIV/0!</v>
      </c>
      <c r="CH31" s="2" t="e">
        <f t="shared" si="57"/>
        <v>#DIV/0!</v>
      </c>
      <c r="CI31" s="2" t="e">
        <f t="shared" si="57"/>
        <v>#DIV/0!</v>
      </c>
      <c r="CJ31" s="9"/>
      <c r="CK31" s="2" t="e">
        <f t="shared" ref="CK31:CN31" si="58">AVERAGE(CK22:CK27)</f>
        <v>#DIV/0!</v>
      </c>
      <c r="CL31" s="2" t="e">
        <f t="shared" si="58"/>
        <v>#DIV/0!</v>
      </c>
      <c r="CM31" s="2" t="e">
        <f t="shared" si="58"/>
        <v>#DIV/0!</v>
      </c>
      <c r="CN31" s="2" t="e">
        <f t="shared" si="58"/>
        <v>#DIV/0!</v>
      </c>
      <c r="CO31" s="9"/>
      <c r="CP31" s="2" t="e">
        <f t="shared" ref="CP31:CS31" si="59">AVERAGE(CP22:CP27)</f>
        <v>#DIV/0!</v>
      </c>
      <c r="CQ31" s="2" t="e">
        <f t="shared" si="59"/>
        <v>#DIV/0!</v>
      </c>
      <c r="CR31" s="2" t="e">
        <f t="shared" si="59"/>
        <v>#DIV/0!</v>
      </c>
      <c r="CS31" s="2" t="e">
        <f t="shared" si="59"/>
        <v>#DIV/0!</v>
      </c>
      <c r="CT31" s="9"/>
      <c r="CU31" s="2" t="e">
        <f t="shared" ref="CU31:CX31" si="60">AVERAGE(CU22:CU27)</f>
        <v>#DIV/0!</v>
      </c>
      <c r="CV31" s="2" t="e">
        <f t="shared" si="60"/>
        <v>#DIV/0!</v>
      </c>
      <c r="CW31" s="2" t="e">
        <f t="shared" si="60"/>
        <v>#DIV/0!</v>
      </c>
      <c r="CX31" s="2" t="e">
        <f t="shared" si="60"/>
        <v>#DIV/0!</v>
      </c>
      <c r="CY31" s="9"/>
    </row>
    <row r="32" spans="2:103" x14ac:dyDescent="0.3">
      <c r="B32" s="2" t="s">
        <v>15</v>
      </c>
      <c r="C32" s="2"/>
      <c r="D32" s="2" t="e">
        <f>STDEV(D16:D17)</f>
        <v>#DIV/0!</v>
      </c>
      <c r="E32" s="2">
        <f>STDEV(E16:E17)</f>
        <v>50.911688245431421</v>
      </c>
      <c r="F32" s="2" t="e">
        <f t="shared" ref="F32:G32" si="61">STDEV(F16:F17)</f>
        <v>#DIV/0!</v>
      </c>
      <c r="G32" s="2" t="e">
        <f t="shared" si="61"/>
        <v>#DIV/0!</v>
      </c>
      <c r="H32" s="9"/>
      <c r="I32" s="2" t="e">
        <f>STDEV(I16:I17)</f>
        <v>#DIV/0!</v>
      </c>
      <c r="J32" s="2" t="e">
        <f t="shared" ref="J32:K32" si="62">STDEV(J16:J17)</f>
        <v>#DIV/0!</v>
      </c>
      <c r="K32" s="2" t="e">
        <f t="shared" si="62"/>
        <v>#DIV/0!</v>
      </c>
      <c r="L32" s="2">
        <f>STDEV(L16:L17)</f>
        <v>33.941125496954278</v>
      </c>
      <c r="M32" s="9"/>
      <c r="N32" s="2" t="e">
        <f>STDEV(N16:N17)</f>
        <v>#DIV/0!</v>
      </c>
      <c r="O32" s="2">
        <f>STDEV(O16:O17)</f>
        <v>267.99347006970152</v>
      </c>
      <c r="P32" s="2" t="e">
        <f t="shared" ref="P32:Q32" si="63">STDEV(P16:P17)</f>
        <v>#DIV/0!</v>
      </c>
      <c r="Q32" s="2" t="e">
        <f t="shared" si="63"/>
        <v>#DIV/0!</v>
      </c>
      <c r="R32" s="9"/>
      <c r="S32" s="2" t="e">
        <f>STDEV(S16:S17)</f>
        <v>#DIV/0!</v>
      </c>
      <c r="T32" s="2" t="e">
        <f t="shared" ref="T32:U32" si="64">STDEV(T16:T17)</f>
        <v>#DIV/0!</v>
      </c>
      <c r="U32" s="2" t="e">
        <f t="shared" si="64"/>
        <v>#DIV/0!</v>
      </c>
      <c r="V32" s="2">
        <f>STDEV(V16:V17)</f>
        <v>93.338095116624274</v>
      </c>
      <c r="W32" s="9"/>
      <c r="X32" s="2" t="e">
        <f t="shared" ref="X32:AA32" si="65">STDEV(X16:X17)</f>
        <v>#DIV/0!</v>
      </c>
      <c r="Y32" s="2">
        <f t="shared" si="65"/>
        <v>98.994949366116657</v>
      </c>
      <c r="Z32" s="2" t="e">
        <f t="shared" si="65"/>
        <v>#DIV/0!</v>
      </c>
      <c r="AA32" s="2" t="e">
        <f t="shared" si="65"/>
        <v>#DIV/0!</v>
      </c>
      <c r="AB32" s="9"/>
      <c r="AC32" s="2" t="e">
        <f t="shared" ref="AC32:AF32" si="66">STDEV(AC16:AC17)</f>
        <v>#DIV/0!</v>
      </c>
      <c r="AD32" s="2" t="e">
        <f t="shared" si="66"/>
        <v>#DIV/0!</v>
      </c>
      <c r="AE32" s="2" t="e">
        <f t="shared" si="66"/>
        <v>#DIV/0!</v>
      </c>
      <c r="AF32" s="2" t="e">
        <f t="shared" si="66"/>
        <v>#DIV/0!</v>
      </c>
      <c r="AG32" s="9"/>
      <c r="AH32" s="2" t="e">
        <f t="shared" ref="AH32:AK32" si="67">STDEV(AH16:AH17)</f>
        <v>#DIV/0!</v>
      </c>
      <c r="AI32" s="2" t="e">
        <f t="shared" si="67"/>
        <v>#DIV/0!</v>
      </c>
      <c r="AJ32" s="2" t="e">
        <f t="shared" si="67"/>
        <v>#DIV/0!</v>
      </c>
      <c r="AK32" s="2" t="e">
        <f t="shared" si="67"/>
        <v>#DIV/0!</v>
      </c>
      <c r="AL32" s="9"/>
      <c r="AM32" s="2" t="e">
        <f t="shared" ref="AM32:AP32" si="68">STDEV(AM16:AM17)</f>
        <v>#DIV/0!</v>
      </c>
      <c r="AN32" s="2" t="e">
        <f t="shared" si="68"/>
        <v>#DIV/0!</v>
      </c>
      <c r="AO32" s="2" t="e">
        <f t="shared" si="68"/>
        <v>#DIV/0!</v>
      </c>
      <c r="AP32" s="2" t="e">
        <f t="shared" si="68"/>
        <v>#DIV/0!</v>
      </c>
      <c r="AQ32" s="9"/>
      <c r="AR32" s="2" t="e">
        <f t="shared" ref="AR32:AU32" si="69">STDEV(AR16:AR17)</f>
        <v>#DIV/0!</v>
      </c>
      <c r="AS32" s="2" t="e">
        <f t="shared" si="69"/>
        <v>#DIV/0!</v>
      </c>
      <c r="AT32" s="2" t="e">
        <f t="shared" si="69"/>
        <v>#DIV/0!</v>
      </c>
      <c r="AU32" s="2" t="e">
        <f t="shared" si="69"/>
        <v>#DIV/0!</v>
      </c>
      <c r="AV32" s="9"/>
      <c r="AW32" s="2" t="e">
        <f t="shared" ref="AW32:AZ32" si="70">STDEV(AW16:AW17)</f>
        <v>#DIV/0!</v>
      </c>
      <c r="AX32" s="2" t="e">
        <f t="shared" si="70"/>
        <v>#DIV/0!</v>
      </c>
      <c r="AY32" s="2" t="e">
        <f t="shared" si="70"/>
        <v>#DIV/0!</v>
      </c>
      <c r="AZ32" s="2" t="e">
        <f t="shared" si="70"/>
        <v>#DIV/0!</v>
      </c>
      <c r="BA32" s="9"/>
      <c r="BB32" s="2" t="e">
        <f t="shared" ref="BB32:BE32" si="71">STDEV(BB16:BB17)</f>
        <v>#DIV/0!</v>
      </c>
      <c r="BC32" s="2" t="e">
        <f t="shared" si="71"/>
        <v>#DIV/0!</v>
      </c>
      <c r="BD32" s="2" t="e">
        <f t="shared" si="71"/>
        <v>#DIV/0!</v>
      </c>
      <c r="BE32" s="2" t="e">
        <f t="shared" si="71"/>
        <v>#DIV/0!</v>
      </c>
      <c r="BF32" s="9"/>
      <c r="BG32" s="2" t="e">
        <f t="shared" ref="BG32:BJ32" si="72">STDEV(BG16:BG17)</f>
        <v>#DIV/0!</v>
      </c>
      <c r="BH32" s="2" t="e">
        <f t="shared" si="72"/>
        <v>#DIV/0!</v>
      </c>
      <c r="BI32" s="2" t="e">
        <f t="shared" si="72"/>
        <v>#DIV/0!</v>
      </c>
      <c r="BJ32" s="2" t="e">
        <f t="shared" si="72"/>
        <v>#DIV/0!</v>
      </c>
      <c r="BK32" s="9"/>
      <c r="BL32" s="2" t="e">
        <f t="shared" ref="BL32:BO32" si="73">STDEV(BL16:BL17)</f>
        <v>#DIV/0!</v>
      </c>
      <c r="BM32" s="2" t="e">
        <f t="shared" si="73"/>
        <v>#DIV/0!</v>
      </c>
      <c r="BN32" s="2" t="e">
        <f t="shared" si="73"/>
        <v>#DIV/0!</v>
      </c>
      <c r="BO32" s="2" t="e">
        <f t="shared" si="73"/>
        <v>#DIV/0!</v>
      </c>
      <c r="BP32" s="9"/>
      <c r="BQ32" s="2" t="e">
        <f t="shared" ref="BQ32:BT32" si="74">STDEV(BQ16:BQ17)</f>
        <v>#DIV/0!</v>
      </c>
      <c r="BR32" s="2" t="e">
        <f t="shared" si="74"/>
        <v>#DIV/0!</v>
      </c>
      <c r="BS32" s="2" t="e">
        <f t="shared" si="74"/>
        <v>#DIV/0!</v>
      </c>
      <c r="BT32" s="2" t="e">
        <f t="shared" si="74"/>
        <v>#DIV/0!</v>
      </c>
      <c r="BU32" s="9"/>
      <c r="BV32" s="2" t="e">
        <f t="shared" ref="BV32:BY32" si="75">STDEV(BV16:BV17)</f>
        <v>#DIV/0!</v>
      </c>
      <c r="BW32" s="2" t="e">
        <f t="shared" si="75"/>
        <v>#DIV/0!</v>
      </c>
      <c r="BX32" s="2" t="e">
        <f t="shared" si="75"/>
        <v>#DIV/0!</v>
      </c>
      <c r="BY32" s="2" t="e">
        <f t="shared" si="75"/>
        <v>#DIV/0!</v>
      </c>
      <c r="BZ32" s="9"/>
      <c r="CA32" s="2" t="e">
        <f t="shared" ref="CA32:CD32" si="76">STDEV(CA16:CA17)</f>
        <v>#DIV/0!</v>
      </c>
      <c r="CB32" s="2" t="e">
        <f t="shared" si="76"/>
        <v>#DIV/0!</v>
      </c>
      <c r="CC32" s="2" t="e">
        <f t="shared" si="76"/>
        <v>#DIV/0!</v>
      </c>
      <c r="CD32" s="2" t="e">
        <f t="shared" si="76"/>
        <v>#DIV/0!</v>
      </c>
      <c r="CE32" s="9"/>
      <c r="CF32" s="2" t="e">
        <f t="shared" ref="CF32:CI32" si="77">STDEV(CF16:CF17)</f>
        <v>#DIV/0!</v>
      </c>
      <c r="CG32" s="2" t="e">
        <f t="shared" si="77"/>
        <v>#DIV/0!</v>
      </c>
      <c r="CH32" s="2" t="e">
        <f t="shared" si="77"/>
        <v>#DIV/0!</v>
      </c>
      <c r="CI32" s="2" t="e">
        <f t="shared" si="77"/>
        <v>#DIV/0!</v>
      </c>
      <c r="CJ32" s="9"/>
      <c r="CK32" s="2" t="e">
        <f t="shared" ref="CK32:CN32" si="78">STDEV(CK16:CK17)</f>
        <v>#DIV/0!</v>
      </c>
      <c r="CL32" s="2" t="e">
        <f t="shared" si="78"/>
        <v>#DIV/0!</v>
      </c>
      <c r="CM32" s="2" t="e">
        <f t="shared" si="78"/>
        <v>#DIV/0!</v>
      </c>
      <c r="CN32" s="2" t="e">
        <f t="shared" si="78"/>
        <v>#DIV/0!</v>
      </c>
      <c r="CO32" s="9"/>
      <c r="CP32" s="2" t="e">
        <f t="shared" ref="CP32:CS32" si="79">STDEV(CP16:CP17)</f>
        <v>#DIV/0!</v>
      </c>
      <c r="CQ32" s="2" t="e">
        <f t="shared" si="79"/>
        <v>#DIV/0!</v>
      </c>
      <c r="CR32" s="2" t="e">
        <f t="shared" si="79"/>
        <v>#DIV/0!</v>
      </c>
      <c r="CS32" s="2" t="e">
        <f t="shared" si="79"/>
        <v>#DIV/0!</v>
      </c>
      <c r="CT32" s="9"/>
      <c r="CU32" s="2" t="e">
        <f>STDEV(CU16:CU17)</f>
        <v>#DIV/0!</v>
      </c>
      <c r="CV32" s="2" t="e">
        <f t="shared" ref="CV32:CX32" si="80">STDEV(CV16:CV17)</f>
        <v>#DIV/0!</v>
      </c>
      <c r="CW32" s="2" t="e">
        <f t="shared" si="80"/>
        <v>#DIV/0!</v>
      </c>
      <c r="CX32" s="2" t="e">
        <f t="shared" si="80"/>
        <v>#DIV/0!</v>
      </c>
      <c r="CY32" s="9"/>
    </row>
    <row r="33" spans="2:103" x14ac:dyDescent="0.3">
      <c r="B33" s="2" t="s">
        <v>16</v>
      </c>
      <c r="C33" s="2"/>
      <c r="D33" s="2" t="e">
        <f>STDEV(D18:D21)</f>
        <v>#DIV/0!</v>
      </c>
      <c r="E33" s="2" t="e">
        <f>STDEV(E18:E21)</f>
        <v>#DIV/0!</v>
      </c>
      <c r="F33" s="2" t="e">
        <f t="shared" ref="F33:G33" si="81">STDEV(F18:F21)</f>
        <v>#DIV/0!</v>
      </c>
      <c r="G33" s="2" t="e">
        <f t="shared" si="81"/>
        <v>#DIV/0!</v>
      </c>
      <c r="H33" s="9"/>
      <c r="I33" s="2" t="e">
        <f>STDEV(I18:I21)</f>
        <v>#DIV/0!</v>
      </c>
      <c r="J33" s="2" t="e">
        <f t="shared" ref="J33:K33" si="82">STDEV(J18:J21)</f>
        <v>#DIV/0!</v>
      </c>
      <c r="K33" s="2" t="e">
        <f t="shared" si="82"/>
        <v>#DIV/0!</v>
      </c>
      <c r="L33" s="2" t="e">
        <f>STDEV(L18:L21)</f>
        <v>#DIV/0!</v>
      </c>
      <c r="M33" s="9"/>
      <c r="N33" s="2" t="e">
        <f>STDEV(N18:N21)</f>
        <v>#DIV/0!</v>
      </c>
      <c r="O33" s="2" t="e">
        <f>STDEV(O18:O21)</f>
        <v>#DIV/0!</v>
      </c>
      <c r="P33" s="2" t="e">
        <f t="shared" ref="P33:Q33" si="83">STDEV(P18:P21)</f>
        <v>#DIV/0!</v>
      </c>
      <c r="Q33" s="2" t="e">
        <f t="shared" si="83"/>
        <v>#DIV/0!</v>
      </c>
      <c r="R33" s="9"/>
      <c r="S33" s="2" t="e">
        <f>STDEV(S18:S21)</f>
        <v>#DIV/0!</v>
      </c>
      <c r="T33" s="2" t="e">
        <f t="shared" ref="T33:U33" si="84">STDEV(T18:T21)</f>
        <v>#DIV/0!</v>
      </c>
      <c r="U33" s="2" t="e">
        <f t="shared" si="84"/>
        <v>#DIV/0!</v>
      </c>
      <c r="V33" s="2" t="e">
        <f>STDEV(V18:V21)</f>
        <v>#DIV/0!</v>
      </c>
      <c r="W33" s="9"/>
      <c r="X33" s="2" t="e">
        <f t="shared" ref="X33:AA33" si="85">STDEV(X18:X21)</f>
        <v>#DIV/0!</v>
      </c>
      <c r="Y33" s="2" t="e">
        <f t="shared" si="85"/>
        <v>#DIV/0!</v>
      </c>
      <c r="Z33" s="2" t="e">
        <f t="shared" si="85"/>
        <v>#DIV/0!</v>
      </c>
      <c r="AA33" s="2" t="e">
        <f t="shared" si="85"/>
        <v>#DIV/0!</v>
      </c>
      <c r="AB33" s="9"/>
      <c r="AC33" s="2" t="e">
        <f t="shared" ref="AC33:AF33" si="86">STDEV(AC18:AC21)</f>
        <v>#DIV/0!</v>
      </c>
      <c r="AD33" s="2" t="e">
        <f t="shared" si="86"/>
        <v>#DIV/0!</v>
      </c>
      <c r="AE33" s="2" t="e">
        <f t="shared" si="86"/>
        <v>#DIV/0!</v>
      </c>
      <c r="AF33" s="2" t="e">
        <f t="shared" si="86"/>
        <v>#DIV/0!</v>
      </c>
      <c r="AG33" s="9"/>
      <c r="AH33" s="2" t="e">
        <f t="shared" ref="AH33:AK33" si="87">STDEV(AH18:AH21)</f>
        <v>#DIV/0!</v>
      </c>
      <c r="AI33" s="2" t="e">
        <f t="shared" si="87"/>
        <v>#DIV/0!</v>
      </c>
      <c r="AJ33" s="2" t="e">
        <f t="shared" si="87"/>
        <v>#DIV/0!</v>
      </c>
      <c r="AK33" s="2" t="e">
        <f t="shared" si="87"/>
        <v>#DIV/0!</v>
      </c>
      <c r="AL33" s="9"/>
      <c r="AM33" s="2" t="e">
        <f t="shared" ref="AM33:AP33" si="88">STDEV(AM18:AM21)</f>
        <v>#DIV/0!</v>
      </c>
      <c r="AN33" s="2" t="e">
        <f t="shared" si="88"/>
        <v>#DIV/0!</v>
      </c>
      <c r="AO33" s="2" t="e">
        <f t="shared" si="88"/>
        <v>#DIV/0!</v>
      </c>
      <c r="AP33" s="2" t="e">
        <f t="shared" si="88"/>
        <v>#DIV/0!</v>
      </c>
      <c r="AQ33" s="9"/>
      <c r="AR33" s="2" t="e">
        <f t="shared" ref="AR33:AU33" si="89">STDEV(AR18:AR21)</f>
        <v>#DIV/0!</v>
      </c>
      <c r="AS33" s="2" t="e">
        <f t="shared" si="89"/>
        <v>#DIV/0!</v>
      </c>
      <c r="AT33" s="2" t="e">
        <f t="shared" si="89"/>
        <v>#DIV/0!</v>
      </c>
      <c r="AU33" s="2" t="e">
        <f t="shared" si="89"/>
        <v>#DIV/0!</v>
      </c>
      <c r="AV33" s="9"/>
      <c r="AW33" s="2" t="e">
        <f t="shared" ref="AW33:AZ33" si="90">STDEV(AW18:AW21)</f>
        <v>#DIV/0!</v>
      </c>
      <c r="AX33" s="2" t="e">
        <f t="shared" si="90"/>
        <v>#DIV/0!</v>
      </c>
      <c r="AY33" s="2" t="e">
        <f t="shared" si="90"/>
        <v>#DIV/0!</v>
      </c>
      <c r="AZ33" s="2" t="e">
        <f t="shared" si="90"/>
        <v>#DIV/0!</v>
      </c>
      <c r="BA33" s="9"/>
      <c r="BB33" s="2" t="e">
        <f t="shared" ref="BB33:BE33" si="91">STDEV(BB18:BB21)</f>
        <v>#DIV/0!</v>
      </c>
      <c r="BC33" s="2" t="e">
        <f t="shared" si="91"/>
        <v>#DIV/0!</v>
      </c>
      <c r="BD33" s="2" t="e">
        <f t="shared" si="91"/>
        <v>#DIV/0!</v>
      </c>
      <c r="BE33" s="2" t="e">
        <f t="shared" si="91"/>
        <v>#DIV/0!</v>
      </c>
      <c r="BF33" s="9"/>
      <c r="BG33" s="2" t="e">
        <f t="shared" ref="BG33:BJ33" si="92">STDEV(BG18:BG21)</f>
        <v>#DIV/0!</v>
      </c>
      <c r="BH33" s="2" t="e">
        <f t="shared" si="92"/>
        <v>#DIV/0!</v>
      </c>
      <c r="BI33" s="2" t="e">
        <f t="shared" si="92"/>
        <v>#DIV/0!</v>
      </c>
      <c r="BJ33" s="2" t="e">
        <f t="shared" si="92"/>
        <v>#DIV/0!</v>
      </c>
      <c r="BK33" s="9"/>
      <c r="BL33" s="2" t="e">
        <f t="shared" ref="BL33:BO33" si="93">STDEV(BL18:BL21)</f>
        <v>#DIV/0!</v>
      </c>
      <c r="BM33" s="2" t="e">
        <f t="shared" si="93"/>
        <v>#DIV/0!</v>
      </c>
      <c r="BN33" s="2" t="e">
        <f t="shared" si="93"/>
        <v>#DIV/0!</v>
      </c>
      <c r="BO33" s="2" t="e">
        <f t="shared" si="93"/>
        <v>#DIV/0!</v>
      </c>
      <c r="BP33" s="9"/>
      <c r="BQ33" s="2" t="e">
        <f t="shared" ref="BQ33:BT33" si="94">STDEV(BQ18:BQ21)</f>
        <v>#DIV/0!</v>
      </c>
      <c r="BR33" s="2" t="e">
        <f t="shared" si="94"/>
        <v>#DIV/0!</v>
      </c>
      <c r="BS33" s="2" t="e">
        <f t="shared" si="94"/>
        <v>#DIV/0!</v>
      </c>
      <c r="BT33" s="2" t="e">
        <f t="shared" si="94"/>
        <v>#DIV/0!</v>
      </c>
      <c r="BU33" s="9"/>
      <c r="BV33" s="2" t="e">
        <f t="shared" ref="BV33:BY33" si="95">STDEV(BV18:BV21)</f>
        <v>#DIV/0!</v>
      </c>
      <c r="BW33" s="2" t="e">
        <f t="shared" si="95"/>
        <v>#DIV/0!</v>
      </c>
      <c r="BX33" s="2" t="e">
        <f t="shared" si="95"/>
        <v>#DIV/0!</v>
      </c>
      <c r="BY33" s="2" t="e">
        <f t="shared" si="95"/>
        <v>#DIV/0!</v>
      </c>
      <c r="BZ33" s="9"/>
      <c r="CA33" s="2" t="e">
        <f t="shared" ref="CA33:CD33" si="96">STDEV(CA18:CA21)</f>
        <v>#DIV/0!</v>
      </c>
      <c r="CB33" s="2" t="e">
        <f t="shared" si="96"/>
        <v>#DIV/0!</v>
      </c>
      <c r="CC33" s="2" t="e">
        <f t="shared" si="96"/>
        <v>#DIV/0!</v>
      </c>
      <c r="CD33" s="2" t="e">
        <f t="shared" si="96"/>
        <v>#DIV/0!</v>
      </c>
      <c r="CE33" s="9"/>
      <c r="CF33" s="2" t="e">
        <f t="shared" ref="CF33:CI33" si="97">STDEV(CF18:CF21)</f>
        <v>#DIV/0!</v>
      </c>
      <c r="CG33" s="2" t="e">
        <f t="shared" si="97"/>
        <v>#DIV/0!</v>
      </c>
      <c r="CH33" s="2" t="e">
        <f t="shared" si="97"/>
        <v>#DIV/0!</v>
      </c>
      <c r="CI33" s="2" t="e">
        <f t="shared" si="97"/>
        <v>#DIV/0!</v>
      </c>
      <c r="CJ33" s="9"/>
      <c r="CK33" s="2" t="e">
        <f t="shared" ref="CK33:CN33" si="98">STDEV(CK18:CK21)</f>
        <v>#DIV/0!</v>
      </c>
      <c r="CL33" s="2" t="e">
        <f t="shared" si="98"/>
        <v>#DIV/0!</v>
      </c>
      <c r="CM33" s="2" t="e">
        <f t="shared" si="98"/>
        <v>#DIV/0!</v>
      </c>
      <c r="CN33" s="2" t="e">
        <f t="shared" si="98"/>
        <v>#DIV/0!</v>
      </c>
      <c r="CO33" s="9"/>
      <c r="CP33" s="2" t="e">
        <f t="shared" ref="CP33:CS33" si="99">STDEV(CP18:CP21)</f>
        <v>#DIV/0!</v>
      </c>
      <c r="CQ33" s="2" t="e">
        <f t="shared" si="99"/>
        <v>#DIV/0!</v>
      </c>
      <c r="CR33" s="2" t="e">
        <f t="shared" si="99"/>
        <v>#DIV/0!</v>
      </c>
      <c r="CS33" s="2" t="e">
        <f t="shared" si="99"/>
        <v>#DIV/0!</v>
      </c>
      <c r="CT33" s="9"/>
      <c r="CU33" s="2" t="e">
        <f>STDEV(CU18:CU21)</f>
        <v>#DIV/0!</v>
      </c>
      <c r="CV33" s="2" t="e">
        <f t="shared" ref="CV33:CX33" si="100">STDEV(CV18:CV21)</f>
        <v>#DIV/0!</v>
      </c>
      <c r="CW33" s="2" t="e">
        <f t="shared" si="100"/>
        <v>#DIV/0!</v>
      </c>
      <c r="CX33" s="2" t="e">
        <f t="shared" si="100"/>
        <v>#DIV/0!</v>
      </c>
      <c r="CY33" s="9"/>
    </row>
    <row r="34" spans="2:103" x14ac:dyDescent="0.3">
      <c r="B34" s="2" t="s">
        <v>17</v>
      </c>
      <c r="C34" s="2"/>
      <c r="D34" s="2" t="e">
        <f>STDEV(D22:D27)</f>
        <v>#DIV/0!</v>
      </c>
      <c r="E34" s="2" t="e">
        <f t="shared" ref="E34:G34" si="101">STDEV(E22:E27)</f>
        <v>#DIV/0!</v>
      </c>
      <c r="F34" s="2" t="e">
        <f t="shared" si="101"/>
        <v>#DIV/0!</v>
      </c>
      <c r="G34" s="2" t="e">
        <f t="shared" si="101"/>
        <v>#DIV/0!</v>
      </c>
      <c r="H34" s="9"/>
      <c r="I34" s="2" t="e">
        <f>STDEV(I22:I27)</f>
        <v>#DIV/0!</v>
      </c>
      <c r="J34" s="2" t="e">
        <f t="shared" ref="J34:L34" si="102">STDEV(J22:J27)</f>
        <v>#DIV/0!</v>
      </c>
      <c r="K34" s="2" t="e">
        <f t="shared" si="102"/>
        <v>#DIV/0!</v>
      </c>
      <c r="L34" s="2" t="e">
        <f t="shared" si="102"/>
        <v>#DIV/0!</v>
      </c>
      <c r="M34" s="9"/>
      <c r="N34" s="2" t="e">
        <f>STDEV(N22:N27)</f>
        <v>#DIV/0!</v>
      </c>
      <c r="O34" s="2" t="e">
        <f t="shared" ref="O34:Q34" si="103">STDEV(O22:O27)</f>
        <v>#DIV/0!</v>
      </c>
      <c r="P34" s="2" t="e">
        <f t="shared" si="103"/>
        <v>#DIV/0!</v>
      </c>
      <c r="Q34" s="2" t="e">
        <f t="shared" si="103"/>
        <v>#DIV/0!</v>
      </c>
      <c r="R34" s="9"/>
      <c r="S34" s="2" t="e">
        <f>STDEV(S22:S27)</f>
        <v>#DIV/0!</v>
      </c>
      <c r="T34" s="2" t="e">
        <f t="shared" ref="T34:V34" si="104">STDEV(T22:T27)</f>
        <v>#DIV/0!</v>
      </c>
      <c r="U34" s="2" t="e">
        <f t="shared" si="104"/>
        <v>#DIV/0!</v>
      </c>
      <c r="V34" s="2" t="e">
        <f t="shared" si="104"/>
        <v>#DIV/0!</v>
      </c>
      <c r="W34" s="9"/>
      <c r="X34" s="2" t="e">
        <f t="shared" ref="X34:AA34" si="105">STDEV(X22:X27)</f>
        <v>#DIV/0!</v>
      </c>
      <c r="Y34" s="2" t="e">
        <f t="shared" si="105"/>
        <v>#DIV/0!</v>
      </c>
      <c r="Z34" s="2" t="e">
        <f t="shared" si="105"/>
        <v>#DIV/0!</v>
      </c>
      <c r="AA34" s="2" t="e">
        <f t="shared" si="105"/>
        <v>#DIV/0!</v>
      </c>
      <c r="AB34" s="9"/>
      <c r="AC34" s="2" t="e">
        <f t="shared" ref="AC34:AF34" si="106">STDEV(AC22:AC27)</f>
        <v>#DIV/0!</v>
      </c>
      <c r="AD34" s="2" t="e">
        <f t="shared" si="106"/>
        <v>#DIV/0!</v>
      </c>
      <c r="AE34" s="2" t="e">
        <f t="shared" si="106"/>
        <v>#DIV/0!</v>
      </c>
      <c r="AF34" s="2" t="e">
        <f t="shared" si="106"/>
        <v>#DIV/0!</v>
      </c>
      <c r="AG34" s="9"/>
      <c r="AH34" s="2" t="e">
        <f t="shared" ref="AH34:AK34" si="107">STDEV(AH22:AH27)</f>
        <v>#DIV/0!</v>
      </c>
      <c r="AI34" s="2" t="e">
        <f t="shared" si="107"/>
        <v>#DIV/0!</v>
      </c>
      <c r="AJ34" s="2" t="e">
        <f t="shared" si="107"/>
        <v>#DIV/0!</v>
      </c>
      <c r="AK34" s="2" t="e">
        <f t="shared" si="107"/>
        <v>#DIV/0!</v>
      </c>
      <c r="AL34" s="9"/>
      <c r="AM34" s="2" t="e">
        <f t="shared" ref="AM34:AP34" si="108">STDEV(AM22:AM27)</f>
        <v>#DIV/0!</v>
      </c>
      <c r="AN34" s="2" t="e">
        <f t="shared" si="108"/>
        <v>#DIV/0!</v>
      </c>
      <c r="AO34" s="2" t="e">
        <f t="shared" si="108"/>
        <v>#DIV/0!</v>
      </c>
      <c r="AP34" s="2" t="e">
        <f t="shared" si="108"/>
        <v>#DIV/0!</v>
      </c>
      <c r="AQ34" s="9"/>
      <c r="AR34" s="2" t="e">
        <f t="shared" ref="AR34:AU34" si="109">STDEV(AR22:AR27)</f>
        <v>#DIV/0!</v>
      </c>
      <c r="AS34" s="2" t="e">
        <f t="shared" si="109"/>
        <v>#DIV/0!</v>
      </c>
      <c r="AT34" s="2" t="e">
        <f t="shared" si="109"/>
        <v>#DIV/0!</v>
      </c>
      <c r="AU34" s="2" t="e">
        <f t="shared" si="109"/>
        <v>#DIV/0!</v>
      </c>
      <c r="AV34" s="9"/>
      <c r="AW34" s="2" t="e">
        <f t="shared" ref="AW34:AZ34" si="110">STDEV(AW22:AW27)</f>
        <v>#DIV/0!</v>
      </c>
      <c r="AX34" s="2" t="e">
        <f t="shared" si="110"/>
        <v>#DIV/0!</v>
      </c>
      <c r="AY34" s="2" t="e">
        <f t="shared" si="110"/>
        <v>#DIV/0!</v>
      </c>
      <c r="AZ34" s="2" t="e">
        <f t="shared" si="110"/>
        <v>#DIV/0!</v>
      </c>
      <c r="BA34" s="9"/>
      <c r="BB34" s="2" t="e">
        <f t="shared" ref="BB34:BE34" si="111">STDEV(BB22:BB27)</f>
        <v>#DIV/0!</v>
      </c>
      <c r="BC34" s="2" t="e">
        <f t="shared" si="111"/>
        <v>#DIV/0!</v>
      </c>
      <c r="BD34" s="2" t="e">
        <f t="shared" si="111"/>
        <v>#DIV/0!</v>
      </c>
      <c r="BE34" s="2" t="e">
        <f t="shared" si="111"/>
        <v>#DIV/0!</v>
      </c>
      <c r="BF34" s="9"/>
      <c r="BG34" s="2" t="e">
        <f t="shared" ref="BG34:BJ34" si="112">STDEV(BG22:BG27)</f>
        <v>#DIV/0!</v>
      </c>
      <c r="BH34" s="2" t="e">
        <f t="shared" si="112"/>
        <v>#DIV/0!</v>
      </c>
      <c r="BI34" s="2" t="e">
        <f t="shared" si="112"/>
        <v>#DIV/0!</v>
      </c>
      <c r="BJ34" s="2" t="e">
        <f t="shared" si="112"/>
        <v>#DIV/0!</v>
      </c>
      <c r="BK34" s="9"/>
      <c r="BL34" s="2" t="e">
        <f t="shared" ref="BL34:BO34" si="113">STDEV(BL22:BL27)</f>
        <v>#DIV/0!</v>
      </c>
      <c r="BM34" s="2" t="e">
        <f t="shared" si="113"/>
        <v>#DIV/0!</v>
      </c>
      <c r="BN34" s="2" t="e">
        <f t="shared" si="113"/>
        <v>#DIV/0!</v>
      </c>
      <c r="BO34" s="2" t="e">
        <f t="shared" si="113"/>
        <v>#DIV/0!</v>
      </c>
      <c r="BP34" s="9"/>
      <c r="BQ34" s="2" t="e">
        <f t="shared" ref="BQ34:BT34" si="114">STDEV(BQ22:BQ27)</f>
        <v>#DIV/0!</v>
      </c>
      <c r="BR34" s="2" t="e">
        <f t="shared" si="114"/>
        <v>#DIV/0!</v>
      </c>
      <c r="BS34" s="2" t="e">
        <f t="shared" si="114"/>
        <v>#DIV/0!</v>
      </c>
      <c r="BT34" s="2" t="e">
        <f t="shared" si="114"/>
        <v>#DIV/0!</v>
      </c>
      <c r="BU34" s="9"/>
      <c r="BV34" s="2" t="e">
        <f t="shared" ref="BV34:BY34" si="115">STDEV(BV22:BV27)</f>
        <v>#DIV/0!</v>
      </c>
      <c r="BW34" s="2" t="e">
        <f t="shared" si="115"/>
        <v>#DIV/0!</v>
      </c>
      <c r="BX34" s="2" t="e">
        <f t="shared" si="115"/>
        <v>#DIV/0!</v>
      </c>
      <c r="BY34" s="2" t="e">
        <f t="shared" si="115"/>
        <v>#DIV/0!</v>
      </c>
      <c r="BZ34" s="9"/>
      <c r="CA34" s="2" t="e">
        <f t="shared" ref="CA34:CD34" si="116">STDEV(CA22:CA27)</f>
        <v>#DIV/0!</v>
      </c>
      <c r="CB34" s="2" t="e">
        <f t="shared" si="116"/>
        <v>#DIV/0!</v>
      </c>
      <c r="CC34" s="2" t="e">
        <f t="shared" si="116"/>
        <v>#DIV/0!</v>
      </c>
      <c r="CD34" s="2" t="e">
        <f t="shared" si="116"/>
        <v>#DIV/0!</v>
      </c>
      <c r="CE34" s="9"/>
      <c r="CF34" s="2" t="e">
        <f t="shared" ref="CF34:CI34" si="117">STDEV(CF22:CF27)</f>
        <v>#DIV/0!</v>
      </c>
      <c r="CG34" s="2" t="e">
        <f t="shared" si="117"/>
        <v>#DIV/0!</v>
      </c>
      <c r="CH34" s="2" t="e">
        <f t="shared" si="117"/>
        <v>#DIV/0!</v>
      </c>
      <c r="CI34" s="2" t="e">
        <f t="shared" si="117"/>
        <v>#DIV/0!</v>
      </c>
      <c r="CJ34" s="9"/>
      <c r="CK34" s="2" t="e">
        <f t="shared" ref="CK34:CN34" si="118">STDEV(CK22:CK27)</f>
        <v>#DIV/0!</v>
      </c>
      <c r="CL34" s="2" t="e">
        <f t="shared" si="118"/>
        <v>#DIV/0!</v>
      </c>
      <c r="CM34" s="2" t="e">
        <f t="shared" si="118"/>
        <v>#DIV/0!</v>
      </c>
      <c r="CN34" s="2" t="e">
        <f t="shared" si="118"/>
        <v>#DIV/0!</v>
      </c>
      <c r="CO34" s="9"/>
      <c r="CP34" s="2" t="e">
        <f t="shared" ref="CP34:CS34" si="119">STDEV(CP22:CP27)</f>
        <v>#DIV/0!</v>
      </c>
      <c r="CQ34" s="2" t="e">
        <f t="shared" si="119"/>
        <v>#DIV/0!</v>
      </c>
      <c r="CR34" s="2" t="e">
        <f t="shared" si="119"/>
        <v>#DIV/0!</v>
      </c>
      <c r="CS34" s="2" t="e">
        <f t="shared" si="119"/>
        <v>#DIV/0!</v>
      </c>
      <c r="CT34" s="9"/>
      <c r="CU34" s="2" t="e">
        <f t="shared" ref="CU34:CX34" si="120">STDEV(CU22:CU27)</f>
        <v>#DIV/0!</v>
      </c>
      <c r="CV34" s="2" t="e">
        <f t="shared" si="120"/>
        <v>#DIV/0!</v>
      </c>
      <c r="CW34" s="2" t="e">
        <f t="shared" si="120"/>
        <v>#DIV/0!</v>
      </c>
      <c r="CX34" s="2" t="e">
        <f t="shared" si="120"/>
        <v>#DIV/0!</v>
      </c>
      <c r="CY34" s="9"/>
    </row>
    <row r="35" spans="2:103" x14ac:dyDescent="0.3">
      <c r="E35" s="26"/>
      <c r="G35" s="26"/>
      <c r="H35" s="9"/>
      <c r="M35" s="9"/>
      <c r="R35" s="9"/>
      <c r="W35" s="9"/>
      <c r="AB35" s="9"/>
      <c r="AG35" s="9"/>
      <c r="AL35" s="9"/>
      <c r="AQ35" s="9"/>
      <c r="AV35" s="9"/>
      <c r="BA35" s="9"/>
      <c r="BF35" s="9"/>
      <c r="BK35" s="9"/>
      <c r="BP35" s="9"/>
      <c r="BU35" s="9"/>
      <c r="BZ35" s="9"/>
      <c r="CE35" s="9"/>
      <c r="CJ35" s="9"/>
      <c r="CO35" s="9"/>
      <c r="CT35" s="9"/>
      <c r="CY35" s="9"/>
    </row>
    <row r="36" spans="2:103" x14ac:dyDescent="0.3">
      <c r="B36" s="31" t="s">
        <v>26</v>
      </c>
      <c r="C36" s="32"/>
      <c r="D36" s="13" t="s">
        <v>35</v>
      </c>
      <c r="E36" s="13" t="s">
        <v>36</v>
      </c>
      <c r="F36" s="13" t="s">
        <v>38</v>
      </c>
      <c r="G36" s="13" t="s">
        <v>37</v>
      </c>
      <c r="H36" s="14"/>
      <c r="I36" s="13" t="s">
        <v>35</v>
      </c>
      <c r="J36" s="25" t="s">
        <v>36</v>
      </c>
      <c r="K36" s="13" t="s">
        <v>38</v>
      </c>
      <c r="L36" s="25" t="s">
        <v>37</v>
      </c>
      <c r="M36" s="9"/>
      <c r="N36" s="13" t="s">
        <v>35</v>
      </c>
      <c r="O36" s="25" t="s">
        <v>36</v>
      </c>
      <c r="P36" s="13" t="s">
        <v>38</v>
      </c>
      <c r="Q36" s="25" t="s">
        <v>37</v>
      </c>
      <c r="R36" s="9"/>
      <c r="S36" s="13" t="s">
        <v>35</v>
      </c>
      <c r="T36" s="13" t="s">
        <v>36</v>
      </c>
      <c r="U36" s="13" t="s">
        <v>38</v>
      </c>
      <c r="V36" s="13" t="s">
        <v>37</v>
      </c>
      <c r="W36" s="9"/>
      <c r="X36" s="13" t="s">
        <v>35</v>
      </c>
      <c r="Y36" s="13" t="s">
        <v>36</v>
      </c>
      <c r="Z36" s="13" t="s">
        <v>38</v>
      </c>
      <c r="AA36" s="13" t="s">
        <v>37</v>
      </c>
      <c r="AB36" s="9"/>
      <c r="AC36" s="13" t="s">
        <v>35</v>
      </c>
      <c r="AD36" s="13" t="s">
        <v>36</v>
      </c>
      <c r="AE36" s="13" t="s">
        <v>38</v>
      </c>
      <c r="AF36" s="13" t="s">
        <v>37</v>
      </c>
      <c r="AG36" s="9"/>
      <c r="AH36" s="13" t="s">
        <v>35</v>
      </c>
      <c r="AI36" s="13" t="s">
        <v>36</v>
      </c>
      <c r="AJ36" s="13" t="s">
        <v>38</v>
      </c>
      <c r="AK36" s="13" t="s">
        <v>37</v>
      </c>
      <c r="AL36" s="9"/>
      <c r="AM36" s="13" t="s">
        <v>35</v>
      </c>
      <c r="AN36" s="13" t="s">
        <v>36</v>
      </c>
      <c r="AO36" s="13" t="s">
        <v>38</v>
      </c>
      <c r="AP36" s="13" t="s">
        <v>37</v>
      </c>
      <c r="AQ36" s="9"/>
      <c r="AR36" s="13" t="s">
        <v>35</v>
      </c>
      <c r="AS36" s="13" t="s">
        <v>36</v>
      </c>
      <c r="AT36" s="13" t="s">
        <v>38</v>
      </c>
      <c r="AU36" s="13" t="s">
        <v>37</v>
      </c>
      <c r="AV36" s="9"/>
      <c r="AW36" s="13" t="s">
        <v>35</v>
      </c>
      <c r="AX36" s="13" t="s">
        <v>36</v>
      </c>
      <c r="AY36" s="13" t="s">
        <v>38</v>
      </c>
      <c r="AZ36" s="13" t="s">
        <v>37</v>
      </c>
      <c r="BA36" s="9"/>
      <c r="BB36" s="13" t="s">
        <v>35</v>
      </c>
      <c r="BC36" s="13" t="s">
        <v>36</v>
      </c>
      <c r="BD36" s="13" t="s">
        <v>38</v>
      </c>
      <c r="BE36" s="13" t="s">
        <v>37</v>
      </c>
      <c r="BF36" s="9"/>
      <c r="BG36" s="13" t="s">
        <v>35</v>
      </c>
      <c r="BH36" s="13" t="s">
        <v>36</v>
      </c>
      <c r="BI36" s="13" t="s">
        <v>38</v>
      </c>
      <c r="BJ36" s="13" t="s">
        <v>37</v>
      </c>
      <c r="BK36" s="9"/>
      <c r="BL36" s="13" t="s">
        <v>35</v>
      </c>
      <c r="BM36" s="13" t="s">
        <v>36</v>
      </c>
      <c r="BN36" s="13" t="s">
        <v>38</v>
      </c>
      <c r="BO36" s="13" t="s">
        <v>37</v>
      </c>
      <c r="BP36" s="9"/>
      <c r="BQ36" s="13" t="s">
        <v>35</v>
      </c>
      <c r="BR36" s="13" t="s">
        <v>36</v>
      </c>
      <c r="BS36" s="13" t="s">
        <v>38</v>
      </c>
      <c r="BT36" s="13" t="s">
        <v>37</v>
      </c>
      <c r="BU36" s="9"/>
      <c r="BV36" s="13" t="s">
        <v>35</v>
      </c>
      <c r="BW36" s="13" t="s">
        <v>36</v>
      </c>
      <c r="BX36" s="13" t="s">
        <v>38</v>
      </c>
      <c r="BY36" s="13" t="s">
        <v>37</v>
      </c>
      <c r="BZ36" s="9"/>
      <c r="CA36" s="13" t="s">
        <v>35</v>
      </c>
      <c r="CB36" s="13" t="s">
        <v>36</v>
      </c>
      <c r="CC36" s="13" t="s">
        <v>38</v>
      </c>
      <c r="CD36" s="13" t="s">
        <v>37</v>
      </c>
      <c r="CE36" s="9"/>
      <c r="CF36" s="13" t="s">
        <v>35</v>
      </c>
      <c r="CG36" s="13" t="s">
        <v>36</v>
      </c>
      <c r="CH36" s="13" t="s">
        <v>38</v>
      </c>
      <c r="CI36" s="13" t="s">
        <v>37</v>
      </c>
      <c r="CJ36" s="9"/>
      <c r="CK36" s="13" t="s">
        <v>35</v>
      </c>
      <c r="CL36" s="13" t="s">
        <v>36</v>
      </c>
      <c r="CM36" s="13" t="s">
        <v>38</v>
      </c>
      <c r="CN36" s="13" t="s">
        <v>37</v>
      </c>
      <c r="CO36" s="9"/>
      <c r="CP36" s="13" t="s">
        <v>35</v>
      </c>
      <c r="CQ36" s="13" t="s">
        <v>36</v>
      </c>
      <c r="CR36" s="13" t="s">
        <v>38</v>
      </c>
      <c r="CS36" s="13" t="s">
        <v>37</v>
      </c>
      <c r="CT36" s="9"/>
      <c r="CU36" s="13" t="s">
        <v>35</v>
      </c>
      <c r="CV36" s="13" t="s">
        <v>36</v>
      </c>
      <c r="CW36" s="13" t="s">
        <v>38</v>
      </c>
      <c r="CX36" s="13" t="s">
        <v>37</v>
      </c>
      <c r="CY36" s="9"/>
    </row>
    <row r="37" spans="2:103" x14ac:dyDescent="0.3">
      <c r="B37" s="31" t="s">
        <v>18</v>
      </c>
      <c r="C37" s="32"/>
      <c r="D37" s="7" t="e">
        <f>D29*$J$5</f>
        <v>#DIV/0!</v>
      </c>
      <c r="E37" s="7">
        <f t="shared" ref="E37:G37" si="121">E29*$J$5</f>
        <v>1264.8004036908148</v>
      </c>
      <c r="F37" s="7" t="e">
        <f t="shared" si="121"/>
        <v>#DIV/0!</v>
      </c>
      <c r="G37" s="7" t="e">
        <f t="shared" si="121"/>
        <v>#DIV/0!</v>
      </c>
      <c r="H37" s="14"/>
      <c r="I37" s="7" t="e">
        <f>I29*$J$5</f>
        <v>#DIV/0!</v>
      </c>
      <c r="J37" s="7" t="e">
        <f t="shared" ref="J37:O37" si="122">J29*$J$5</f>
        <v>#DIV/0!</v>
      </c>
      <c r="K37" s="7" t="e">
        <f t="shared" si="122"/>
        <v>#DIV/0!</v>
      </c>
      <c r="L37" s="7">
        <f t="shared" ref="L37" si="123">L29*$J$5</f>
        <v>944.35600611143047</v>
      </c>
      <c r="M37" s="23"/>
      <c r="N37" s="7" t="e">
        <f t="shared" si="122"/>
        <v>#DIV/0!</v>
      </c>
      <c r="O37" s="7">
        <f t="shared" si="122"/>
        <v>951.2529881785365</v>
      </c>
      <c r="P37" s="7" t="e">
        <f t="shared" ref="P37:Q37" si="124">P29*$J$5</f>
        <v>#DIV/0!</v>
      </c>
      <c r="Q37" s="7" t="e">
        <f t="shared" si="124"/>
        <v>#DIV/0!</v>
      </c>
      <c r="R37" s="9"/>
      <c r="S37" s="7" t="e">
        <f t="shared" ref="S37" si="125">S29*$J$5</f>
        <v>#DIV/0!</v>
      </c>
      <c r="T37" s="7" t="e">
        <f t="shared" ref="T37:V37" si="126">T29*$J$5</f>
        <v>#DIV/0!</v>
      </c>
      <c r="U37" s="7" t="e">
        <f t="shared" si="126"/>
        <v>#DIV/0!</v>
      </c>
      <c r="V37" s="7">
        <f t="shared" si="126"/>
        <v>1044.0969775434244</v>
      </c>
      <c r="W37" s="23"/>
      <c r="X37" s="7" t="e">
        <f t="shared" ref="X37:AA42" si="127">X29*$J$5</f>
        <v>#DIV/0!</v>
      </c>
      <c r="Y37" s="7">
        <f t="shared" si="127"/>
        <v>738.50761826242206</v>
      </c>
      <c r="Z37" s="7" t="e">
        <f t="shared" si="127"/>
        <v>#DIV/0!</v>
      </c>
      <c r="AA37" s="7" t="e">
        <f t="shared" si="127"/>
        <v>#DIV/0!</v>
      </c>
      <c r="AB37" s="23"/>
      <c r="AC37" s="7" t="e">
        <f t="shared" ref="AC37:AF42" si="128">AC29*$J$5</f>
        <v>#DIV/0!</v>
      </c>
      <c r="AD37" s="7" t="e">
        <f t="shared" si="128"/>
        <v>#DIV/0!</v>
      </c>
      <c r="AE37" s="7" t="e">
        <f t="shared" si="128"/>
        <v>#DIV/0!</v>
      </c>
      <c r="AF37" s="7" t="e">
        <f t="shared" si="128"/>
        <v>#DIV/0!</v>
      </c>
      <c r="AG37" s="23"/>
      <c r="AH37" s="7" t="e">
        <f t="shared" ref="AH37:AK42" si="129">AH29*$J$5</f>
        <v>#DIV/0!</v>
      </c>
      <c r="AI37" s="7" t="e">
        <f t="shared" si="129"/>
        <v>#DIV/0!</v>
      </c>
      <c r="AJ37" s="7" t="e">
        <f t="shared" si="129"/>
        <v>#DIV/0!</v>
      </c>
      <c r="AK37" s="7" t="e">
        <f t="shared" si="129"/>
        <v>#DIV/0!</v>
      </c>
      <c r="AL37" s="23"/>
      <c r="AM37" s="7" t="e">
        <f t="shared" ref="AM37:AP42" si="130">AM29*$J$5</f>
        <v>#DIV/0!</v>
      </c>
      <c r="AN37" s="7" t="e">
        <f t="shared" si="130"/>
        <v>#DIV/0!</v>
      </c>
      <c r="AO37" s="7" t="e">
        <f t="shared" si="130"/>
        <v>#DIV/0!</v>
      </c>
      <c r="AP37" s="7" t="e">
        <f t="shared" si="130"/>
        <v>#DIV/0!</v>
      </c>
      <c r="AQ37" s="23"/>
      <c r="AR37" s="7" t="e">
        <f t="shared" ref="AR37:AU42" si="131">AR29*$J$5</f>
        <v>#DIV/0!</v>
      </c>
      <c r="AS37" s="7" t="e">
        <f t="shared" si="131"/>
        <v>#DIV/0!</v>
      </c>
      <c r="AT37" s="7" t="e">
        <f t="shared" si="131"/>
        <v>#DIV/0!</v>
      </c>
      <c r="AU37" s="7" t="e">
        <f t="shared" si="131"/>
        <v>#DIV/0!</v>
      </c>
      <c r="AV37" s="23"/>
      <c r="AW37" s="7" t="e">
        <f t="shared" ref="AW37:AZ42" si="132">AW29*$J$5</f>
        <v>#DIV/0!</v>
      </c>
      <c r="AX37" s="7" t="e">
        <f t="shared" si="132"/>
        <v>#DIV/0!</v>
      </c>
      <c r="AY37" s="7" t="e">
        <f t="shared" si="132"/>
        <v>#DIV/0!</v>
      </c>
      <c r="AZ37" s="7" t="e">
        <f t="shared" si="132"/>
        <v>#DIV/0!</v>
      </c>
      <c r="BA37" s="23"/>
      <c r="BB37" s="7" t="e">
        <f t="shared" ref="BB37:BE42" si="133">BB29*$J$5</f>
        <v>#DIV/0!</v>
      </c>
      <c r="BC37" s="7" t="e">
        <f t="shared" si="133"/>
        <v>#DIV/0!</v>
      </c>
      <c r="BD37" s="7" t="e">
        <f t="shared" si="133"/>
        <v>#DIV/0!</v>
      </c>
      <c r="BE37" s="7" t="e">
        <f t="shared" si="133"/>
        <v>#DIV/0!</v>
      </c>
      <c r="BF37" s="23"/>
      <c r="BG37" s="7" t="e">
        <f t="shared" ref="BG37:BJ42" si="134">BG29*$J$5</f>
        <v>#DIV/0!</v>
      </c>
      <c r="BH37" s="7" t="e">
        <f t="shared" si="134"/>
        <v>#DIV/0!</v>
      </c>
      <c r="BI37" s="7" t="e">
        <f t="shared" si="134"/>
        <v>#DIV/0!</v>
      </c>
      <c r="BJ37" s="7" t="e">
        <f t="shared" si="134"/>
        <v>#DIV/0!</v>
      </c>
      <c r="BK37" s="23"/>
      <c r="BL37" s="7" t="e">
        <f t="shared" ref="BL37:BO42" si="135">BL29*$J$5</f>
        <v>#DIV/0!</v>
      </c>
      <c r="BM37" s="7" t="e">
        <f t="shared" si="135"/>
        <v>#DIV/0!</v>
      </c>
      <c r="BN37" s="7" t="e">
        <f t="shared" si="135"/>
        <v>#DIV/0!</v>
      </c>
      <c r="BO37" s="7" t="e">
        <f t="shared" si="135"/>
        <v>#DIV/0!</v>
      </c>
      <c r="BP37" s="23"/>
      <c r="BQ37" s="7" t="e">
        <f t="shared" ref="BQ37:BT42" si="136">BQ29*$J$5</f>
        <v>#DIV/0!</v>
      </c>
      <c r="BR37" s="7" t="e">
        <f t="shared" si="136"/>
        <v>#DIV/0!</v>
      </c>
      <c r="BS37" s="7" t="e">
        <f t="shared" si="136"/>
        <v>#DIV/0!</v>
      </c>
      <c r="BT37" s="7" t="e">
        <f t="shared" si="136"/>
        <v>#DIV/0!</v>
      </c>
      <c r="BU37" s="23"/>
      <c r="BV37" s="7" t="e">
        <f t="shared" ref="BV37:BY42" si="137">BV29*$J$5</f>
        <v>#DIV/0!</v>
      </c>
      <c r="BW37" s="7" t="e">
        <f t="shared" si="137"/>
        <v>#DIV/0!</v>
      </c>
      <c r="BX37" s="7" t="e">
        <f t="shared" si="137"/>
        <v>#DIV/0!</v>
      </c>
      <c r="BY37" s="7" t="e">
        <f t="shared" si="137"/>
        <v>#DIV/0!</v>
      </c>
      <c r="BZ37" s="23"/>
      <c r="CA37" s="7" t="e">
        <f t="shared" ref="CA37:CD42" si="138">CA29*$J$5</f>
        <v>#DIV/0!</v>
      </c>
      <c r="CB37" s="7" t="e">
        <f t="shared" si="138"/>
        <v>#DIV/0!</v>
      </c>
      <c r="CC37" s="7" t="e">
        <f t="shared" si="138"/>
        <v>#DIV/0!</v>
      </c>
      <c r="CD37" s="7" t="e">
        <f t="shared" si="138"/>
        <v>#DIV/0!</v>
      </c>
      <c r="CE37" s="23"/>
      <c r="CF37" s="7" t="e">
        <f t="shared" ref="CF37:CI42" si="139">CF29*$J$5</f>
        <v>#DIV/0!</v>
      </c>
      <c r="CG37" s="7" t="e">
        <f t="shared" si="139"/>
        <v>#DIV/0!</v>
      </c>
      <c r="CH37" s="7" t="e">
        <f t="shared" si="139"/>
        <v>#DIV/0!</v>
      </c>
      <c r="CI37" s="7" t="e">
        <f t="shared" si="139"/>
        <v>#DIV/0!</v>
      </c>
      <c r="CJ37" s="23"/>
      <c r="CK37" s="7" t="e">
        <f t="shared" ref="CK37:CN42" si="140">CK29*$J$5</f>
        <v>#DIV/0!</v>
      </c>
      <c r="CL37" s="7" t="e">
        <f t="shared" si="140"/>
        <v>#DIV/0!</v>
      </c>
      <c r="CM37" s="7" t="e">
        <f t="shared" si="140"/>
        <v>#DIV/0!</v>
      </c>
      <c r="CN37" s="7" t="e">
        <f t="shared" si="140"/>
        <v>#DIV/0!</v>
      </c>
      <c r="CO37" s="23"/>
      <c r="CP37" s="7" t="e">
        <f t="shared" ref="CP37:CS42" si="141">CP29*$J$5</f>
        <v>#DIV/0!</v>
      </c>
      <c r="CQ37" s="7" t="e">
        <f t="shared" si="141"/>
        <v>#DIV/0!</v>
      </c>
      <c r="CR37" s="7" t="e">
        <f t="shared" si="141"/>
        <v>#DIV/0!</v>
      </c>
      <c r="CS37" s="7" t="e">
        <f t="shared" si="141"/>
        <v>#DIV/0!</v>
      </c>
      <c r="CT37" s="23"/>
      <c r="CU37" s="7" t="e">
        <f t="shared" ref="CU37:CX42" si="142">CU29*$J$5</f>
        <v>#DIV/0!</v>
      </c>
      <c r="CV37" s="7" t="e">
        <f t="shared" si="142"/>
        <v>#DIV/0!</v>
      </c>
      <c r="CW37" s="7" t="e">
        <f t="shared" si="142"/>
        <v>#DIV/0!</v>
      </c>
      <c r="CX37" s="7" t="e">
        <f t="shared" si="142"/>
        <v>#DIV/0!</v>
      </c>
      <c r="CY37" s="23"/>
    </row>
    <row r="38" spans="2:103" x14ac:dyDescent="0.3">
      <c r="B38" s="31" t="s">
        <v>19</v>
      </c>
      <c r="C38" s="32"/>
      <c r="D38" s="7" t="e">
        <f t="shared" ref="D38" si="143">D30*$J$5</f>
        <v>#DIV/0!</v>
      </c>
      <c r="E38" s="7">
        <f t="shared" ref="E38:G38" si="144">E30*$J$5</f>
        <v>636.64449850208803</v>
      </c>
      <c r="F38" s="7" t="e">
        <f t="shared" si="144"/>
        <v>#DIV/0!</v>
      </c>
      <c r="G38" s="7" t="e">
        <f t="shared" si="144"/>
        <v>#DIV/0!</v>
      </c>
      <c r="H38" s="14"/>
      <c r="I38" s="7" t="e">
        <f t="shared" ref="I38:O38" si="145">I30*$J$5</f>
        <v>#DIV/0!</v>
      </c>
      <c r="J38" s="7" t="e">
        <f t="shared" si="145"/>
        <v>#DIV/0!</v>
      </c>
      <c r="K38" s="7" t="e">
        <f t="shared" ref="K38:L38" si="146">K30*$J$5</f>
        <v>#DIV/0!</v>
      </c>
      <c r="L38" s="7">
        <f t="shared" si="146"/>
        <v>572.9800486518792</v>
      </c>
      <c r="M38" s="23"/>
      <c r="N38" s="7" t="e">
        <f t="shared" si="145"/>
        <v>#DIV/0!</v>
      </c>
      <c r="O38" s="7">
        <f t="shared" si="145"/>
        <v>547.51426871179569</v>
      </c>
      <c r="P38" s="7" t="e">
        <f t="shared" ref="P38:Q38" si="147">P30*$J$5</f>
        <v>#DIV/0!</v>
      </c>
      <c r="Q38" s="7" t="e">
        <f t="shared" si="147"/>
        <v>#DIV/0!</v>
      </c>
      <c r="R38" s="9"/>
      <c r="S38" s="7" t="e">
        <f t="shared" ref="S38" si="148">S30*$J$5</f>
        <v>#DIV/0!</v>
      </c>
      <c r="T38" s="7" t="e">
        <f t="shared" ref="T38:V38" si="149">T30*$J$5</f>
        <v>#DIV/0!</v>
      </c>
      <c r="U38" s="7" t="e">
        <f t="shared" si="149"/>
        <v>#DIV/0!</v>
      </c>
      <c r="V38" s="7">
        <f t="shared" si="149"/>
        <v>621.78946020370597</v>
      </c>
      <c r="W38" s="23"/>
      <c r="X38" s="7" t="e">
        <f t="shared" si="127"/>
        <v>#DIV/0!</v>
      </c>
      <c r="Y38" s="7">
        <f t="shared" si="127"/>
        <v>620.72838603953585</v>
      </c>
      <c r="Z38" s="7" t="e">
        <f t="shared" si="127"/>
        <v>#DIV/0!</v>
      </c>
      <c r="AA38" s="7" t="e">
        <f t="shared" si="127"/>
        <v>#DIV/0!</v>
      </c>
      <c r="AB38" s="23"/>
      <c r="AC38" s="7" t="e">
        <f t="shared" si="128"/>
        <v>#DIV/0!</v>
      </c>
      <c r="AD38" s="7" t="e">
        <f t="shared" si="128"/>
        <v>#DIV/0!</v>
      </c>
      <c r="AE38" s="7" t="e">
        <f t="shared" si="128"/>
        <v>#DIV/0!</v>
      </c>
      <c r="AF38" s="7" t="e">
        <f t="shared" si="128"/>
        <v>#DIV/0!</v>
      </c>
      <c r="AG38" s="23"/>
      <c r="AH38" s="7" t="e">
        <f t="shared" si="129"/>
        <v>#DIV/0!</v>
      </c>
      <c r="AI38" s="7" t="e">
        <f t="shared" si="129"/>
        <v>#DIV/0!</v>
      </c>
      <c r="AJ38" s="7" t="e">
        <f t="shared" si="129"/>
        <v>#DIV/0!</v>
      </c>
      <c r="AK38" s="7" t="e">
        <f t="shared" si="129"/>
        <v>#DIV/0!</v>
      </c>
      <c r="AL38" s="23"/>
      <c r="AM38" s="7" t="e">
        <f t="shared" si="130"/>
        <v>#DIV/0!</v>
      </c>
      <c r="AN38" s="7" t="e">
        <f t="shared" si="130"/>
        <v>#DIV/0!</v>
      </c>
      <c r="AO38" s="7" t="e">
        <f t="shared" si="130"/>
        <v>#DIV/0!</v>
      </c>
      <c r="AP38" s="7" t="e">
        <f t="shared" si="130"/>
        <v>#DIV/0!</v>
      </c>
      <c r="AQ38" s="23"/>
      <c r="AR38" s="7" t="e">
        <f t="shared" si="131"/>
        <v>#DIV/0!</v>
      </c>
      <c r="AS38" s="7" t="e">
        <f t="shared" si="131"/>
        <v>#DIV/0!</v>
      </c>
      <c r="AT38" s="7" t="e">
        <f t="shared" si="131"/>
        <v>#DIV/0!</v>
      </c>
      <c r="AU38" s="7" t="e">
        <f t="shared" si="131"/>
        <v>#DIV/0!</v>
      </c>
      <c r="AV38" s="23"/>
      <c r="AW38" s="7" t="e">
        <f t="shared" si="132"/>
        <v>#DIV/0!</v>
      </c>
      <c r="AX38" s="7" t="e">
        <f t="shared" si="132"/>
        <v>#DIV/0!</v>
      </c>
      <c r="AY38" s="7" t="e">
        <f t="shared" si="132"/>
        <v>#DIV/0!</v>
      </c>
      <c r="AZ38" s="7" t="e">
        <f t="shared" si="132"/>
        <v>#DIV/0!</v>
      </c>
      <c r="BA38" s="23"/>
      <c r="BB38" s="7" t="e">
        <f t="shared" si="133"/>
        <v>#DIV/0!</v>
      </c>
      <c r="BC38" s="7" t="e">
        <f t="shared" si="133"/>
        <v>#DIV/0!</v>
      </c>
      <c r="BD38" s="7" t="e">
        <f t="shared" si="133"/>
        <v>#DIV/0!</v>
      </c>
      <c r="BE38" s="7" t="e">
        <f t="shared" si="133"/>
        <v>#DIV/0!</v>
      </c>
      <c r="BF38" s="23"/>
      <c r="BG38" s="7" t="e">
        <f t="shared" si="134"/>
        <v>#DIV/0!</v>
      </c>
      <c r="BH38" s="7" t="e">
        <f t="shared" si="134"/>
        <v>#DIV/0!</v>
      </c>
      <c r="BI38" s="7" t="e">
        <f t="shared" si="134"/>
        <v>#DIV/0!</v>
      </c>
      <c r="BJ38" s="7" t="e">
        <f t="shared" si="134"/>
        <v>#DIV/0!</v>
      </c>
      <c r="BK38" s="23"/>
      <c r="BL38" s="7" t="e">
        <f t="shared" si="135"/>
        <v>#DIV/0!</v>
      </c>
      <c r="BM38" s="7" t="e">
        <f t="shared" si="135"/>
        <v>#DIV/0!</v>
      </c>
      <c r="BN38" s="7" t="e">
        <f t="shared" si="135"/>
        <v>#DIV/0!</v>
      </c>
      <c r="BO38" s="7" t="e">
        <f t="shared" si="135"/>
        <v>#DIV/0!</v>
      </c>
      <c r="BP38" s="23"/>
      <c r="BQ38" s="7" t="e">
        <f t="shared" si="136"/>
        <v>#DIV/0!</v>
      </c>
      <c r="BR38" s="7" t="e">
        <f t="shared" si="136"/>
        <v>#DIV/0!</v>
      </c>
      <c r="BS38" s="7" t="e">
        <f t="shared" si="136"/>
        <v>#DIV/0!</v>
      </c>
      <c r="BT38" s="7" t="e">
        <f t="shared" si="136"/>
        <v>#DIV/0!</v>
      </c>
      <c r="BU38" s="23"/>
      <c r="BV38" s="7" t="e">
        <f t="shared" si="137"/>
        <v>#DIV/0!</v>
      </c>
      <c r="BW38" s="7" t="e">
        <f t="shared" si="137"/>
        <v>#DIV/0!</v>
      </c>
      <c r="BX38" s="7" t="e">
        <f t="shared" si="137"/>
        <v>#DIV/0!</v>
      </c>
      <c r="BY38" s="7" t="e">
        <f t="shared" si="137"/>
        <v>#DIV/0!</v>
      </c>
      <c r="BZ38" s="23"/>
      <c r="CA38" s="7" t="e">
        <f t="shared" si="138"/>
        <v>#DIV/0!</v>
      </c>
      <c r="CB38" s="7" t="e">
        <f t="shared" si="138"/>
        <v>#DIV/0!</v>
      </c>
      <c r="CC38" s="7" t="e">
        <f t="shared" si="138"/>
        <v>#DIV/0!</v>
      </c>
      <c r="CD38" s="7" t="e">
        <f t="shared" si="138"/>
        <v>#DIV/0!</v>
      </c>
      <c r="CE38" s="23"/>
      <c r="CF38" s="7" t="e">
        <f t="shared" si="139"/>
        <v>#DIV/0!</v>
      </c>
      <c r="CG38" s="7" t="e">
        <f t="shared" si="139"/>
        <v>#DIV/0!</v>
      </c>
      <c r="CH38" s="7" t="e">
        <f t="shared" si="139"/>
        <v>#DIV/0!</v>
      </c>
      <c r="CI38" s="7" t="e">
        <f t="shared" si="139"/>
        <v>#DIV/0!</v>
      </c>
      <c r="CJ38" s="23"/>
      <c r="CK38" s="7" t="e">
        <f t="shared" si="140"/>
        <v>#DIV/0!</v>
      </c>
      <c r="CL38" s="7" t="e">
        <f t="shared" si="140"/>
        <v>#DIV/0!</v>
      </c>
      <c r="CM38" s="7" t="e">
        <f t="shared" si="140"/>
        <v>#DIV/0!</v>
      </c>
      <c r="CN38" s="7" t="e">
        <f t="shared" si="140"/>
        <v>#DIV/0!</v>
      </c>
      <c r="CO38" s="23"/>
      <c r="CP38" s="7" t="e">
        <f t="shared" si="141"/>
        <v>#DIV/0!</v>
      </c>
      <c r="CQ38" s="7" t="e">
        <f t="shared" si="141"/>
        <v>#DIV/0!</v>
      </c>
      <c r="CR38" s="7" t="e">
        <f t="shared" si="141"/>
        <v>#DIV/0!</v>
      </c>
      <c r="CS38" s="7" t="e">
        <f t="shared" si="141"/>
        <v>#DIV/0!</v>
      </c>
      <c r="CT38" s="23"/>
      <c r="CU38" s="7" t="e">
        <f t="shared" si="142"/>
        <v>#DIV/0!</v>
      </c>
      <c r="CV38" s="7" t="e">
        <f t="shared" si="142"/>
        <v>#DIV/0!</v>
      </c>
      <c r="CW38" s="7" t="e">
        <f t="shared" si="142"/>
        <v>#DIV/0!</v>
      </c>
      <c r="CX38" s="7" t="e">
        <f t="shared" si="142"/>
        <v>#DIV/0!</v>
      </c>
      <c r="CY38" s="23"/>
    </row>
    <row r="39" spans="2:103" x14ac:dyDescent="0.3">
      <c r="B39" s="31" t="s">
        <v>20</v>
      </c>
      <c r="C39" s="32"/>
      <c r="D39" s="7" t="e">
        <f t="shared" ref="D39" si="150">D31*$J$5</f>
        <v>#DIV/0!</v>
      </c>
      <c r="E39" s="7">
        <f t="shared" ref="E39:G39" si="151">E31*$J$5</f>
        <v>137.93964134211907</v>
      </c>
      <c r="F39" s="7" t="e">
        <f t="shared" si="151"/>
        <v>#DIV/0!</v>
      </c>
      <c r="G39" s="7" t="e">
        <f t="shared" si="151"/>
        <v>#DIV/0!</v>
      </c>
      <c r="H39" s="14"/>
      <c r="I39" s="7" t="e">
        <f t="shared" ref="I39:O39" si="152">I31*$J$5</f>
        <v>#DIV/0!</v>
      </c>
      <c r="J39" s="7" t="e">
        <f t="shared" si="152"/>
        <v>#DIV/0!</v>
      </c>
      <c r="K39" s="7" t="e">
        <f t="shared" ref="K39:L39" si="153">K31*$J$5</f>
        <v>#DIV/0!</v>
      </c>
      <c r="L39" s="7">
        <f t="shared" si="153"/>
        <v>142.18393799879965</v>
      </c>
      <c r="M39" s="23"/>
      <c r="N39" s="7" t="e">
        <f t="shared" si="152"/>
        <v>#DIV/0!</v>
      </c>
      <c r="O39" s="7">
        <f t="shared" si="152"/>
        <v>151.73360547633098</v>
      </c>
      <c r="P39" s="7" t="e">
        <f t="shared" ref="P39:Q39" si="154">P31*$J$5</f>
        <v>#DIV/0!</v>
      </c>
      <c r="Q39" s="7" t="e">
        <f t="shared" si="154"/>
        <v>#DIV/0!</v>
      </c>
      <c r="R39" s="9"/>
      <c r="S39" s="7" t="e">
        <f t="shared" ref="S39" si="155">S31*$J$5</f>
        <v>#DIV/0!</v>
      </c>
      <c r="T39" s="7" t="e">
        <f t="shared" ref="T39:V39" si="156">T31*$J$5</f>
        <v>#DIV/0!</v>
      </c>
      <c r="U39" s="7" t="e">
        <f t="shared" si="156"/>
        <v>#DIV/0!</v>
      </c>
      <c r="V39" s="7">
        <f t="shared" si="156"/>
        <v>151.73360547633098</v>
      </c>
      <c r="W39" s="23"/>
      <c r="X39" s="7" t="e">
        <f t="shared" si="127"/>
        <v>#DIV/0!</v>
      </c>
      <c r="Y39" s="7">
        <f t="shared" si="127"/>
        <v>145.3671604913101</v>
      </c>
      <c r="Z39" s="7" t="e">
        <f t="shared" si="127"/>
        <v>#DIV/0!</v>
      </c>
      <c r="AA39" s="7" t="e">
        <f t="shared" si="127"/>
        <v>#DIV/0!</v>
      </c>
      <c r="AB39" s="23"/>
      <c r="AC39" s="7" t="e">
        <f t="shared" si="128"/>
        <v>#DIV/0!</v>
      </c>
      <c r="AD39" s="7" t="e">
        <f t="shared" si="128"/>
        <v>#DIV/0!</v>
      </c>
      <c r="AE39" s="7" t="e">
        <f t="shared" si="128"/>
        <v>#DIV/0!</v>
      </c>
      <c r="AF39" s="7" t="e">
        <f t="shared" si="128"/>
        <v>#DIV/0!</v>
      </c>
      <c r="AG39" s="23"/>
      <c r="AH39" s="7" t="e">
        <f t="shared" si="129"/>
        <v>#DIV/0!</v>
      </c>
      <c r="AI39" s="7" t="e">
        <f t="shared" si="129"/>
        <v>#DIV/0!</v>
      </c>
      <c r="AJ39" s="7" t="e">
        <f t="shared" si="129"/>
        <v>#DIV/0!</v>
      </c>
      <c r="AK39" s="7" t="e">
        <f t="shared" si="129"/>
        <v>#DIV/0!</v>
      </c>
      <c r="AL39" s="23"/>
      <c r="AM39" s="7" t="e">
        <f t="shared" si="130"/>
        <v>#DIV/0!</v>
      </c>
      <c r="AN39" s="7" t="e">
        <f t="shared" si="130"/>
        <v>#DIV/0!</v>
      </c>
      <c r="AO39" s="7" t="e">
        <f t="shared" si="130"/>
        <v>#DIV/0!</v>
      </c>
      <c r="AP39" s="7" t="e">
        <f t="shared" si="130"/>
        <v>#DIV/0!</v>
      </c>
      <c r="AQ39" s="23"/>
      <c r="AR39" s="7" t="e">
        <f t="shared" si="131"/>
        <v>#DIV/0!</v>
      </c>
      <c r="AS39" s="7" t="e">
        <f t="shared" si="131"/>
        <v>#DIV/0!</v>
      </c>
      <c r="AT39" s="7" t="e">
        <f t="shared" si="131"/>
        <v>#DIV/0!</v>
      </c>
      <c r="AU39" s="7" t="e">
        <f t="shared" si="131"/>
        <v>#DIV/0!</v>
      </c>
      <c r="AV39" s="23"/>
      <c r="AW39" s="7" t="e">
        <f t="shared" si="132"/>
        <v>#DIV/0!</v>
      </c>
      <c r="AX39" s="7" t="e">
        <f t="shared" si="132"/>
        <v>#DIV/0!</v>
      </c>
      <c r="AY39" s="7" t="e">
        <f t="shared" si="132"/>
        <v>#DIV/0!</v>
      </c>
      <c r="AZ39" s="7" t="e">
        <f t="shared" si="132"/>
        <v>#DIV/0!</v>
      </c>
      <c r="BA39" s="23"/>
      <c r="BB39" s="7" t="e">
        <f t="shared" si="133"/>
        <v>#DIV/0!</v>
      </c>
      <c r="BC39" s="7" t="e">
        <f t="shared" si="133"/>
        <v>#DIV/0!</v>
      </c>
      <c r="BD39" s="7" t="e">
        <f t="shared" si="133"/>
        <v>#DIV/0!</v>
      </c>
      <c r="BE39" s="7" t="e">
        <f t="shared" si="133"/>
        <v>#DIV/0!</v>
      </c>
      <c r="BF39" s="23"/>
      <c r="BG39" s="7" t="e">
        <f t="shared" si="134"/>
        <v>#DIV/0!</v>
      </c>
      <c r="BH39" s="7" t="e">
        <f t="shared" si="134"/>
        <v>#DIV/0!</v>
      </c>
      <c r="BI39" s="7" t="e">
        <f t="shared" si="134"/>
        <v>#DIV/0!</v>
      </c>
      <c r="BJ39" s="7" t="e">
        <f t="shared" si="134"/>
        <v>#DIV/0!</v>
      </c>
      <c r="BK39" s="23"/>
      <c r="BL39" s="7" t="e">
        <f t="shared" si="135"/>
        <v>#DIV/0!</v>
      </c>
      <c r="BM39" s="7" t="e">
        <f t="shared" si="135"/>
        <v>#DIV/0!</v>
      </c>
      <c r="BN39" s="7" t="e">
        <f t="shared" si="135"/>
        <v>#DIV/0!</v>
      </c>
      <c r="BO39" s="7" t="e">
        <f t="shared" si="135"/>
        <v>#DIV/0!</v>
      </c>
      <c r="BP39" s="23"/>
      <c r="BQ39" s="7" t="e">
        <f t="shared" si="136"/>
        <v>#DIV/0!</v>
      </c>
      <c r="BR39" s="7" t="e">
        <f t="shared" si="136"/>
        <v>#DIV/0!</v>
      </c>
      <c r="BS39" s="7" t="e">
        <f t="shared" si="136"/>
        <v>#DIV/0!</v>
      </c>
      <c r="BT39" s="7" t="e">
        <f t="shared" si="136"/>
        <v>#DIV/0!</v>
      </c>
      <c r="BU39" s="23"/>
      <c r="BV39" s="7" t="e">
        <f t="shared" si="137"/>
        <v>#DIV/0!</v>
      </c>
      <c r="BW39" s="7" t="e">
        <f t="shared" si="137"/>
        <v>#DIV/0!</v>
      </c>
      <c r="BX39" s="7" t="e">
        <f t="shared" si="137"/>
        <v>#DIV/0!</v>
      </c>
      <c r="BY39" s="7" t="e">
        <f t="shared" si="137"/>
        <v>#DIV/0!</v>
      </c>
      <c r="BZ39" s="23"/>
      <c r="CA39" s="7" t="e">
        <f t="shared" si="138"/>
        <v>#DIV/0!</v>
      </c>
      <c r="CB39" s="7" t="e">
        <f t="shared" si="138"/>
        <v>#DIV/0!</v>
      </c>
      <c r="CC39" s="7" t="e">
        <f t="shared" si="138"/>
        <v>#DIV/0!</v>
      </c>
      <c r="CD39" s="7" t="e">
        <f t="shared" si="138"/>
        <v>#DIV/0!</v>
      </c>
      <c r="CE39" s="23"/>
      <c r="CF39" s="7" t="e">
        <f t="shared" si="139"/>
        <v>#DIV/0!</v>
      </c>
      <c r="CG39" s="7" t="e">
        <f t="shared" si="139"/>
        <v>#DIV/0!</v>
      </c>
      <c r="CH39" s="7" t="e">
        <f t="shared" si="139"/>
        <v>#DIV/0!</v>
      </c>
      <c r="CI39" s="7" t="e">
        <f t="shared" si="139"/>
        <v>#DIV/0!</v>
      </c>
      <c r="CJ39" s="23"/>
      <c r="CK39" s="7" t="e">
        <f t="shared" si="140"/>
        <v>#DIV/0!</v>
      </c>
      <c r="CL39" s="7" t="e">
        <f t="shared" si="140"/>
        <v>#DIV/0!</v>
      </c>
      <c r="CM39" s="7" t="e">
        <f t="shared" si="140"/>
        <v>#DIV/0!</v>
      </c>
      <c r="CN39" s="7" t="e">
        <f t="shared" si="140"/>
        <v>#DIV/0!</v>
      </c>
      <c r="CO39" s="23"/>
      <c r="CP39" s="7" t="e">
        <f t="shared" si="141"/>
        <v>#DIV/0!</v>
      </c>
      <c r="CQ39" s="7" t="e">
        <f t="shared" si="141"/>
        <v>#DIV/0!</v>
      </c>
      <c r="CR39" s="7" t="e">
        <f t="shared" si="141"/>
        <v>#DIV/0!</v>
      </c>
      <c r="CS39" s="7" t="e">
        <f t="shared" si="141"/>
        <v>#DIV/0!</v>
      </c>
      <c r="CT39" s="23"/>
      <c r="CU39" s="7" t="e">
        <f t="shared" si="142"/>
        <v>#DIV/0!</v>
      </c>
      <c r="CV39" s="7" t="e">
        <f t="shared" si="142"/>
        <v>#DIV/0!</v>
      </c>
      <c r="CW39" s="7" t="e">
        <f t="shared" si="142"/>
        <v>#DIV/0!</v>
      </c>
      <c r="CX39" s="7" t="e">
        <f t="shared" si="142"/>
        <v>#DIV/0!</v>
      </c>
      <c r="CY39" s="23"/>
    </row>
    <row r="40" spans="2:103" x14ac:dyDescent="0.3">
      <c r="B40" s="31" t="s">
        <v>21</v>
      </c>
      <c r="C40" s="32"/>
      <c r="D40" s="7" t="e">
        <f t="shared" ref="D40" si="157">D32*$J$5</f>
        <v>#DIV/0!</v>
      </c>
      <c r="E40" s="7">
        <f t="shared" ref="E40:G40" si="158">E32*$J$5</f>
        <v>54.021077051512222</v>
      </c>
      <c r="F40" s="7" t="e">
        <f t="shared" si="158"/>
        <v>#DIV/0!</v>
      </c>
      <c r="G40" s="7" t="e">
        <f t="shared" si="158"/>
        <v>#DIV/0!</v>
      </c>
      <c r="H40" s="14"/>
      <c r="I40" s="7" t="e">
        <f t="shared" ref="I40:O40" si="159">I32*$J$5</f>
        <v>#DIV/0!</v>
      </c>
      <c r="J40" s="7" t="e">
        <f t="shared" si="159"/>
        <v>#DIV/0!</v>
      </c>
      <c r="K40" s="7" t="e">
        <f t="shared" ref="K40:L40" si="160">K32*$J$5</f>
        <v>#DIV/0!</v>
      </c>
      <c r="L40" s="7">
        <f t="shared" si="160"/>
        <v>36.014051367674817</v>
      </c>
      <c r="M40" s="23"/>
      <c r="N40" s="7" t="e">
        <f t="shared" si="159"/>
        <v>#DIV/0!</v>
      </c>
      <c r="O40" s="7">
        <f t="shared" si="159"/>
        <v>284.36094725726576</v>
      </c>
      <c r="P40" s="7" t="e">
        <f t="shared" ref="P40:Q40" si="161">P32*$J$5</f>
        <v>#DIV/0!</v>
      </c>
      <c r="Q40" s="7" t="e">
        <f t="shared" si="161"/>
        <v>#DIV/0!</v>
      </c>
      <c r="R40" s="9"/>
      <c r="S40" s="7" t="e">
        <f t="shared" ref="S40" si="162">S32*$J$5</f>
        <v>#DIV/0!</v>
      </c>
      <c r="T40" s="7" t="e">
        <f t="shared" ref="T40:V40" si="163">T32*$J$5</f>
        <v>#DIV/0!</v>
      </c>
      <c r="U40" s="7" t="e">
        <f t="shared" si="163"/>
        <v>#DIV/0!</v>
      </c>
      <c r="V40" s="7">
        <f t="shared" si="163"/>
        <v>99.038641261105752</v>
      </c>
      <c r="W40" s="23"/>
      <c r="X40" s="7" t="e">
        <f t="shared" si="127"/>
        <v>#DIV/0!</v>
      </c>
      <c r="Y40" s="7">
        <f t="shared" si="127"/>
        <v>105.04098315571822</v>
      </c>
      <c r="Z40" s="7" t="e">
        <f t="shared" si="127"/>
        <v>#DIV/0!</v>
      </c>
      <c r="AA40" s="7" t="e">
        <f t="shared" si="127"/>
        <v>#DIV/0!</v>
      </c>
      <c r="AB40" s="23"/>
      <c r="AC40" s="7" t="e">
        <f t="shared" si="128"/>
        <v>#DIV/0!</v>
      </c>
      <c r="AD40" s="7" t="e">
        <f t="shared" si="128"/>
        <v>#DIV/0!</v>
      </c>
      <c r="AE40" s="7" t="e">
        <f t="shared" si="128"/>
        <v>#DIV/0!</v>
      </c>
      <c r="AF40" s="7" t="e">
        <f t="shared" si="128"/>
        <v>#DIV/0!</v>
      </c>
      <c r="AG40" s="23"/>
      <c r="AH40" s="7" t="e">
        <f t="shared" si="129"/>
        <v>#DIV/0!</v>
      </c>
      <c r="AI40" s="7" t="e">
        <f t="shared" si="129"/>
        <v>#DIV/0!</v>
      </c>
      <c r="AJ40" s="7" t="e">
        <f t="shared" si="129"/>
        <v>#DIV/0!</v>
      </c>
      <c r="AK40" s="7" t="e">
        <f t="shared" si="129"/>
        <v>#DIV/0!</v>
      </c>
      <c r="AL40" s="23"/>
      <c r="AM40" s="7" t="e">
        <f t="shared" si="130"/>
        <v>#DIV/0!</v>
      </c>
      <c r="AN40" s="7" t="e">
        <f t="shared" si="130"/>
        <v>#DIV/0!</v>
      </c>
      <c r="AO40" s="7" t="e">
        <f t="shared" si="130"/>
        <v>#DIV/0!</v>
      </c>
      <c r="AP40" s="7" t="e">
        <f t="shared" si="130"/>
        <v>#DIV/0!</v>
      </c>
      <c r="AQ40" s="23"/>
      <c r="AR40" s="7" t="e">
        <f t="shared" si="131"/>
        <v>#DIV/0!</v>
      </c>
      <c r="AS40" s="7" t="e">
        <f t="shared" si="131"/>
        <v>#DIV/0!</v>
      </c>
      <c r="AT40" s="7" t="e">
        <f t="shared" si="131"/>
        <v>#DIV/0!</v>
      </c>
      <c r="AU40" s="7" t="e">
        <f t="shared" si="131"/>
        <v>#DIV/0!</v>
      </c>
      <c r="AV40" s="23"/>
      <c r="AW40" s="7" t="e">
        <f t="shared" si="132"/>
        <v>#DIV/0!</v>
      </c>
      <c r="AX40" s="7" t="e">
        <f t="shared" si="132"/>
        <v>#DIV/0!</v>
      </c>
      <c r="AY40" s="7" t="e">
        <f t="shared" si="132"/>
        <v>#DIV/0!</v>
      </c>
      <c r="AZ40" s="7" t="e">
        <f t="shared" si="132"/>
        <v>#DIV/0!</v>
      </c>
      <c r="BA40" s="23"/>
      <c r="BB40" s="7" t="e">
        <f t="shared" si="133"/>
        <v>#DIV/0!</v>
      </c>
      <c r="BC40" s="7" t="e">
        <f t="shared" si="133"/>
        <v>#DIV/0!</v>
      </c>
      <c r="BD40" s="7" t="e">
        <f t="shared" si="133"/>
        <v>#DIV/0!</v>
      </c>
      <c r="BE40" s="7" t="e">
        <f t="shared" si="133"/>
        <v>#DIV/0!</v>
      </c>
      <c r="BF40" s="23"/>
      <c r="BG40" s="7" t="e">
        <f t="shared" si="134"/>
        <v>#DIV/0!</v>
      </c>
      <c r="BH40" s="7" t="e">
        <f t="shared" si="134"/>
        <v>#DIV/0!</v>
      </c>
      <c r="BI40" s="7" t="e">
        <f t="shared" si="134"/>
        <v>#DIV/0!</v>
      </c>
      <c r="BJ40" s="7" t="e">
        <f t="shared" si="134"/>
        <v>#DIV/0!</v>
      </c>
      <c r="BK40" s="23"/>
      <c r="BL40" s="7" t="e">
        <f t="shared" si="135"/>
        <v>#DIV/0!</v>
      </c>
      <c r="BM40" s="7" t="e">
        <f t="shared" si="135"/>
        <v>#DIV/0!</v>
      </c>
      <c r="BN40" s="7" t="e">
        <f t="shared" si="135"/>
        <v>#DIV/0!</v>
      </c>
      <c r="BO40" s="7" t="e">
        <f t="shared" si="135"/>
        <v>#DIV/0!</v>
      </c>
      <c r="BP40" s="23"/>
      <c r="BQ40" s="7" t="e">
        <f t="shared" si="136"/>
        <v>#DIV/0!</v>
      </c>
      <c r="BR40" s="7" t="e">
        <f t="shared" si="136"/>
        <v>#DIV/0!</v>
      </c>
      <c r="BS40" s="7" t="e">
        <f t="shared" si="136"/>
        <v>#DIV/0!</v>
      </c>
      <c r="BT40" s="7" t="e">
        <f t="shared" si="136"/>
        <v>#DIV/0!</v>
      </c>
      <c r="BU40" s="23"/>
      <c r="BV40" s="7" t="e">
        <f t="shared" si="137"/>
        <v>#DIV/0!</v>
      </c>
      <c r="BW40" s="7" t="e">
        <f t="shared" si="137"/>
        <v>#DIV/0!</v>
      </c>
      <c r="BX40" s="7" t="e">
        <f t="shared" si="137"/>
        <v>#DIV/0!</v>
      </c>
      <c r="BY40" s="7" t="e">
        <f t="shared" si="137"/>
        <v>#DIV/0!</v>
      </c>
      <c r="BZ40" s="23"/>
      <c r="CA40" s="7" t="e">
        <f t="shared" si="138"/>
        <v>#DIV/0!</v>
      </c>
      <c r="CB40" s="7" t="e">
        <f t="shared" si="138"/>
        <v>#DIV/0!</v>
      </c>
      <c r="CC40" s="7" t="e">
        <f t="shared" si="138"/>
        <v>#DIV/0!</v>
      </c>
      <c r="CD40" s="7" t="e">
        <f t="shared" si="138"/>
        <v>#DIV/0!</v>
      </c>
      <c r="CE40" s="23"/>
      <c r="CF40" s="7" t="e">
        <f t="shared" si="139"/>
        <v>#DIV/0!</v>
      </c>
      <c r="CG40" s="7" t="e">
        <f t="shared" si="139"/>
        <v>#DIV/0!</v>
      </c>
      <c r="CH40" s="7" t="e">
        <f t="shared" si="139"/>
        <v>#DIV/0!</v>
      </c>
      <c r="CI40" s="7" t="e">
        <f t="shared" si="139"/>
        <v>#DIV/0!</v>
      </c>
      <c r="CJ40" s="23"/>
      <c r="CK40" s="7" t="e">
        <f t="shared" si="140"/>
        <v>#DIV/0!</v>
      </c>
      <c r="CL40" s="7" t="e">
        <f t="shared" si="140"/>
        <v>#DIV/0!</v>
      </c>
      <c r="CM40" s="7" t="e">
        <f t="shared" si="140"/>
        <v>#DIV/0!</v>
      </c>
      <c r="CN40" s="7" t="e">
        <f t="shared" si="140"/>
        <v>#DIV/0!</v>
      </c>
      <c r="CO40" s="23"/>
      <c r="CP40" s="7" t="e">
        <f t="shared" si="141"/>
        <v>#DIV/0!</v>
      </c>
      <c r="CQ40" s="7" t="e">
        <f t="shared" si="141"/>
        <v>#DIV/0!</v>
      </c>
      <c r="CR40" s="7" t="e">
        <f t="shared" si="141"/>
        <v>#DIV/0!</v>
      </c>
      <c r="CS40" s="7" t="e">
        <f t="shared" si="141"/>
        <v>#DIV/0!</v>
      </c>
      <c r="CT40" s="23"/>
      <c r="CU40" s="7" t="e">
        <f t="shared" si="142"/>
        <v>#DIV/0!</v>
      </c>
      <c r="CV40" s="7" t="e">
        <f t="shared" si="142"/>
        <v>#DIV/0!</v>
      </c>
      <c r="CW40" s="7" t="e">
        <f t="shared" si="142"/>
        <v>#DIV/0!</v>
      </c>
      <c r="CX40" s="7" t="e">
        <f t="shared" si="142"/>
        <v>#DIV/0!</v>
      </c>
      <c r="CY40" s="23"/>
    </row>
    <row r="41" spans="2:103" x14ac:dyDescent="0.3">
      <c r="B41" s="31" t="s">
        <v>22</v>
      </c>
      <c r="C41" s="32"/>
      <c r="D41" s="7" t="e">
        <f t="shared" ref="D41" si="164">D33*$J$5</f>
        <v>#DIV/0!</v>
      </c>
      <c r="E41" s="7" t="e">
        <f t="shared" ref="E41:G41" si="165">E33*$J$5</f>
        <v>#DIV/0!</v>
      </c>
      <c r="F41" s="7" t="e">
        <f t="shared" si="165"/>
        <v>#DIV/0!</v>
      </c>
      <c r="G41" s="7" t="e">
        <f t="shared" si="165"/>
        <v>#DIV/0!</v>
      </c>
      <c r="H41" s="14"/>
      <c r="I41" s="7" t="e">
        <f t="shared" ref="I41:O41" si="166">I33*$J$5</f>
        <v>#DIV/0!</v>
      </c>
      <c r="J41" s="7" t="e">
        <f t="shared" si="166"/>
        <v>#DIV/0!</v>
      </c>
      <c r="K41" s="7" t="e">
        <f t="shared" ref="K41:L41" si="167">K33*$J$5</f>
        <v>#DIV/0!</v>
      </c>
      <c r="L41" s="7" t="e">
        <f t="shared" si="167"/>
        <v>#DIV/0!</v>
      </c>
      <c r="M41" s="23"/>
      <c r="N41" s="7" t="e">
        <f t="shared" si="166"/>
        <v>#DIV/0!</v>
      </c>
      <c r="O41" s="7" t="e">
        <f t="shared" si="166"/>
        <v>#DIV/0!</v>
      </c>
      <c r="P41" s="7" t="e">
        <f t="shared" ref="P41:Q41" si="168">P33*$J$5</f>
        <v>#DIV/0!</v>
      </c>
      <c r="Q41" s="7" t="e">
        <f t="shared" si="168"/>
        <v>#DIV/0!</v>
      </c>
      <c r="R41" s="9"/>
      <c r="S41" s="7" t="e">
        <f t="shared" ref="S41" si="169">S33*$J$5</f>
        <v>#DIV/0!</v>
      </c>
      <c r="T41" s="7" t="e">
        <f t="shared" ref="T41:V41" si="170">T33*$J$5</f>
        <v>#DIV/0!</v>
      </c>
      <c r="U41" s="7" t="e">
        <f t="shared" si="170"/>
        <v>#DIV/0!</v>
      </c>
      <c r="V41" s="7" t="e">
        <f t="shared" si="170"/>
        <v>#DIV/0!</v>
      </c>
      <c r="W41" s="23"/>
      <c r="X41" s="7" t="e">
        <f t="shared" si="127"/>
        <v>#DIV/0!</v>
      </c>
      <c r="Y41" s="7" t="e">
        <f t="shared" si="127"/>
        <v>#DIV/0!</v>
      </c>
      <c r="Z41" s="7" t="e">
        <f t="shared" si="127"/>
        <v>#DIV/0!</v>
      </c>
      <c r="AA41" s="7" t="e">
        <f t="shared" si="127"/>
        <v>#DIV/0!</v>
      </c>
      <c r="AB41" s="23"/>
      <c r="AC41" s="7" t="e">
        <f t="shared" si="128"/>
        <v>#DIV/0!</v>
      </c>
      <c r="AD41" s="7" t="e">
        <f t="shared" si="128"/>
        <v>#DIV/0!</v>
      </c>
      <c r="AE41" s="7" t="e">
        <f t="shared" si="128"/>
        <v>#DIV/0!</v>
      </c>
      <c r="AF41" s="7" t="e">
        <f t="shared" si="128"/>
        <v>#DIV/0!</v>
      </c>
      <c r="AG41" s="23"/>
      <c r="AH41" s="7" t="e">
        <f t="shared" si="129"/>
        <v>#DIV/0!</v>
      </c>
      <c r="AI41" s="7" t="e">
        <f t="shared" si="129"/>
        <v>#DIV/0!</v>
      </c>
      <c r="AJ41" s="7" t="e">
        <f t="shared" si="129"/>
        <v>#DIV/0!</v>
      </c>
      <c r="AK41" s="7" t="e">
        <f t="shared" si="129"/>
        <v>#DIV/0!</v>
      </c>
      <c r="AL41" s="23"/>
      <c r="AM41" s="7" t="e">
        <f t="shared" si="130"/>
        <v>#DIV/0!</v>
      </c>
      <c r="AN41" s="7" t="e">
        <f t="shared" si="130"/>
        <v>#DIV/0!</v>
      </c>
      <c r="AO41" s="7" t="e">
        <f t="shared" si="130"/>
        <v>#DIV/0!</v>
      </c>
      <c r="AP41" s="7" t="e">
        <f t="shared" si="130"/>
        <v>#DIV/0!</v>
      </c>
      <c r="AQ41" s="23"/>
      <c r="AR41" s="7" t="e">
        <f t="shared" si="131"/>
        <v>#DIV/0!</v>
      </c>
      <c r="AS41" s="7" t="e">
        <f t="shared" si="131"/>
        <v>#DIV/0!</v>
      </c>
      <c r="AT41" s="7" t="e">
        <f t="shared" si="131"/>
        <v>#DIV/0!</v>
      </c>
      <c r="AU41" s="7" t="e">
        <f t="shared" si="131"/>
        <v>#DIV/0!</v>
      </c>
      <c r="AV41" s="23"/>
      <c r="AW41" s="7" t="e">
        <f t="shared" si="132"/>
        <v>#DIV/0!</v>
      </c>
      <c r="AX41" s="7" t="e">
        <f t="shared" si="132"/>
        <v>#DIV/0!</v>
      </c>
      <c r="AY41" s="7" t="e">
        <f t="shared" si="132"/>
        <v>#DIV/0!</v>
      </c>
      <c r="AZ41" s="7" t="e">
        <f t="shared" si="132"/>
        <v>#DIV/0!</v>
      </c>
      <c r="BA41" s="23"/>
      <c r="BB41" s="7" t="e">
        <f t="shared" si="133"/>
        <v>#DIV/0!</v>
      </c>
      <c r="BC41" s="7" t="e">
        <f t="shared" si="133"/>
        <v>#DIV/0!</v>
      </c>
      <c r="BD41" s="7" t="e">
        <f t="shared" si="133"/>
        <v>#DIV/0!</v>
      </c>
      <c r="BE41" s="7" t="e">
        <f t="shared" si="133"/>
        <v>#DIV/0!</v>
      </c>
      <c r="BF41" s="23"/>
      <c r="BG41" s="7" t="e">
        <f t="shared" si="134"/>
        <v>#DIV/0!</v>
      </c>
      <c r="BH41" s="7" t="e">
        <f t="shared" si="134"/>
        <v>#DIV/0!</v>
      </c>
      <c r="BI41" s="7" t="e">
        <f t="shared" si="134"/>
        <v>#DIV/0!</v>
      </c>
      <c r="BJ41" s="7" t="e">
        <f t="shared" si="134"/>
        <v>#DIV/0!</v>
      </c>
      <c r="BK41" s="23"/>
      <c r="BL41" s="7" t="e">
        <f t="shared" si="135"/>
        <v>#DIV/0!</v>
      </c>
      <c r="BM41" s="7" t="e">
        <f t="shared" si="135"/>
        <v>#DIV/0!</v>
      </c>
      <c r="BN41" s="7" t="e">
        <f t="shared" si="135"/>
        <v>#DIV/0!</v>
      </c>
      <c r="BO41" s="7" t="e">
        <f t="shared" si="135"/>
        <v>#DIV/0!</v>
      </c>
      <c r="BP41" s="23"/>
      <c r="BQ41" s="7" t="e">
        <f t="shared" si="136"/>
        <v>#DIV/0!</v>
      </c>
      <c r="BR41" s="7" t="e">
        <f t="shared" si="136"/>
        <v>#DIV/0!</v>
      </c>
      <c r="BS41" s="7" t="e">
        <f t="shared" si="136"/>
        <v>#DIV/0!</v>
      </c>
      <c r="BT41" s="7" t="e">
        <f t="shared" si="136"/>
        <v>#DIV/0!</v>
      </c>
      <c r="BU41" s="23"/>
      <c r="BV41" s="7" t="e">
        <f t="shared" si="137"/>
        <v>#DIV/0!</v>
      </c>
      <c r="BW41" s="7" t="e">
        <f t="shared" si="137"/>
        <v>#DIV/0!</v>
      </c>
      <c r="BX41" s="7" t="e">
        <f t="shared" si="137"/>
        <v>#DIV/0!</v>
      </c>
      <c r="BY41" s="7" t="e">
        <f t="shared" si="137"/>
        <v>#DIV/0!</v>
      </c>
      <c r="BZ41" s="23"/>
      <c r="CA41" s="7" t="e">
        <f t="shared" si="138"/>
        <v>#DIV/0!</v>
      </c>
      <c r="CB41" s="7" t="e">
        <f t="shared" si="138"/>
        <v>#DIV/0!</v>
      </c>
      <c r="CC41" s="7" t="e">
        <f t="shared" si="138"/>
        <v>#DIV/0!</v>
      </c>
      <c r="CD41" s="7" t="e">
        <f t="shared" si="138"/>
        <v>#DIV/0!</v>
      </c>
      <c r="CE41" s="23"/>
      <c r="CF41" s="7" t="e">
        <f t="shared" si="139"/>
        <v>#DIV/0!</v>
      </c>
      <c r="CG41" s="7" t="e">
        <f t="shared" si="139"/>
        <v>#DIV/0!</v>
      </c>
      <c r="CH41" s="7" t="e">
        <f t="shared" si="139"/>
        <v>#DIV/0!</v>
      </c>
      <c r="CI41" s="7" t="e">
        <f t="shared" si="139"/>
        <v>#DIV/0!</v>
      </c>
      <c r="CJ41" s="23"/>
      <c r="CK41" s="7" t="e">
        <f t="shared" si="140"/>
        <v>#DIV/0!</v>
      </c>
      <c r="CL41" s="7" t="e">
        <f t="shared" si="140"/>
        <v>#DIV/0!</v>
      </c>
      <c r="CM41" s="7" t="e">
        <f t="shared" si="140"/>
        <v>#DIV/0!</v>
      </c>
      <c r="CN41" s="7" t="e">
        <f t="shared" si="140"/>
        <v>#DIV/0!</v>
      </c>
      <c r="CO41" s="23"/>
      <c r="CP41" s="7" t="e">
        <f t="shared" si="141"/>
        <v>#DIV/0!</v>
      </c>
      <c r="CQ41" s="7" t="e">
        <f t="shared" si="141"/>
        <v>#DIV/0!</v>
      </c>
      <c r="CR41" s="7" t="e">
        <f t="shared" si="141"/>
        <v>#DIV/0!</v>
      </c>
      <c r="CS41" s="7" t="e">
        <f t="shared" si="141"/>
        <v>#DIV/0!</v>
      </c>
      <c r="CT41" s="23"/>
      <c r="CU41" s="7" t="e">
        <f t="shared" si="142"/>
        <v>#DIV/0!</v>
      </c>
      <c r="CV41" s="7" t="e">
        <f t="shared" si="142"/>
        <v>#DIV/0!</v>
      </c>
      <c r="CW41" s="7" t="e">
        <f t="shared" si="142"/>
        <v>#DIV/0!</v>
      </c>
      <c r="CX41" s="7" t="e">
        <f t="shared" si="142"/>
        <v>#DIV/0!</v>
      </c>
      <c r="CY41" s="23"/>
    </row>
    <row r="42" spans="2:103" x14ac:dyDescent="0.3">
      <c r="B42" s="31" t="s">
        <v>23</v>
      </c>
      <c r="C42" s="32"/>
      <c r="D42" s="7" t="e">
        <f t="shared" ref="D42" si="171">D34*$J$5</f>
        <v>#DIV/0!</v>
      </c>
      <c r="E42" s="7" t="e">
        <f t="shared" ref="E42:G42" si="172">E34*$J$5</f>
        <v>#DIV/0!</v>
      </c>
      <c r="F42" s="7" t="e">
        <f t="shared" si="172"/>
        <v>#DIV/0!</v>
      </c>
      <c r="G42" s="7" t="e">
        <f t="shared" si="172"/>
        <v>#DIV/0!</v>
      </c>
      <c r="H42" s="14"/>
      <c r="I42" s="7" t="e">
        <f t="shared" ref="I42:O42" si="173">I34*$J$5</f>
        <v>#DIV/0!</v>
      </c>
      <c r="J42" s="7" t="e">
        <f t="shared" si="173"/>
        <v>#DIV/0!</v>
      </c>
      <c r="K42" s="7" t="e">
        <f t="shared" ref="K42:L42" si="174">K34*$J$5</f>
        <v>#DIV/0!</v>
      </c>
      <c r="L42" s="7" t="e">
        <f t="shared" si="174"/>
        <v>#DIV/0!</v>
      </c>
      <c r="M42" s="23"/>
      <c r="N42" s="7" t="e">
        <f t="shared" si="173"/>
        <v>#DIV/0!</v>
      </c>
      <c r="O42" s="7" t="e">
        <f t="shared" si="173"/>
        <v>#DIV/0!</v>
      </c>
      <c r="P42" s="7" t="e">
        <f t="shared" ref="P42:Q42" si="175">P34*$J$5</f>
        <v>#DIV/0!</v>
      </c>
      <c r="Q42" s="7" t="e">
        <f t="shared" si="175"/>
        <v>#DIV/0!</v>
      </c>
      <c r="R42" s="9"/>
      <c r="S42" s="7" t="e">
        <f t="shared" ref="S42" si="176">S34*$J$5</f>
        <v>#DIV/0!</v>
      </c>
      <c r="T42" s="7" t="e">
        <f t="shared" ref="T42:V42" si="177">T34*$J$5</f>
        <v>#DIV/0!</v>
      </c>
      <c r="U42" s="7" t="e">
        <f t="shared" si="177"/>
        <v>#DIV/0!</v>
      </c>
      <c r="V42" s="7" t="e">
        <f t="shared" si="177"/>
        <v>#DIV/0!</v>
      </c>
      <c r="W42" s="23"/>
      <c r="X42" s="7" t="e">
        <f t="shared" si="127"/>
        <v>#DIV/0!</v>
      </c>
      <c r="Y42" s="7" t="e">
        <f t="shared" si="127"/>
        <v>#DIV/0!</v>
      </c>
      <c r="Z42" s="7" t="e">
        <f t="shared" si="127"/>
        <v>#DIV/0!</v>
      </c>
      <c r="AA42" s="7" t="e">
        <f t="shared" si="127"/>
        <v>#DIV/0!</v>
      </c>
      <c r="AB42" s="23"/>
      <c r="AC42" s="7" t="e">
        <f t="shared" si="128"/>
        <v>#DIV/0!</v>
      </c>
      <c r="AD42" s="7" t="e">
        <f t="shared" si="128"/>
        <v>#DIV/0!</v>
      </c>
      <c r="AE42" s="7" t="e">
        <f t="shared" si="128"/>
        <v>#DIV/0!</v>
      </c>
      <c r="AF42" s="7" t="e">
        <f t="shared" si="128"/>
        <v>#DIV/0!</v>
      </c>
      <c r="AG42" s="23"/>
      <c r="AH42" s="7" t="e">
        <f t="shared" si="129"/>
        <v>#DIV/0!</v>
      </c>
      <c r="AI42" s="7" t="e">
        <f t="shared" si="129"/>
        <v>#DIV/0!</v>
      </c>
      <c r="AJ42" s="7" t="e">
        <f t="shared" si="129"/>
        <v>#DIV/0!</v>
      </c>
      <c r="AK42" s="7" t="e">
        <f t="shared" si="129"/>
        <v>#DIV/0!</v>
      </c>
      <c r="AL42" s="23"/>
      <c r="AM42" s="7" t="e">
        <f t="shared" si="130"/>
        <v>#DIV/0!</v>
      </c>
      <c r="AN42" s="7" t="e">
        <f t="shared" si="130"/>
        <v>#DIV/0!</v>
      </c>
      <c r="AO42" s="7" t="e">
        <f t="shared" si="130"/>
        <v>#DIV/0!</v>
      </c>
      <c r="AP42" s="7" t="e">
        <f t="shared" si="130"/>
        <v>#DIV/0!</v>
      </c>
      <c r="AQ42" s="23"/>
      <c r="AR42" s="7" t="e">
        <f t="shared" si="131"/>
        <v>#DIV/0!</v>
      </c>
      <c r="AS42" s="7" t="e">
        <f t="shared" si="131"/>
        <v>#DIV/0!</v>
      </c>
      <c r="AT42" s="7" t="e">
        <f t="shared" si="131"/>
        <v>#DIV/0!</v>
      </c>
      <c r="AU42" s="7" t="e">
        <f t="shared" si="131"/>
        <v>#DIV/0!</v>
      </c>
      <c r="AV42" s="23"/>
      <c r="AW42" s="7" t="e">
        <f t="shared" si="132"/>
        <v>#DIV/0!</v>
      </c>
      <c r="AX42" s="7" t="e">
        <f t="shared" si="132"/>
        <v>#DIV/0!</v>
      </c>
      <c r="AY42" s="7" t="e">
        <f t="shared" si="132"/>
        <v>#DIV/0!</v>
      </c>
      <c r="AZ42" s="7" t="e">
        <f t="shared" si="132"/>
        <v>#DIV/0!</v>
      </c>
      <c r="BA42" s="23"/>
      <c r="BB42" s="7" t="e">
        <f t="shared" si="133"/>
        <v>#DIV/0!</v>
      </c>
      <c r="BC42" s="7" t="e">
        <f t="shared" si="133"/>
        <v>#DIV/0!</v>
      </c>
      <c r="BD42" s="7" t="e">
        <f t="shared" si="133"/>
        <v>#DIV/0!</v>
      </c>
      <c r="BE42" s="7" t="e">
        <f t="shared" si="133"/>
        <v>#DIV/0!</v>
      </c>
      <c r="BF42" s="23"/>
      <c r="BG42" s="7" t="e">
        <f t="shared" si="134"/>
        <v>#DIV/0!</v>
      </c>
      <c r="BH42" s="7" t="e">
        <f t="shared" si="134"/>
        <v>#DIV/0!</v>
      </c>
      <c r="BI42" s="7" t="e">
        <f t="shared" si="134"/>
        <v>#DIV/0!</v>
      </c>
      <c r="BJ42" s="7" t="e">
        <f t="shared" si="134"/>
        <v>#DIV/0!</v>
      </c>
      <c r="BK42" s="23"/>
      <c r="BL42" s="7" t="e">
        <f t="shared" si="135"/>
        <v>#DIV/0!</v>
      </c>
      <c r="BM42" s="7" t="e">
        <f t="shared" si="135"/>
        <v>#DIV/0!</v>
      </c>
      <c r="BN42" s="7" t="e">
        <f t="shared" si="135"/>
        <v>#DIV/0!</v>
      </c>
      <c r="BO42" s="7" t="e">
        <f t="shared" si="135"/>
        <v>#DIV/0!</v>
      </c>
      <c r="BP42" s="23"/>
      <c r="BQ42" s="7" t="e">
        <f t="shared" si="136"/>
        <v>#DIV/0!</v>
      </c>
      <c r="BR42" s="7" t="e">
        <f t="shared" si="136"/>
        <v>#DIV/0!</v>
      </c>
      <c r="BS42" s="7" t="e">
        <f t="shared" si="136"/>
        <v>#DIV/0!</v>
      </c>
      <c r="BT42" s="7" t="e">
        <f t="shared" si="136"/>
        <v>#DIV/0!</v>
      </c>
      <c r="BU42" s="23"/>
      <c r="BV42" s="7" t="e">
        <f t="shared" si="137"/>
        <v>#DIV/0!</v>
      </c>
      <c r="BW42" s="7" t="e">
        <f t="shared" si="137"/>
        <v>#DIV/0!</v>
      </c>
      <c r="BX42" s="7" t="e">
        <f t="shared" si="137"/>
        <v>#DIV/0!</v>
      </c>
      <c r="BY42" s="7" t="e">
        <f t="shared" si="137"/>
        <v>#DIV/0!</v>
      </c>
      <c r="BZ42" s="23"/>
      <c r="CA42" s="7" t="e">
        <f t="shared" si="138"/>
        <v>#DIV/0!</v>
      </c>
      <c r="CB42" s="7" t="e">
        <f t="shared" si="138"/>
        <v>#DIV/0!</v>
      </c>
      <c r="CC42" s="7" t="e">
        <f t="shared" si="138"/>
        <v>#DIV/0!</v>
      </c>
      <c r="CD42" s="7" t="e">
        <f t="shared" si="138"/>
        <v>#DIV/0!</v>
      </c>
      <c r="CE42" s="23"/>
      <c r="CF42" s="7" t="e">
        <f t="shared" si="139"/>
        <v>#DIV/0!</v>
      </c>
      <c r="CG42" s="7" t="e">
        <f t="shared" si="139"/>
        <v>#DIV/0!</v>
      </c>
      <c r="CH42" s="7" t="e">
        <f t="shared" si="139"/>
        <v>#DIV/0!</v>
      </c>
      <c r="CI42" s="7" t="e">
        <f t="shared" si="139"/>
        <v>#DIV/0!</v>
      </c>
      <c r="CJ42" s="23"/>
      <c r="CK42" s="7" t="e">
        <f t="shared" si="140"/>
        <v>#DIV/0!</v>
      </c>
      <c r="CL42" s="7" t="e">
        <f t="shared" si="140"/>
        <v>#DIV/0!</v>
      </c>
      <c r="CM42" s="7" t="e">
        <f t="shared" si="140"/>
        <v>#DIV/0!</v>
      </c>
      <c r="CN42" s="7" t="e">
        <f t="shared" si="140"/>
        <v>#DIV/0!</v>
      </c>
      <c r="CO42" s="23"/>
      <c r="CP42" s="7" t="e">
        <f t="shared" si="141"/>
        <v>#DIV/0!</v>
      </c>
      <c r="CQ42" s="7" t="e">
        <f t="shared" si="141"/>
        <v>#DIV/0!</v>
      </c>
      <c r="CR42" s="7" t="e">
        <f t="shared" si="141"/>
        <v>#DIV/0!</v>
      </c>
      <c r="CS42" s="7" t="e">
        <f t="shared" si="141"/>
        <v>#DIV/0!</v>
      </c>
      <c r="CT42" s="23"/>
      <c r="CU42" s="7" t="e">
        <f t="shared" si="142"/>
        <v>#DIV/0!</v>
      </c>
      <c r="CV42" s="7" t="e">
        <f t="shared" si="142"/>
        <v>#DIV/0!</v>
      </c>
      <c r="CW42" s="7" t="e">
        <f t="shared" si="142"/>
        <v>#DIV/0!</v>
      </c>
      <c r="CX42" s="7" t="e">
        <f t="shared" si="142"/>
        <v>#DIV/0!</v>
      </c>
      <c r="CY42" s="23"/>
    </row>
    <row r="43" spans="2:103" x14ac:dyDescent="0.3">
      <c r="B43" s="6"/>
      <c r="C43" s="6"/>
      <c r="E43" s="26"/>
    </row>
    <row r="44" spans="2:103" x14ac:dyDescent="0.3">
      <c r="B44" s="15" t="s">
        <v>33</v>
      </c>
      <c r="C44" s="16"/>
      <c r="E44" s="26"/>
    </row>
    <row r="45" spans="2:103" x14ac:dyDescent="0.3">
      <c r="B45" s="17" t="s">
        <v>29</v>
      </c>
      <c r="C45" s="18"/>
      <c r="D45" s="17" t="e">
        <f>AVERAGE(D37:G37)</f>
        <v>#DIV/0!</v>
      </c>
      <c r="E45" s="27" t="s">
        <v>32</v>
      </c>
      <c r="F45" s="16" t="e">
        <f>STDEV(D37:G37)</f>
        <v>#DIV/0!</v>
      </c>
      <c r="I45" s="17" t="e">
        <f>AVERAGE(I37:L37)</f>
        <v>#DIV/0!</v>
      </c>
      <c r="J45" s="21" t="s">
        <v>32</v>
      </c>
      <c r="K45" s="16" t="e">
        <f>STDEV(I37:L37)</f>
        <v>#DIV/0!</v>
      </c>
      <c r="N45" s="17" t="e">
        <f>AVERAGE(N37:Q37)</f>
        <v>#DIV/0!</v>
      </c>
      <c r="O45" s="21" t="s">
        <v>32</v>
      </c>
      <c r="P45" s="16" t="e">
        <f>STDEV(N37:Q37)</f>
        <v>#DIV/0!</v>
      </c>
      <c r="S45" s="17" t="e">
        <f>AVERAGE(S37:V37)</f>
        <v>#DIV/0!</v>
      </c>
      <c r="T45" s="21" t="s">
        <v>32</v>
      </c>
      <c r="U45" s="16" t="e">
        <f>STDEV(S37:V37)</f>
        <v>#DIV/0!</v>
      </c>
      <c r="X45" s="17" t="e">
        <f>AVERAGE(X37:AA37)</f>
        <v>#DIV/0!</v>
      </c>
      <c r="Y45" s="21" t="s">
        <v>32</v>
      </c>
      <c r="Z45" s="16" t="e">
        <f>STDEV(X37:AA37)</f>
        <v>#DIV/0!</v>
      </c>
      <c r="AC45" s="17" t="e">
        <f>AVERAGE(AC37:AF37)</f>
        <v>#DIV/0!</v>
      </c>
      <c r="AD45" s="21" t="s">
        <v>32</v>
      </c>
      <c r="AE45" s="16" t="e">
        <f>STDEV(AC37:AF37)</f>
        <v>#DIV/0!</v>
      </c>
      <c r="AH45" s="17" t="e">
        <f>AVERAGE(AH37:AK37)</f>
        <v>#DIV/0!</v>
      </c>
      <c r="AI45" s="21" t="s">
        <v>32</v>
      </c>
      <c r="AJ45" s="16" t="e">
        <f>STDEV(AH37:AK37)</f>
        <v>#DIV/0!</v>
      </c>
      <c r="AM45" s="17" t="e">
        <f>AVERAGE(AM37:AP37)</f>
        <v>#DIV/0!</v>
      </c>
      <c r="AN45" s="21" t="s">
        <v>32</v>
      </c>
      <c r="AO45" s="16" t="e">
        <f>STDEV(AM37:AP37)</f>
        <v>#DIV/0!</v>
      </c>
      <c r="AR45" s="17" t="e">
        <f>AVERAGE(AR37:AU37)</f>
        <v>#DIV/0!</v>
      </c>
      <c r="AS45" s="21" t="s">
        <v>32</v>
      </c>
      <c r="AT45" s="16" t="e">
        <f>STDEV(AR37:AU37)</f>
        <v>#DIV/0!</v>
      </c>
      <c r="AW45" s="17" t="e">
        <f>AVERAGE(AW37:AZ37)</f>
        <v>#DIV/0!</v>
      </c>
      <c r="AX45" s="21" t="s">
        <v>32</v>
      </c>
      <c r="AY45" s="16" t="e">
        <f>STDEV(AW37:AZ37)</f>
        <v>#DIV/0!</v>
      </c>
      <c r="BB45" s="17" t="e">
        <f>AVERAGE(BB37:BE37)</f>
        <v>#DIV/0!</v>
      </c>
      <c r="BC45" s="21" t="s">
        <v>32</v>
      </c>
      <c r="BD45" s="16" t="e">
        <f>STDEV(BB37:BE37)</f>
        <v>#DIV/0!</v>
      </c>
      <c r="BG45" s="17" t="e">
        <f>AVERAGE(BG37:BJ37)</f>
        <v>#DIV/0!</v>
      </c>
      <c r="BH45" s="21" t="s">
        <v>32</v>
      </c>
      <c r="BI45" s="16" t="e">
        <f>STDEV(BG37:BJ37)</f>
        <v>#DIV/0!</v>
      </c>
      <c r="BL45" s="17" t="e">
        <f>AVERAGE(BL37:BO37)</f>
        <v>#DIV/0!</v>
      </c>
      <c r="BM45" s="21" t="s">
        <v>32</v>
      </c>
      <c r="BN45" s="16" t="e">
        <f>STDEV(BL37:BO37)</f>
        <v>#DIV/0!</v>
      </c>
      <c r="BQ45" s="17" t="e">
        <f>AVERAGE(BQ37:BT37)</f>
        <v>#DIV/0!</v>
      </c>
      <c r="BR45" s="21" t="s">
        <v>32</v>
      </c>
      <c r="BS45" s="16" t="e">
        <f>STDEV(BQ37:BT37)</f>
        <v>#DIV/0!</v>
      </c>
      <c r="BV45" s="17" t="e">
        <f>AVERAGE(BV37:BY37)</f>
        <v>#DIV/0!</v>
      </c>
      <c r="BW45" s="21" t="s">
        <v>32</v>
      </c>
      <c r="BX45" s="16" t="e">
        <f>STDEV(BV37:BY37)</f>
        <v>#DIV/0!</v>
      </c>
      <c r="CA45" s="17" t="e">
        <f>AVERAGE(CA37:CD37)</f>
        <v>#DIV/0!</v>
      </c>
      <c r="CB45" s="21" t="s">
        <v>32</v>
      </c>
      <c r="CC45" s="16" t="e">
        <f>STDEV(CA37:CD37)</f>
        <v>#DIV/0!</v>
      </c>
      <c r="CF45" s="17" t="e">
        <f>AVERAGE(CF37:CI37)</f>
        <v>#DIV/0!</v>
      </c>
      <c r="CG45" s="21" t="s">
        <v>32</v>
      </c>
      <c r="CH45" s="16" t="e">
        <f>STDEV(CF37:CI37)</f>
        <v>#DIV/0!</v>
      </c>
      <c r="CK45" s="17" t="e">
        <f>AVERAGE(CK37:CN37)</f>
        <v>#DIV/0!</v>
      </c>
      <c r="CL45" s="21" t="s">
        <v>32</v>
      </c>
      <c r="CM45" s="16" t="e">
        <f>STDEV(CK37:CN37)</f>
        <v>#DIV/0!</v>
      </c>
      <c r="CP45" s="17" t="e">
        <f>AVERAGE(CP37:CS37)</f>
        <v>#DIV/0!</v>
      </c>
      <c r="CQ45" s="21" t="s">
        <v>32</v>
      </c>
      <c r="CR45" s="16" t="e">
        <f>STDEV(CP37:CS37)</f>
        <v>#DIV/0!</v>
      </c>
      <c r="CU45" s="17" t="e">
        <f>AVERAGE(CU37:CX37)</f>
        <v>#DIV/0!</v>
      </c>
      <c r="CV45" s="21" t="s">
        <v>32</v>
      </c>
      <c r="CW45" s="16" t="e">
        <f>STDEV(CU37:CX37)</f>
        <v>#DIV/0!</v>
      </c>
    </row>
    <row r="46" spans="2:103" x14ac:dyDescent="0.3">
      <c r="B46" s="17" t="s">
        <v>30</v>
      </c>
      <c r="C46" s="18"/>
      <c r="D46" s="17" t="e">
        <f>AVERAGE(D38:G38)</f>
        <v>#DIV/0!</v>
      </c>
      <c r="E46" s="27" t="s">
        <v>32</v>
      </c>
      <c r="F46" s="16" t="e">
        <f>STDEV(D38:G38)</f>
        <v>#DIV/0!</v>
      </c>
      <c r="I46" s="17" t="e">
        <f>AVERAGE(I38:L38)</f>
        <v>#DIV/0!</v>
      </c>
      <c r="J46" s="21" t="s">
        <v>32</v>
      </c>
      <c r="K46" s="16" t="e">
        <f>STDEV(I38:L38)</f>
        <v>#DIV/0!</v>
      </c>
      <c r="N46" s="17" t="e">
        <f>AVERAGE(N38:Q38)</f>
        <v>#DIV/0!</v>
      </c>
      <c r="O46" s="21" t="s">
        <v>32</v>
      </c>
      <c r="P46" s="16" t="e">
        <f>STDEV(N38:Q38)</f>
        <v>#DIV/0!</v>
      </c>
      <c r="S46" s="17" t="e">
        <f>AVERAGE(S38:V38)</f>
        <v>#DIV/0!</v>
      </c>
      <c r="T46" s="21" t="s">
        <v>32</v>
      </c>
      <c r="U46" s="16" t="e">
        <f>STDEV(S38:V38)</f>
        <v>#DIV/0!</v>
      </c>
      <c r="X46" s="17" t="e">
        <f>AVERAGE(X38:AA38)</f>
        <v>#DIV/0!</v>
      </c>
      <c r="Y46" s="21" t="s">
        <v>32</v>
      </c>
      <c r="Z46" s="16" t="e">
        <f>STDEV(X38:AA38)</f>
        <v>#DIV/0!</v>
      </c>
      <c r="AC46" s="17" t="e">
        <f>AVERAGE(AC38:AF38)</f>
        <v>#DIV/0!</v>
      </c>
      <c r="AD46" s="21" t="s">
        <v>32</v>
      </c>
      <c r="AE46" s="16" t="e">
        <f>STDEV(AC38:AF38)</f>
        <v>#DIV/0!</v>
      </c>
      <c r="AH46" s="17" t="e">
        <f>AVERAGE(AH38:AK38)</f>
        <v>#DIV/0!</v>
      </c>
      <c r="AI46" s="21" t="s">
        <v>32</v>
      </c>
      <c r="AJ46" s="16" t="e">
        <f>STDEV(AH38:AK38)</f>
        <v>#DIV/0!</v>
      </c>
      <c r="AM46" s="17" t="e">
        <f>AVERAGE(AM38:AP38)</f>
        <v>#DIV/0!</v>
      </c>
      <c r="AN46" s="21" t="s">
        <v>32</v>
      </c>
      <c r="AO46" s="16" t="e">
        <f>STDEV(AM38:AP38)</f>
        <v>#DIV/0!</v>
      </c>
      <c r="AR46" s="17" t="e">
        <f>AVERAGE(AR38:AU38)</f>
        <v>#DIV/0!</v>
      </c>
      <c r="AS46" s="21" t="s">
        <v>32</v>
      </c>
      <c r="AT46" s="16" t="e">
        <f>STDEV(AR38:AU38)</f>
        <v>#DIV/0!</v>
      </c>
      <c r="AW46" s="17" t="e">
        <f>AVERAGE(AW38:AZ38)</f>
        <v>#DIV/0!</v>
      </c>
      <c r="AX46" s="21" t="s">
        <v>32</v>
      </c>
      <c r="AY46" s="16" t="e">
        <f>STDEV(AW38:AZ38)</f>
        <v>#DIV/0!</v>
      </c>
      <c r="BB46" s="17" t="e">
        <f>AVERAGE(BB38:BE38)</f>
        <v>#DIV/0!</v>
      </c>
      <c r="BC46" s="21" t="s">
        <v>32</v>
      </c>
      <c r="BD46" s="16" t="e">
        <f>STDEV(BB38:BE38)</f>
        <v>#DIV/0!</v>
      </c>
      <c r="BG46" s="17" t="e">
        <f>AVERAGE(BG38:BJ38)</f>
        <v>#DIV/0!</v>
      </c>
      <c r="BH46" s="21" t="s">
        <v>32</v>
      </c>
      <c r="BI46" s="16" t="e">
        <f>STDEV(BG38:BJ38)</f>
        <v>#DIV/0!</v>
      </c>
      <c r="BL46" s="17" t="e">
        <f>AVERAGE(BL38:BO38)</f>
        <v>#DIV/0!</v>
      </c>
      <c r="BM46" s="21" t="s">
        <v>32</v>
      </c>
      <c r="BN46" s="16" t="e">
        <f>STDEV(BL38:BO38)</f>
        <v>#DIV/0!</v>
      </c>
      <c r="BQ46" s="17" t="e">
        <f>AVERAGE(BQ38:BT38)</f>
        <v>#DIV/0!</v>
      </c>
      <c r="BR46" s="21" t="s">
        <v>32</v>
      </c>
      <c r="BS46" s="16" t="e">
        <f>STDEV(BQ38:BT38)</f>
        <v>#DIV/0!</v>
      </c>
      <c r="BV46" s="17" t="e">
        <f>AVERAGE(BV38:BY38)</f>
        <v>#DIV/0!</v>
      </c>
      <c r="BW46" s="21" t="s">
        <v>32</v>
      </c>
      <c r="BX46" s="16" t="e">
        <f>STDEV(BV38:BY38)</f>
        <v>#DIV/0!</v>
      </c>
      <c r="CA46" s="17" t="e">
        <f>AVERAGE(CA38:CD38)</f>
        <v>#DIV/0!</v>
      </c>
      <c r="CB46" s="21" t="s">
        <v>32</v>
      </c>
      <c r="CC46" s="16" t="e">
        <f>STDEV(CA38:CD38)</f>
        <v>#DIV/0!</v>
      </c>
      <c r="CF46" s="17" t="e">
        <f>AVERAGE(CF38:CI38)</f>
        <v>#DIV/0!</v>
      </c>
      <c r="CG46" s="21" t="s">
        <v>32</v>
      </c>
      <c r="CH46" s="16" t="e">
        <f>STDEV(CF38:CI38)</f>
        <v>#DIV/0!</v>
      </c>
      <c r="CK46" s="17" t="e">
        <f>AVERAGE(CK38:CN38)</f>
        <v>#DIV/0!</v>
      </c>
      <c r="CL46" s="21" t="s">
        <v>32</v>
      </c>
      <c r="CM46" s="16" t="e">
        <f>STDEV(CK38:CN38)</f>
        <v>#DIV/0!</v>
      </c>
      <c r="CP46" s="17" t="e">
        <f>AVERAGE(CP38:CS38)</f>
        <v>#DIV/0!</v>
      </c>
      <c r="CQ46" s="21" t="s">
        <v>32</v>
      </c>
      <c r="CR46" s="16" t="e">
        <f>STDEV(CP38:CS38)</f>
        <v>#DIV/0!</v>
      </c>
      <c r="CU46" s="17" t="e">
        <f>AVERAGE(CU38:CX38)</f>
        <v>#DIV/0!</v>
      </c>
      <c r="CV46" s="21" t="s">
        <v>32</v>
      </c>
      <c r="CW46" s="16" t="e">
        <f>STDEV(CU38:CX38)</f>
        <v>#DIV/0!</v>
      </c>
    </row>
    <row r="47" spans="2:103" x14ac:dyDescent="0.3">
      <c r="B47" s="17" t="s">
        <v>31</v>
      </c>
      <c r="C47" s="18"/>
      <c r="D47" s="17" t="e">
        <f>AVERAGE(D39:G39)</f>
        <v>#DIV/0!</v>
      </c>
      <c r="E47" s="27" t="s">
        <v>32</v>
      </c>
      <c r="F47" s="16" t="e">
        <f>STDEV(D39:G39)</f>
        <v>#DIV/0!</v>
      </c>
      <c r="I47" s="17" t="e">
        <f>AVERAGE(I39:L39)</f>
        <v>#DIV/0!</v>
      </c>
      <c r="J47" s="21" t="s">
        <v>32</v>
      </c>
      <c r="K47" s="16" t="e">
        <f>STDEV(I39:L39)</f>
        <v>#DIV/0!</v>
      </c>
      <c r="N47" s="17" t="e">
        <f>AVERAGE(N39:Q39)</f>
        <v>#DIV/0!</v>
      </c>
      <c r="O47" s="21" t="s">
        <v>32</v>
      </c>
      <c r="P47" s="16" t="e">
        <f>STDEV(N39:Q39)</f>
        <v>#DIV/0!</v>
      </c>
      <c r="S47" s="17" t="e">
        <f>AVERAGE(S39:V39)</f>
        <v>#DIV/0!</v>
      </c>
      <c r="T47" s="21" t="s">
        <v>32</v>
      </c>
      <c r="U47" s="16" t="e">
        <f>STDEV(S39:V39)</f>
        <v>#DIV/0!</v>
      </c>
      <c r="X47" s="17" t="e">
        <f>AVERAGE(X39:AA39)</f>
        <v>#DIV/0!</v>
      </c>
      <c r="Y47" s="21" t="s">
        <v>32</v>
      </c>
      <c r="Z47" s="16" t="e">
        <f>STDEV(X39:AA39)</f>
        <v>#DIV/0!</v>
      </c>
      <c r="AC47" s="17" t="e">
        <f>AVERAGE(AC39:AF39)</f>
        <v>#DIV/0!</v>
      </c>
      <c r="AD47" s="21" t="s">
        <v>32</v>
      </c>
      <c r="AE47" s="16" t="e">
        <f>STDEV(AC39:AF39)</f>
        <v>#DIV/0!</v>
      </c>
      <c r="AH47" s="17" t="e">
        <f>AVERAGE(AH39:AK39)</f>
        <v>#DIV/0!</v>
      </c>
      <c r="AI47" s="21" t="s">
        <v>32</v>
      </c>
      <c r="AJ47" s="16" t="e">
        <f>STDEV(AH39:AK39)</f>
        <v>#DIV/0!</v>
      </c>
      <c r="AM47" s="17" t="e">
        <f>AVERAGE(AM39:AP39)</f>
        <v>#DIV/0!</v>
      </c>
      <c r="AN47" s="21" t="s">
        <v>32</v>
      </c>
      <c r="AO47" s="16" t="e">
        <f>STDEV(AM39:AP39)</f>
        <v>#DIV/0!</v>
      </c>
      <c r="AR47" s="17" t="e">
        <f>AVERAGE(AR39:AU39)</f>
        <v>#DIV/0!</v>
      </c>
      <c r="AS47" s="21" t="s">
        <v>32</v>
      </c>
      <c r="AT47" s="16" t="e">
        <f>STDEV(AR39:AU39)</f>
        <v>#DIV/0!</v>
      </c>
      <c r="AW47" s="17" t="e">
        <f>AVERAGE(AW39:AZ39)</f>
        <v>#DIV/0!</v>
      </c>
      <c r="AX47" s="21" t="s">
        <v>32</v>
      </c>
      <c r="AY47" s="16" t="e">
        <f>STDEV(AW39:AZ39)</f>
        <v>#DIV/0!</v>
      </c>
      <c r="BB47" s="17" t="e">
        <f>AVERAGE(BB39:BE39)</f>
        <v>#DIV/0!</v>
      </c>
      <c r="BC47" s="21" t="s">
        <v>32</v>
      </c>
      <c r="BD47" s="16" t="e">
        <f>STDEV(BB39:BE39)</f>
        <v>#DIV/0!</v>
      </c>
      <c r="BG47" s="17" t="e">
        <f>AVERAGE(BG39:BJ39)</f>
        <v>#DIV/0!</v>
      </c>
      <c r="BH47" s="21" t="s">
        <v>32</v>
      </c>
      <c r="BI47" s="16" t="e">
        <f>STDEV(BG39:BJ39)</f>
        <v>#DIV/0!</v>
      </c>
      <c r="BL47" s="17" t="e">
        <f>AVERAGE(BL39:BO39)</f>
        <v>#DIV/0!</v>
      </c>
      <c r="BM47" s="21" t="s">
        <v>32</v>
      </c>
      <c r="BN47" s="16" t="e">
        <f>STDEV(BL39:BO39)</f>
        <v>#DIV/0!</v>
      </c>
      <c r="BQ47" s="17" t="e">
        <f>AVERAGE(BQ39:BT39)</f>
        <v>#DIV/0!</v>
      </c>
      <c r="BR47" s="21" t="s">
        <v>32</v>
      </c>
      <c r="BS47" s="16" t="e">
        <f>STDEV(BQ39:BT39)</f>
        <v>#DIV/0!</v>
      </c>
      <c r="BV47" s="17" t="e">
        <f>AVERAGE(BV39:BY39)</f>
        <v>#DIV/0!</v>
      </c>
      <c r="BW47" s="21" t="s">
        <v>32</v>
      </c>
      <c r="BX47" s="16" t="e">
        <f>STDEV(BV39:BY39)</f>
        <v>#DIV/0!</v>
      </c>
      <c r="CA47" s="17" t="e">
        <f>AVERAGE(CA39:CD39)</f>
        <v>#DIV/0!</v>
      </c>
      <c r="CB47" s="21" t="s">
        <v>32</v>
      </c>
      <c r="CC47" s="16" t="e">
        <f>STDEV(CA39:CD39)</f>
        <v>#DIV/0!</v>
      </c>
      <c r="CF47" s="17" t="e">
        <f>AVERAGE(CF39:CI39)</f>
        <v>#DIV/0!</v>
      </c>
      <c r="CG47" s="21" t="s">
        <v>32</v>
      </c>
      <c r="CH47" s="16" t="e">
        <f>STDEV(CF39:CI39)</f>
        <v>#DIV/0!</v>
      </c>
      <c r="CK47" s="17" t="e">
        <f>AVERAGE(CK39:CN39)</f>
        <v>#DIV/0!</v>
      </c>
      <c r="CL47" s="21" t="s">
        <v>32</v>
      </c>
      <c r="CM47" s="16" t="e">
        <f>STDEV(CK39:CN39)</f>
        <v>#DIV/0!</v>
      </c>
      <c r="CP47" s="17" t="e">
        <f>AVERAGE(CP39:CS39)</f>
        <v>#DIV/0!</v>
      </c>
      <c r="CQ47" s="21" t="s">
        <v>32</v>
      </c>
      <c r="CR47" s="16" t="e">
        <f>STDEV(CP39:CS39)</f>
        <v>#DIV/0!</v>
      </c>
      <c r="CU47" s="17" t="e">
        <f>AVERAGE(CU39:CX39)</f>
        <v>#DIV/0!</v>
      </c>
      <c r="CV47" s="21" t="s">
        <v>32</v>
      </c>
      <c r="CW47" s="16" t="e">
        <f>STDEV(CU39:CX39)</f>
        <v>#DIV/0!</v>
      </c>
    </row>
    <row r="48" spans="2:103" x14ac:dyDescent="0.3">
      <c r="B48" s="6"/>
      <c r="C48" s="6"/>
    </row>
    <row r="49" spans="1:5" x14ac:dyDescent="0.3">
      <c r="B49" s="6"/>
      <c r="C49" s="6"/>
    </row>
    <row r="50" spans="1:5" x14ac:dyDescent="0.3">
      <c r="B50" s="6"/>
      <c r="C50" s="6"/>
    </row>
    <row r="51" spans="1:5" x14ac:dyDescent="0.3">
      <c r="B51" s="6"/>
      <c r="C51" s="6"/>
    </row>
    <row r="52" spans="1:5" x14ac:dyDescent="0.3">
      <c r="B52" s="6"/>
      <c r="C52" s="6"/>
    </row>
    <row r="53" spans="1:5" x14ac:dyDescent="0.3">
      <c r="B53" s="6"/>
      <c r="C53" s="6"/>
    </row>
    <row r="54" spans="1:5" x14ac:dyDescent="0.3">
      <c r="B54" s="6"/>
      <c r="C54" s="6"/>
    </row>
    <row r="55" spans="1:5" x14ac:dyDescent="0.3">
      <c r="B55" s="6"/>
      <c r="C55" s="6"/>
    </row>
    <row r="56" spans="1:5" x14ac:dyDescent="0.3">
      <c r="B56" s="6"/>
      <c r="C56" s="6"/>
    </row>
    <row r="57" spans="1:5" x14ac:dyDescent="0.3">
      <c r="B57" s="6"/>
      <c r="C57" s="6"/>
    </row>
    <row r="58" spans="1:5" x14ac:dyDescent="0.3">
      <c r="B58" s="6"/>
      <c r="C58" s="6"/>
    </row>
    <row r="59" spans="1:5" x14ac:dyDescent="0.3">
      <c r="B59" s="6"/>
      <c r="C59" s="6"/>
    </row>
    <row r="60" spans="1:5" x14ac:dyDescent="0.3">
      <c r="A60" s="10"/>
      <c r="B60" s="11"/>
      <c r="C60" s="11"/>
    </row>
    <row r="61" spans="1:5" x14ac:dyDescent="0.3">
      <c r="A61" s="10"/>
      <c r="B61" s="11"/>
      <c r="C61" s="11"/>
    </row>
    <row r="62" spans="1:5" x14ac:dyDescent="0.3">
      <c r="A62" s="10"/>
      <c r="B62" s="11"/>
      <c r="C62" s="11"/>
      <c r="D62" s="12"/>
      <c r="E62" s="28"/>
    </row>
    <row r="63" spans="1:5" x14ac:dyDescent="0.3">
      <c r="A63" s="10"/>
      <c r="B63" s="11"/>
      <c r="C63" s="11"/>
      <c r="D63" s="12"/>
      <c r="E63" s="28"/>
    </row>
    <row r="64" spans="1:5" x14ac:dyDescent="0.3">
      <c r="A64" s="10"/>
      <c r="B64" s="11"/>
      <c r="C64" s="11"/>
      <c r="D64" s="12"/>
      <c r="E64" s="28"/>
    </row>
    <row r="65" spans="1:5" x14ac:dyDescent="0.3">
      <c r="A65" s="10"/>
      <c r="B65" s="11"/>
      <c r="C65" s="11"/>
      <c r="D65" s="12"/>
      <c r="E65" s="28"/>
    </row>
    <row r="66" spans="1:5" x14ac:dyDescent="0.3">
      <c r="A66" s="10"/>
      <c r="B66" s="11"/>
      <c r="C66" s="11"/>
      <c r="D66" s="12"/>
      <c r="E66" s="28"/>
    </row>
    <row r="67" spans="1:5" x14ac:dyDescent="0.3">
      <c r="A67" s="10"/>
      <c r="B67" s="11"/>
      <c r="C67" s="11"/>
      <c r="D67" s="12"/>
      <c r="E67" s="28"/>
    </row>
    <row r="68" spans="1:5" x14ac:dyDescent="0.3">
      <c r="B68" s="11"/>
      <c r="D68" s="12"/>
      <c r="E68" s="28"/>
    </row>
    <row r="69" spans="1:5" x14ac:dyDescent="0.3">
      <c r="B69" s="11"/>
      <c r="D69" s="12"/>
      <c r="E69" s="28"/>
    </row>
  </sheetData>
  <mergeCells count="27">
    <mergeCell ref="D13:G13"/>
    <mergeCell ref="I13:L13"/>
    <mergeCell ref="N13:Q13"/>
    <mergeCell ref="B41:C41"/>
    <mergeCell ref="B42:C42"/>
    <mergeCell ref="B36:C36"/>
    <mergeCell ref="B37:C37"/>
    <mergeCell ref="B38:C38"/>
    <mergeCell ref="B39:C39"/>
    <mergeCell ref="B40:C40"/>
    <mergeCell ref="S13:V13"/>
    <mergeCell ref="X13:AA13"/>
    <mergeCell ref="AC13:AF13"/>
    <mergeCell ref="AH13:AK13"/>
    <mergeCell ref="AM13:AP13"/>
    <mergeCell ref="AR13:AU13"/>
    <mergeCell ref="AW13:AZ13"/>
    <mergeCell ref="BB13:BE13"/>
    <mergeCell ref="BG13:BJ13"/>
    <mergeCell ref="BL13:BO13"/>
    <mergeCell ref="CP13:CS13"/>
    <mergeCell ref="CU13:CX13"/>
    <mergeCell ref="BQ13:BT13"/>
    <mergeCell ref="BV13:BY13"/>
    <mergeCell ref="CA13:CD13"/>
    <mergeCell ref="CF13:CI13"/>
    <mergeCell ref="CK13:CN13"/>
  </mergeCells>
  <phoneticPr fontId="7" type="noConversion"/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delete</dc:creator>
  <cp:lastModifiedBy>Logan Smith</cp:lastModifiedBy>
  <dcterms:created xsi:type="dcterms:W3CDTF">2014-10-10T18:01:03Z</dcterms:created>
  <dcterms:modified xsi:type="dcterms:W3CDTF">2021-06-23T16:36:21Z</dcterms:modified>
</cp:coreProperties>
</file>