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E:\TAGL\ARL\作业内容\手順\記載説明\01.HU要件定義書\"/>
    </mc:Choice>
  </mc:AlternateContent>
  <bookViews>
    <workbookView xWindow="-15" yWindow="0" windowWidth="23070" windowHeight="5400" activeTab="1" xr2:uid="{00000000-000D-0000-FFFF-FFFF00000000}"/>
  </bookViews>
  <sheets>
    <sheet name="说明" sheetId="3" r:id="rId1"/>
    <sheet name="HU要件定義書" sheetId="2" r:id="rId2"/>
  </sheets>
  <definedNames>
    <definedName name="_xlnm._FilterDatabase" localSheetId="1" hidden="1">HU要件定義書!$A$9:$BY$19</definedName>
    <definedName name="Z_025E4696_BDA9_4375_911A_92D89E03CB57_.wvu.FilterData" localSheetId="1" hidden="1">HU要件定義書!$A$9:$BX$19</definedName>
    <definedName name="Z_04A9EB9F_E705_428E_859D_9A6B660BEBB0_.wvu.FilterData" localSheetId="1" hidden="1">HU要件定義書!$A$9:$BX$19</definedName>
    <definedName name="Z_05D8B239_874B_4244_A04D_6C6DFC5C3BB8_.wvu.FilterData" localSheetId="1" hidden="1">HU要件定義書!$A$9:$BZ$19</definedName>
    <definedName name="Z_0746C204_DB46_40A5_99A7_D95AB16E2374_.wvu.FilterData" localSheetId="1" hidden="1">HU要件定義書!$A$9:$BZ$19</definedName>
    <definedName name="Z_0F4EE1A5_5F82_4C42_88B4_D1C03DAADEC6_.wvu.FilterData" localSheetId="1" hidden="1">HU要件定義書!$A$9:$BZ$19</definedName>
    <definedName name="Z_105CB340_2344_4C67_A3D8_03648C5A2A86_.wvu.FilterData" localSheetId="1" hidden="1">HU要件定義書!$A$9:$BY$19</definedName>
    <definedName name="Z_14D86306_8F12_462A_9BB5_279DAE3219BC_.wvu.FilterData" localSheetId="1" hidden="1">HU要件定義書!$A$9:$BX$19</definedName>
    <definedName name="Z_171ED6F8_6883_402E_BEED_49C670465482_.wvu.FilterData" localSheetId="1" hidden="1">HU要件定義書!$A$9:$BZ$19</definedName>
    <definedName name="Z_1BE428C6_B10E_4000_A9A0_A24ED29F8740_.wvu.FilterData" localSheetId="1" hidden="1">HU要件定義書!$A$9:$BZ$19</definedName>
    <definedName name="Z_1FD0B51C_EBE5_46E5_8C6E_00AAF66C12DB_.wvu.FilterData" localSheetId="1" hidden="1">HU要件定義書!$A$9:$BZ$19</definedName>
    <definedName name="Z_258A8501_B22A_4EC0_BB25_BBB62E11426C_.wvu.FilterData" localSheetId="1" hidden="1">HU要件定義書!$A$9:$BY$19</definedName>
    <definedName name="Z_26C4A257_F335_4754_9E5C_FA423EF0F727_.wvu.FilterData" localSheetId="1" hidden="1">HU要件定義書!$A$9:$BX$19</definedName>
    <definedName name="Z_3CD9A647_9B25_4AE0_9EB3_6B1392ADCD93_.wvu.FilterData" localSheetId="1" hidden="1">HU要件定義書!$A$9:$BX$19</definedName>
    <definedName name="Z_404DB0A2_96EB_4901_93EE_52AA31AB7E56_.wvu.FilterData" localSheetId="1" hidden="1">HU要件定義書!$A$9:$BZ$19</definedName>
    <definedName name="Z_40984421_7CB8_49E3_A46C_6C5FE2043D4D_.wvu.FilterData" localSheetId="1" hidden="1">HU要件定義書!$A$9:$BX$19</definedName>
    <definedName name="Z_43F6A7FA_3B57_47D9_87D9_F4F581A7C79D_.wvu.FilterData" localSheetId="1" hidden="1">HU要件定義書!$A$9:$BZ$19</definedName>
    <definedName name="Z_46FD3E4A_AA6F_4BC6_9012_C6A35984CDB6_.wvu.FilterData" localSheetId="1" hidden="1">HU要件定義書!$A$9:$BZ$19</definedName>
    <definedName name="Z_47BD97C5_0A2B_4F11_ABF7_4A1DC289D701_.wvu.FilterData" localSheetId="1" hidden="1">HU要件定義書!$A$9:$BZ$19</definedName>
    <definedName name="Z_4E08F040_E908_4F40_8382_A1229AB27D6A_.wvu.FilterData" localSheetId="1" hidden="1">HU要件定義書!$A$9:$BZ$19</definedName>
    <definedName name="Z_54D82481_64C4_44C6_8C69_E590C7114679_.wvu.FilterData" localSheetId="1" hidden="1">HU要件定義書!$A$9:$BX$19</definedName>
    <definedName name="Z_5676834C_D7E8_4C59_A853_101C4D9BDBD1_.wvu.FilterData" localSheetId="1" hidden="1">HU要件定義書!$A$9:$BX$19</definedName>
    <definedName name="Z_5B38CDE3_840D_474C_9AC0_4DC9FBCF63AA_.wvu.FilterData" localSheetId="1" hidden="1">HU要件定義書!$A$9:$BX$19</definedName>
    <definedName name="Z_616E8F8A_86BC_4619_BF91_54C2B153C52A_.wvu.FilterData" localSheetId="1" hidden="1">HU要件定義書!$A$9:$BZ$19</definedName>
    <definedName name="Z_62026F69_CA8D_481C_AC71_0D9E08C8F927_.wvu.FilterData" localSheetId="1" hidden="1">HU要件定義書!$A$9:$BZ$19</definedName>
    <definedName name="Z_66D664C7_6EAE_4EDB_BCD9_1979C985571E_.wvu.FilterData" localSheetId="1" hidden="1">HU要件定義書!$A$9:$BX$19</definedName>
    <definedName name="Z_6B518895_E4F6_4B6B_9907_F7D1491726C9_.wvu.FilterData" localSheetId="1" hidden="1">HU要件定義書!$A$9:$BX$19</definedName>
    <definedName name="Z_6D239D36_2F25_4A39_8E2E_D527CCC9708A_.wvu.FilterData" localSheetId="1" hidden="1">HU要件定義書!$A$9:$BZ$19</definedName>
    <definedName name="Z_78904985_950B_423D_98A8_B5C774C87F8D_.wvu.FilterData" localSheetId="1" hidden="1">HU要件定義書!$A$9:$BX$19</definedName>
    <definedName name="Z_78E15029_DAF5_487C_8131_AD1450DCE453_.wvu.FilterData" localSheetId="1" hidden="1">HU要件定義書!$A$9:$BY$19</definedName>
    <definedName name="Z_7A4081BA_99A0_466A_8945_52A48B85172E_.wvu.FilterData" localSheetId="1" hidden="1">HU要件定義書!$A$9:$BZ$19</definedName>
    <definedName name="Z_806826D9_9C6A_407E_A1C9_B392B92AD402_.wvu.FilterData" localSheetId="1" hidden="1">HU要件定義書!$A$9:$BZ$19</definedName>
    <definedName name="Z_81A92FAD_0DE1_4B8D_AF3E_6EE67C952419_.wvu.FilterData" localSheetId="1" hidden="1">HU要件定義書!$A$9:$BX$19</definedName>
    <definedName name="Z_85552A34_9259_4F1B_B4BD_EC8699AA5BBD_.wvu.FilterData" localSheetId="1" hidden="1">HU要件定義書!$A$9:$BY$19</definedName>
    <definedName name="Z_864AFC14_7554_4C62_875D_2ED330ECCBFD_.wvu.FilterData" localSheetId="1" hidden="1">HU要件定義書!$A$9:$BZ$19</definedName>
    <definedName name="Z_87862230_8857_4B97_A6F3_835CD8C33923_.wvu.FilterData" localSheetId="1" hidden="1">HU要件定義書!$A$9:$BY$19</definedName>
    <definedName name="Z_8F9FC339_C927_4BA7_813C_F31F2C11BA5F_.wvu.FilterData" localSheetId="1" hidden="1">HU要件定義書!$A$9:$BY$19</definedName>
    <definedName name="Z_8FB0318C_0B16_4B61_83A2_D32509123B08_.wvu.FilterData" localSheetId="1" hidden="1">HU要件定義書!$A$9:$BX$19</definedName>
    <definedName name="Z_92670DF8_C75C_4265_B9B5_532F23978B1F_.wvu.FilterData" localSheetId="1" hidden="1">HU要件定義書!$A$9:$BZ$19</definedName>
    <definedName name="Z_94DE7B9D_5AEF_4A17_9B74_1945165F2D30_.wvu.FilterData" localSheetId="1" hidden="1">HU要件定義書!$A$9:$BZ$19</definedName>
    <definedName name="Z_9659BA02_8CD5_4798_B682_D81CEFBAC70C_.wvu.FilterData" localSheetId="1" hidden="1">HU要件定義書!$A$9:$BY$19</definedName>
    <definedName name="Z_9C55E0A7_0133_459C_AF22_EC05A8C7B8BE_.wvu.FilterData" localSheetId="1" hidden="1">HU要件定義書!$A$9:$BZ$19</definedName>
    <definedName name="Z_A08AB059_3CA7_409E_9B3E_8788AF94888B_.wvu.FilterData" localSheetId="1" hidden="1">HU要件定義書!$A$9:$BY$19</definedName>
    <definedName name="Z_AAD964F0_4BA6_4F90_9BDF_84392C45E66D_.wvu.FilterData" localSheetId="1" hidden="1">HU要件定義書!$A$9:$BZ$19</definedName>
    <definedName name="Z_AAF937E0_9737_4950_81A0_30F5273E7449_.wvu.FilterData" localSheetId="1" hidden="1">HU要件定義書!$A$9:$BZ$19</definedName>
    <definedName name="Z_B087AAD4_8986_42E5_9BB7_1DCAF0038190_.wvu.FilterData" localSheetId="1" hidden="1">HU要件定義書!$A$9:$BZ$19</definedName>
    <definedName name="Z_B12C1506_473B_4685_8E7B_3F9CB48C2293_.wvu.FilterData" localSheetId="1" hidden="1">HU要件定義書!$A$9:$BY$19</definedName>
    <definedName name="Z_B3C6BF44_64D7_4714_A6D2_26BB3C9877C0_.wvu.FilterData" localSheetId="1" hidden="1">HU要件定義書!$A$9:$BX$19</definedName>
    <definedName name="Z_C05EDA6A_0C2D_4AFE_9467_628B8F3EDF01_.wvu.FilterData" localSheetId="1" hidden="1">HU要件定義書!$A$9:$BX$19</definedName>
    <definedName name="Z_C3AEDCB3_DD4B_471A_9336_0E564148059C_.wvu.FilterData" localSheetId="1" hidden="1">HU要件定義書!$A$9:$BZ$19</definedName>
    <definedName name="Z_C61DF6F6_4771_43FF_AC99_D52F05D5F88D_.wvu.FilterData" localSheetId="1" hidden="1">HU要件定義書!$A$9:$BX$19</definedName>
    <definedName name="Z_C62A0D85_2CE8_4A75_9740_399BA7EA9A65_.wvu.FilterData" localSheetId="1" hidden="1">HU要件定義書!$A$9:$BX$19</definedName>
    <definedName name="Z_CCA7BA76_AE30_4BFD_9762_AE474D0A01B7_.wvu.FilterData" localSheetId="1" hidden="1">HU要件定義書!$A$9:$BZ$19</definedName>
    <definedName name="Z_D37AFEF6_6122_41B4_AF4B_A8F6304B5AAE_.wvu.FilterData" localSheetId="1" hidden="1">HU要件定義書!$A$9:$BZ$19</definedName>
    <definedName name="Z_D40BB78F_D9BA_46DA_912D_C540044D7985_.wvu.FilterData" localSheetId="1" hidden="1">HU要件定義書!$A$9:$BY$19</definedName>
    <definedName name="Z_D47F82CA_B1A9_40E5_A4CD_7FCC7C517F66_.wvu.FilterData" localSheetId="1" hidden="1">HU要件定義書!$A$9:$BZ$19</definedName>
    <definedName name="Z_D62FFC99_50D7_4E02_A053_49A8EAC68932_.wvu.FilterData" localSheetId="1" hidden="1">HU要件定義書!$A$9:$BZ$19</definedName>
    <definedName name="Z_D6B9BB5A_F5B9_475A_817E_E6BC9E910C35_.wvu.FilterData" localSheetId="1" hidden="1">HU要件定義書!$A$9:$BZ$19</definedName>
    <definedName name="Z_D7E18898_5310_47C4_B808_E845CB2C3D4A_.wvu.FilterData" localSheetId="1" hidden="1">HU要件定義書!$A$9:$BZ$19</definedName>
    <definedName name="Z_D89B5D74_8E5E_47EB_9E8D_6D2CFF8AFDA5_.wvu.FilterData" localSheetId="1" hidden="1">HU要件定義書!$A$9:$BX$19</definedName>
    <definedName name="Z_D8D45D36_AC76_47D2_A766_9240009B1F6D_.wvu.FilterData" localSheetId="1" hidden="1">HU要件定義書!$A$9:$BZ$19</definedName>
    <definedName name="Z_DD36A2F9_BCC1_47B1_AB40_BDDE7F75F310_.wvu.FilterData" localSheetId="1" hidden="1">HU要件定義書!$A$9:$BZ$19</definedName>
    <definedName name="Z_E436FBF1_A2A4_4F05_8CCA_DFCBD65A7646_.wvu.FilterData" localSheetId="1" hidden="1">HU要件定義書!$A$9:$BX$19</definedName>
    <definedName name="Z_E9C6731D_7EFE_4A51_9894_46DB4BD7F717_.wvu.FilterData" localSheetId="1" hidden="1">HU要件定義書!$A$9:$BZ$19</definedName>
    <definedName name="Z_EA31FC9D_2728_41FE_83A1_AAE5E1F959D6_.wvu.FilterData" localSheetId="1" hidden="1">HU要件定義書!$A$9:$BY$19</definedName>
    <definedName name="Z_EF33167C_6880_4605_AEA2_B87EDEE87912_.wvu.FilterData" localSheetId="1" hidden="1">HU要件定義書!$A$9:$BX$19</definedName>
    <definedName name="Z_F29C7A6F_B3B7_4F5D_B507_C6310E8C1996_.wvu.FilterData" localSheetId="1" hidden="1">HU要件定義書!$A$9:$BZ$19</definedName>
    <definedName name="Z_F3AD696F_F544_4C49_BDB5_564E8DF046CC_.wvu.FilterData" localSheetId="1" hidden="1">HU要件定義書!$A$9:$BZ$19</definedName>
    <definedName name="Z_F5AA1FC3_FDEF_4301_93A3_733CBB0893FE_.wvu.FilterData" localSheetId="1" hidden="1">HU要件定義書!$A$9:$BY$19</definedName>
    <definedName name="Z_FB9E7EC0_6604_45F9_892B_319DC6F3265E_.wvu.FilterData" localSheetId="1" hidden="1">HU要件定義書!$A$9:$BZ$19</definedName>
    <definedName name="Z_FBDA6432_D3ED_4355_82B4_B343F25890E7_.wvu.FilterData" localSheetId="1" hidden="1">HU要件定義書!$A$9:$BZ$19</definedName>
    <definedName name="Z_FCECC47F_30B1_4E6D_B8D5_A6CB8AA2C866_.wvu.FilterData" localSheetId="1" hidden="1">HU要件定義書!$A$9:$BZ$19</definedName>
    <definedName name="Z_FD29C58F_4DC4_4E95_98CF_D32C81B91F85_.wvu.FilterData" localSheetId="1" hidden="1">HU要件定義書!$A$9:$BZ$19</definedName>
    <definedName name="Z_FD60D323_65AE_4035_BBFA_5C261563EAAD_.wvu.FilterData" localSheetId="1" hidden="1">HU要件定義書!$A$9:$BZ$19</definedName>
  </definedNames>
  <calcPr calcId="171027" calcOnSave="0" concurrentCalc="0"/>
  <customWorkbookViews>
    <customWorkbookView name="トヨタ自動車株式会社 - 個人用ビュー" guid="{105CB340-2344-4C67-A3D8-03648C5A2A86}" mergeInterval="0" personalView="1" maximized="1" windowWidth="1272" windowHeight="456" activeSheetId="2"/>
  </customWorkbookViews>
</workbook>
</file>

<file path=xl/calcChain.xml><?xml version="1.0" encoding="utf-8"?>
<calcChain xmlns="http://schemas.openxmlformats.org/spreadsheetml/2006/main">
  <c r="M29" i="2" l="1"/>
  <c r="M28" i="2"/>
  <c r="M27" i="2"/>
  <c r="M26" i="2"/>
  <c r="M25" i="2"/>
  <c r="M24" i="2"/>
  <c r="M23" i="2"/>
  <c r="M22" i="2"/>
  <c r="M21" i="2"/>
  <c r="M20" i="2"/>
  <c r="M19" i="2"/>
  <c r="M14" i="2"/>
  <c r="M15" i="2"/>
  <c r="M16" i="2"/>
  <c r="M17" i="2"/>
  <c r="M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トヨタ自動車株式会社</author>
    <author>作成者</author>
  </authors>
  <commentList>
    <comment ref="AD7" authorId="0" shapeId="0" xr:uid="{00000000-0006-0000-0100-000001000000}">
      <text>
        <r>
          <rPr>
            <b/>
            <sz val="9"/>
            <color indexed="81"/>
            <rFont val="ＭＳ Ｐゴシック"/>
            <family val="3"/>
            <charset val="128"/>
          </rPr>
          <t>・00 要件をDCU-MEUに跨って実現
・01 要件をDCUのみで実現
・02 要件をMEUのみで実現
・03 要件をDCU/MEU各々で実現（同じ機能をDCUもMEUも持つケース）
※H/Uが関係しない要件については空白とする</t>
        </r>
      </text>
    </comment>
    <comment ref="A9" authorId="1" shapeId="0" xr:uid="{00000000-0006-0000-0100-000002000000}">
      <text>
        <r>
          <rPr>
            <b/>
            <sz val="9"/>
            <color indexed="81"/>
            <rFont val="ＭＳ Ｐゴシック"/>
            <family val="3"/>
            <charset val="128"/>
          </rPr>
          <t>作成者:</t>
        </r>
        <r>
          <rPr>
            <sz val="9"/>
            <color indexed="81"/>
            <rFont val="ＭＳ Ｐゴシック"/>
            <family val="3"/>
            <charset val="128"/>
          </rPr>
          <t xml:space="preserve">
担当者名を記載する</t>
        </r>
      </text>
    </comment>
    <comment ref="B9" authorId="1" shapeId="0" xr:uid="{00000000-0006-0000-0100-000003000000}">
      <text>
        <r>
          <rPr>
            <b/>
            <sz val="9"/>
            <color indexed="81"/>
            <rFont val="ＭＳ Ｐゴシック"/>
            <family val="3"/>
            <charset val="128"/>
          </rPr>
          <t>作成者:</t>
        </r>
        <r>
          <rPr>
            <sz val="9"/>
            <color indexed="81"/>
            <rFont val="ＭＳ Ｐゴシック"/>
            <family val="3"/>
            <charset val="128"/>
          </rPr>
          <t xml:space="preserve">
上位仕様であるカタスペＩＤを転記する
</t>
        </r>
      </text>
    </comment>
    <comment ref="M9" authorId="1" shapeId="0" xr:uid="{00000000-0006-0000-0100-000004000000}">
      <text>
        <r>
          <rPr>
            <b/>
            <sz val="9"/>
            <color indexed="81"/>
            <rFont val="ＭＳ Ｐゴシック"/>
            <family val="3"/>
            <charset val="128"/>
          </rPr>
          <t>作成者:</t>
        </r>
        <r>
          <rPr>
            <sz val="9"/>
            <color indexed="81"/>
            <rFont val="ＭＳ Ｐゴシック"/>
            <family val="3"/>
            <charset val="128"/>
          </rPr>
          <t xml:space="preserve">
システム構成・オプション連番項目の組み合わせで採番　ユニークＩＤとする</t>
        </r>
      </text>
    </comment>
    <comment ref="O9" authorId="1" shapeId="0" xr:uid="{00000000-0006-0000-0100-000005000000}">
      <text>
        <r>
          <rPr>
            <b/>
            <sz val="9"/>
            <color indexed="81"/>
            <rFont val="ＭＳ Ｐゴシック"/>
            <family val="3"/>
            <charset val="128"/>
          </rPr>
          <t>作成者:</t>
        </r>
        <r>
          <rPr>
            <sz val="9"/>
            <color indexed="81"/>
            <rFont val="ＭＳ Ｐゴシック"/>
            <family val="3"/>
            <charset val="128"/>
          </rPr>
          <t xml:space="preserve">
00 don’t care
01 MOSTAMP
02 D0AMP(AVCLAN外付け)
03 D4AMP(内臓)
</t>
        </r>
      </text>
    </comment>
    <comment ref="P9" authorId="1" shapeId="0" xr:uid="{00000000-0006-0000-0100-000006000000}">
      <text>
        <r>
          <rPr>
            <b/>
            <sz val="9"/>
            <color indexed="81"/>
            <rFont val="ＭＳ Ｐゴシック"/>
            <family val="3"/>
            <charset val="128"/>
          </rPr>
          <t>作成者:</t>
        </r>
        <r>
          <rPr>
            <sz val="9"/>
            <color indexed="81"/>
            <rFont val="ＭＳ Ｐゴシック"/>
            <family val="3"/>
            <charset val="128"/>
          </rPr>
          <t xml:space="preserve">
00 don’t care
01 無
02 USB接続
03 LAN接続</t>
        </r>
      </text>
    </comment>
    <comment ref="Q9" authorId="1" shapeId="0" xr:uid="{00000000-0006-0000-0100-000007000000}">
      <text>
        <r>
          <rPr>
            <b/>
            <sz val="9"/>
            <color indexed="81"/>
            <rFont val="ＭＳ Ｐゴシック"/>
            <family val="3"/>
            <charset val="128"/>
          </rPr>
          <t>作成者:</t>
        </r>
        <r>
          <rPr>
            <sz val="9"/>
            <color indexed="81"/>
            <rFont val="ＭＳ Ｐゴシック"/>
            <family val="3"/>
            <charset val="128"/>
          </rPr>
          <t xml:space="preserve">
00 don’t care
01 無
02 有</t>
        </r>
      </text>
    </comment>
    <comment ref="R9" authorId="1" shapeId="0" xr:uid="{00000000-0006-0000-0100-000008000000}">
      <text>
        <r>
          <rPr>
            <b/>
            <sz val="9"/>
            <color indexed="81"/>
            <rFont val="ＭＳ Ｐゴシック"/>
            <family val="3"/>
            <charset val="128"/>
          </rPr>
          <t>作成者:</t>
        </r>
        <r>
          <rPr>
            <sz val="9"/>
            <color indexed="81"/>
            <rFont val="ＭＳ Ｐゴシック"/>
            <family val="3"/>
            <charset val="128"/>
          </rPr>
          <t xml:space="preserve">
00 don’t care
01 無
02 フルRSE/シートバックRSE
03 簡易RSE
</t>
        </r>
      </text>
    </comment>
    <comment ref="S9" authorId="1" shapeId="0" xr:uid="{00000000-0006-0000-0100-000009000000}">
      <text>
        <r>
          <rPr>
            <b/>
            <sz val="9"/>
            <color indexed="81"/>
            <rFont val="ＭＳ Ｐゴシック"/>
            <family val="3"/>
            <charset val="128"/>
          </rPr>
          <t>作成者:</t>
        </r>
        <r>
          <rPr>
            <sz val="9"/>
            <color indexed="81"/>
            <rFont val="ＭＳ Ｐゴシック"/>
            <family val="3"/>
            <charset val="128"/>
          </rPr>
          <t xml:space="preserve">
00 don’t care
01 無
02 有</t>
        </r>
      </text>
    </comment>
    <comment ref="T9" authorId="1" shapeId="0" xr:uid="{00000000-0006-0000-0100-00000A000000}">
      <text>
        <r>
          <rPr>
            <b/>
            <sz val="9"/>
            <color indexed="81"/>
            <rFont val="ＭＳ Ｐゴシック"/>
            <family val="3"/>
            <charset val="128"/>
          </rPr>
          <t>作成者:</t>
        </r>
        <r>
          <rPr>
            <sz val="9"/>
            <color indexed="81"/>
            <rFont val="ＭＳ Ｐゴシック"/>
            <family val="3"/>
            <charset val="128"/>
          </rPr>
          <t xml:space="preserve">
00 don’t care
01 無
02 有</t>
        </r>
      </text>
    </comment>
    <comment ref="U9" authorId="1" shapeId="0" xr:uid="{00000000-0006-0000-0100-00000B000000}">
      <text>
        <r>
          <rPr>
            <b/>
            <sz val="9"/>
            <color indexed="81"/>
            <rFont val="ＭＳ Ｐゴシック"/>
            <family val="3"/>
            <charset val="128"/>
          </rPr>
          <t>作成者:</t>
        </r>
        <r>
          <rPr>
            <sz val="9"/>
            <color indexed="81"/>
            <rFont val="ＭＳ Ｐゴシック"/>
            <family val="3"/>
            <charset val="128"/>
          </rPr>
          <t xml:space="preserve">
ＴＬ　トヨタモデル、Lexusモデル共通
Ｔ　　トヨタモデル
Ｌ　　Lexusモデル
Post17CYjカタスペの仕向地情報を確認し付与する事</t>
        </r>
      </text>
    </comment>
    <comment ref="BU9" authorId="1" shapeId="0" xr:uid="{00000000-0006-0000-0100-00000C000000}">
      <text>
        <r>
          <rPr>
            <b/>
            <sz val="9"/>
            <color indexed="81"/>
            <rFont val="ＭＳ Ｐゴシック"/>
            <family val="3"/>
            <charset val="128"/>
          </rPr>
          <t>作成者:</t>
        </r>
        <r>
          <rPr>
            <sz val="9"/>
            <color indexed="81"/>
            <rFont val="ＭＳ Ｐゴシック"/>
            <family val="3"/>
            <charset val="128"/>
          </rPr>
          <t xml:space="preserve">
進捗管理の為に必要￥
下位仕様の対応状況
○　未対応
名前　名前書いた人が対応</t>
        </r>
      </text>
    </comment>
  </commentList>
</comments>
</file>

<file path=xl/sharedStrings.xml><?xml version="1.0" encoding="utf-8"?>
<sst xmlns="http://schemas.openxmlformats.org/spreadsheetml/2006/main" count="1112" uniqueCount="285">
  <si>
    <t>表示</t>
    <rPh sb="0" eb="2">
      <t>ヒョウジ</t>
    </rPh>
    <phoneticPr fontId="9"/>
  </si>
  <si>
    <t>タッチデバイス</t>
  </si>
  <si>
    <t>音認用、BT用マイク</t>
    <rPh sb="0" eb="1">
      <t>オト</t>
    </rPh>
    <rPh sb="1" eb="2">
      <t>ニン</t>
    </rPh>
    <rPh sb="2" eb="3">
      <t>ヨウ</t>
    </rPh>
    <rPh sb="6" eb="7">
      <t>ヨウ</t>
    </rPh>
    <phoneticPr fontId="9"/>
  </si>
  <si>
    <t>AVC-LANアンプ</t>
  </si>
  <si>
    <t>MOST用アンプ</t>
    <rPh sb="4" eb="5">
      <t>ヨウ</t>
    </rPh>
    <phoneticPr fontId="9"/>
  </si>
  <si>
    <t>ラジオアンテナ</t>
  </si>
  <si>
    <t>衛星用アンテナ</t>
    <rPh sb="0" eb="3">
      <t>エイセイヨウ</t>
    </rPh>
    <phoneticPr fontId="9"/>
  </si>
  <si>
    <t>DAB用アンテナ</t>
    <rPh sb="3" eb="4">
      <t>ヨウ</t>
    </rPh>
    <phoneticPr fontId="9"/>
  </si>
  <si>
    <t>地デジ用アンテナ</t>
    <rPh sb="0" eb="1">
      <t>チ</t>
    </rPh>
    <rPh sb="3" eb="4">
      <t>ヨウ</t>
    </rPh>
    <phoneticPr fontId="9"/>
  </si>
  <si>
    <t>GPS用アンテナ</t>
    <rPh sb="3" eb="4">
      <t>ヨウ</t>
    </rPh>
    <phoneticPr fontId="9"/>
  </si>
  <si>
    <t>時計</t>
    <rPh sb="0" eb="2">
      <t>トケイ</t>
    </rPh>
    <phoneticPr fontId="9"/>
  </si>
  <si>
    <t>章　Chapter/Section
or ページ番号 Page No</t>
  </si>
  <si>
    <t>シーケンス仕様
Sequence spec.</t>
    <rPh sb="5" eb="7">
      <t>シヨウ</t>
    </rPh>
    <phoneticPr fontId="10"/>
  </si>
  <si>
    <t>シーケンス番号
Sequence No.</t>
    <rPh sb="5" eb="7">
      <t>バンゴウ</t>
    </rPh>
    <phoneticPr fontId="10"/>
  </si>
  <si>
    <t>コマンドガイド
Command guide</t>
  </si>
  <si>
    <t>OPC</t>
  </si>
  <si>
    <t>機能配置・機能仕様
Function location and spec.</t>
    <rPh sb="0" eb="4">
      <t>キノウハイチ</t>
    </rPh>
    <rPh sb="5" eb="7">
      <t>キノウ</t>
    </rPh>
    <rPh sb="7" eb="9">
      <t>シヨウ</t>
    </rPh>
    <phoneticPr fontId="10"/>
  </si>
  <si>
    <t>音の出力</t>
    <rPh sb="0" eb="1">
      <t>オト</t>
    </rPh>
    <rPh sb="2" eb="4">
      <t>シュツリョク</t>
    </rPh>
    <phoneticPr fontId="9"/>
  </si>
  <si>
    <t>01.遠隔ディスプレイ(WVGA Display)</t>
    <rPh sb="3" eb="5">
      <t>エンカク</t>
    </rPh>
    <phoneticPr fontId="9"/>
  </si>
  <si>
    <t>02.Remote Touch I/F</t>
    <phoneticPr fontId="9"/>
  </si>
  <si>
    <t>章　Chapter/Section
or ページ番号 Page No</t>
    <phoneticPr fontId="9"/>
  </si>
  <si>
    <t>トリガー</t>
    <phoneticPr fontId="9"/>
  </si>
  <si>
    <t>状態</t>
    <rPh sb="0" eb="2">
      <t>ジョウタイ</t>
    </rPh>
    <phoneticPr fontId="9"/>
  </si>
  <si>
    <t>動作</t>
    <rPh sb="0" eb="2">
      <t>ドウサ</t>
    </rPh>
    <phoneticPr fontId="9"/>
  </si>
  <si>
    <t>トリガー</t>
    <phoneticPr fontId="9"/>
  </si>
  <si>
    <t>USBジャック</t>
    <phoneticPr fontId="9"/>
  </si>
  <si>
    <t>2口のUSBジャック</t>
    <rPh sb="1" eb="2">
      <t>クチ</t>
    </rPh>
    <phoneticPr fontId="9"/>
  </si>
  <si>
    <t>備考</t>
    <rPh sb="0" eb="2">
      <t>ビコウ</t>
    </rPh>
    <phoneticPr fontId="9"/>
  </si>
  <si>
    <t>その他資料
Other document.</t>
    <rPh sb="2" eb="3">
      <t>タ</t>
    </rPh>
    <rPh sb="3" eb="5">
      <t>シリョウ</t>
    </rPh>
    <phoneticPr fontId="9"/>
  </si>
  <si>
    <t>章　Chapter/Section
or ページ番号 Page No</t>
    <phoneticPr fontId="9"/>
  </si>
  <si>
    <t>ドキュメント名
※トヨタ仕様の場合は仕様番号も記載する事</t>
    <rPh sb="6" eb="7">
      <t>メイ</t>
    </rPh>
    <rPh sb="12" eb="14">
      <t>シヨウ</t>
    </rPh>
    <rPh sb="15" eb="17">
      <t>バアイ</t>
    </rPh>
    <rPh sb="18" eb="20">
      <t>シヨウ</t>
    </rPh>
    <rPh sb="20" eb="22">
      <t>バンゴウ</t>
    </rPh>
    <rPh sb="23" eb="25">
      <t>キサイ</t>
    </rPh>
    <rPh sb="27" eb="28">
      <t>コト</t>
    </rPh>
    <phoneticPr fontId="9"/>
  </si>
  <si>
    <t>担当</t>
    <rPh sb="0" eb="2">
      <t>タントウ</t>
    </rPh>
    <phoneticPr fontId="9"/>
  </si>
  <si>
    <t>H/U以外のＭＭ部品</t>
    <rPh sb="3" eb="5">
      <t>イガイ</t>
    </rPh>
    <rPh sb="8" eb="10">
      <t>ブヒン</t>
    </rPh>
    <phoneticPr fontId="9"/>
  </si>
  <si>
    <t>DCU</t>
    <phoneticPr fontId="9"/>
  </si>
  <si>
    <t>MEU</t>
    <phoneticPr fontId="9"/>
  </si>
  <si>
    <t>H/U</t>
    <phoneticPr fontId="9"/>
  </si>
  <si>
    <t>他部署設計部品(部品名は参考)</t>
    <rPh sb="0" eb="3">
      <t>タブショ</t>
    </rPh>
    <rPh sb="3" eb="5">
      <t>セッケイ</t>
    </rPh>
    <rPh sb="5" eb="7">
      <t>ブヒン</t>
    </rPh>
    <rPh sb="8" eb="10">
      <t>ブヒン</t>
    </rPh>
    <rPh sb="10" eb="11">
      <t>メイ</t>
    </rPh>
    <rPh sb="12" eb="14">
      <t>サンコウ</t>
    </rPh>
    <phoneticPr fontId="9"/>
  </si>
  <si>
    <t>機能配置を判断したエビデンス</t>
    <rPh sb="0" eb="2">
      <t>キノウ</t>
    </rPh>
    <rPh sb="2" eb="4">
      <t>ハイチ</t>
    </rPh>
    <rPh sb="5" eb="7">
      <t>ハンダン</t>
    </rPh>
    <phoneticPr fontId="9"/>
  </si>
  <si>
    <t>要件</t>
    <rPh sb="0" eb="2">
      <t>ヨウケン</t>
    </rPh>
    <phoneticPr fontId="9"/>
  </si>
  <si>
    <t>トリガ</t>
    <phoneticPr fontId="9"/>
  </si>
  <si>
    <t>未要件分析</t>
    <rPh sb="0" eb="1">
      <t>ミ</t>
    </rPh>
    <rPh sb="1" eb="3">
      <t>ヨウケン</t>
    </rPh>
    <rPh sb="3" eb="5">
      <t>ブンセキ</t>
    </rPh>
    <phoneticPr fontId="9"/>
  </si>
  <si>
    <t>未確認</t>
    <rPh sb="0" eb="3">
      <t>ミカクニン</t>
    </rPh>
    <phoneticPr fontId="9"/>
  </si>
  <si>
    <t>AMP</t>
    <phoneticPr fontId="9"/>
  </si>
  <si>
    <t>DSRC</t>
    <phoneticPr fontId="9"/>
  </si>
  <si>
    <t>DCM</t>
    <phoneticPr fontId="9"/>
  </si>
  <si>
    <t>RSE</t>
    <phoneticPr fontId="9"/>
  </si>
  <si>
    <t>TouchPad</t>
    <phoneticPr fontId="9"/>
  </si>
  <si>
    <t>SeparateDisp</t>
    <phoneticPr fontId="9"/>
  </si>
  <si>
    <t>ユニークID</t>
    <phoneticPr fontId="9"/>
  </si>
  <si>
    <t>システム構成</t>
    <rPh sb="4" eb="6">
      <t>コウセイ</t>
    </rPh>
    <phoneticPr fontId="9"/>
  </si>
  <si>
    <t>ARLID</t>
    <phoneticPr fontId="9"/>
  </si>
  <si>
    <t>テスト結果</t>
    <rPh sb="3" eb="5">
      <t>ケッカ</t>
    </rPh>
    <phoneticPr fontId="9"/>
  </si>
  <si>
    <t>10.1.6.1.4.0</t>
  </si>
  <si>
    <t>矢島</t>
    <rPh sb="0" eb="2">
      <t>ヤジマ</t>
    </rPh>
    <phoneticPr fontId="9"/>
  </si>
  <si>
    <t>全画面表示をすると</t>
    <rPh sb="0" eb="3">
      <t>ゼンガメン</t>
    </rPh>
    <rPh sb="3" eb="5">
      <t>ヒョウジ</t>
    </rPh>
    <phoneticPr fontId="12"/>
  </si>
  <si>
    <t>全画面でレイアウト表示が変更されるものは</t>
    <rPh sb="0" eb="3">
      <t>ゼンガメン</t>
    </rPh>
    <rPh sb="9" eb="11">
      <t>ヒョウジ</t>
    </rPh>
    <rPh sb="12" eb="14">
      <t>ヘンコウ</t>
    </rPh>
    <phoneticPr fontId="12"/>
  </si>
  <si>
    <t>全画用でレイアウトを変更して表示する</t>
    <rPh sb="0" eb="1">
      <t>ゼン</t>
    </rPh>
    <rPh sb="1" eb="2">
      <t>ガ</t>
    </rPh>
    <rPh sb="2" eb="3">
      <t>ヨウ</t>
    </rPh>
    <rPh sb="10" eb="12">
      <t>ヘンコウ</t>
    </rPh>
    <rPh sb="14" eb="16">
      <t>ヒョウジ</t>
    </rPh>
    <phoneticPr fontId="12"/>
  </si>
  <si>
    <t>基本要件</t>
    <rPh sb="0" eb="2">
      <t>キホン</t>
    </rPh>
    <rPh sb="2" eb="4">
      <t>ヨウケン</t>
    </rPh>
    <phoneticPr fontId="9"/>
  </si>
  <si>
    <t>20. Meter</t>
    <phoneticPr fontId="9"/>
  </si>
  <si>
    <t>21. HUD</t>
    <phoneticPr fontId="9"/>
  </si>
  <si>
    <t>22. Steering Swith</t>
    <phoneticPr fontId="9"/>
  </si>
  <si>
    <t>23. Rear Camera</t>
    <phoneticPr fontId="9"/>
  </si>
  <si>
    <t>24. Camera ECU</t>
    <phoneticPr fontId="9"/>
  </si>
  <si>
    <t>25. Clock</t>
    <phoneticPr fontId="9"/>
  </si>
  <si>
    <t>26 Body ECU</t>
    <phoneticPr fontId="9"/>
  </si>
  <si>
    <t xml:space="preserve">27. Air Controller </t>
    <phoneticPr fontId="9"/>
  </si>
  <si>
    <t>4.1基本画面遷移</t>
    <rPh sb="3" eb="5">
      <t>キホン</t>
    </rPh>
    <rPh sb="5" eb="7">
      <t>ガメン</t>
    </rPh>
    <rPh sb="7" eb="9">
      <t>センイ</t>
    </rPh>
    <phoneticPr fontId="9"/>
  </si>
  <si>
    <t>鮫嶋</t>
    <rPh sb="0" eb="1">
      <t>サメ</t>
    </rPh>
    <rPh sb="1" eb="2">
      <t>シマ</t>
    </rPh>
    <phoneticPr fontId="9"/>
  </si>
  <si>
    <t>03-10 HMI_機能配置・機能仕様
04-10 HMI_シーケンス仕様</t>
    <rPh sb="35" eb="37">
      <t>シヨウ</t>
    </rPh>
    <phoneticPr fontId="9"/>
  </si>
  <si>
    <t>10.1.1.6.1.1</t>
  </si>
  <si>
    <t>基本モードの画面出力中に</t>
    <rPh sb="0" eb="2">
      <t>キホン</t>
    </rPh>
    <rPh sb="8" eb="10">
      <t>シュツリョク</t>
    </rPh>
    <phoneticPr fontId="12"/>
  </si>
  <si>
    <t>基本モードの画面の出力要求が発生すると</t>
    <rPh sb="0" eb="2">
      <t>キホン</t>
    </rPh>
    <rPh sb="6" eb="8">
      <t>ガメン</t>
    </rPh>
    <rPh sb="9" eb="11">
      <t>シュツリョク</t>
    </rPh>
    <rPh sb="11" eb="13">
      <t>ヨウキュウ</t>
    </rPh>
    <rPh sb="14" eb="16">
      <t>ハッセイ</t>
    </rPh>
    <phoneticPr fontId="12"/>
  </si>
  <si>
    <t>調停で負けた基本モードはキャンセルされる</t>
    <rPh sb="0" eb="2">
      <t>チョウテイ</t>
    </rPh>
    <rPh sb="3" eb="4">
      <t>マ</t>
    </rPh>
    <rPh sb="6" eb="8">
      <t>キホン</t>
    </rPh>
    <phoneticPr fontId="12"/>
  </si>
  <si>
    <t>ALL0</t>
    <phoneticPr fontId="12"/>
  </si>
  <si>
    <t>いつでも</t>
    <phoneticPr fontId="9"/>
  </si>
  <si>
    <t>P44 JP TOYOTA T_EMV：Separate Display</t>
    <phoneticPr fontId="9"/>
  </si>
  <si>
    <t>同時に起動できるモードの上限として、「基本」モード、「割込」モード共に映像画面行使権と音声行使権をそれぞれ1モードずつ立ち上げる。</t>
    <phoneticPr fontId="9"/>
  </si>
  <si>
    <t>基本モードの画面出力中に</t>
  </si>
  <si>
    <t>(2)MEUから画面表示要求通知を受信すると</t>
    <phoneticPr fontId="9"/>
  </si>
  <si>
    <t>(2)調停マトリクスに基づき遷移可否の判定し、MEUへ画面表示指示を送信する</t>
    <phoneticPr fontId="9"/>
  </si>
  <si>
    <t>(1)ユーザ操作等により基本モードの画面の出力要求が発生すると
(3)DCUからの画面表示指示を受信すると</t>
    <phoneticPr fontId="9"/>
  </si>
  <si>
    <t>(1)DCUへ画面表示要求通知を送信する
(3)調停で負けた基本モードはキャンセルされる</t>
    <phoneticPr fontId="9"/>
  </si>
  <si>
    <t>4.1. 基本画面遷移（DCUからの画面遷移）
HMI-1
4.2. 基本画面遷移（MEUからの画面遷移）
HMI-2</t>
    <phoneticPr fontId="9"/>
  </si>
  <si>
    <t>リアシ-ト用モニタ</t>
    <rPh sb="5" eb="6">
      <t>ヨウ</t>
    </rPh>
    <phoneticPr fontId="9"/>
  </si>
  <si>
    <t>-</t>
  </si>
  <si>
    <t>- ※</t>
  </si>
  <si>
    <t>通信用モジュ-ル</t>
    <rPh sb="0" eb="3">
      <t>ツウシンヨウ</t>
    </rPh>
    <phoneticPr fontId="9"/>
  </si>
  <si>
    <t>03.Satellite SW</t>
    <phoneticPr fontId="9"/>
  </si>
  <si>
    <t>ヒーコン/オーディオパネル</t>
    <phoneticPr fontId="9"/>
  </si>
  <si>
    <t>04.DCM</t>
    <phoneticPr fontId="9"/>
  </si>
  <si>
    <t>05.Microphone</t>
    <phoneticPr fontId="9"/>
  </si>
  <si>
    <t>06.Step1 AMP</t>
    <phoneticPr fontId="9"/>
  </si>
  <si>
    <t>07.Step3 AMP</t>
    <phoneticPr fontId="9"/>
  </si>
  <si>
    <t>08 SP</t>
    <phoneticPr fontId="9"/>
  </si>
  <si>
    <t>09.RSE</t>
    <phoneticPr fontId="9"/>
  </si>
  <si>
    <t>10.I/F BOX</t>
    <phoneticPr fontId="9"/>
  </si>
  <si>
    <t>11. USB Adapter</t>
    <phoneticPr fontId="9"/>
  </si>
  <si>
    <t>12Radio ANT</t>
    <phoneticPr fontId="9"/>
  </si>
  <si>
    <t>13XM ANT</t>
    <phoneticPr fontId="9"/>
  </si>
  <si>
    <t>14DAB ANT</t>
    <phoneticPr fontId="9"/>
  </si>
  <si>
    <t>15.DTV ANT</t>
    <phoneticPr fontId="9"/>
  </si>
  <si>
    <t>16.GPS ANT</t>
    <phoneticPr fontId="9"/>
  </si>
  <si>
    <t>17. DSRC/ETC</t>
    <phoneticPr fontId="9"/>
  </si>
  <si>
    <t>18. Clock</t>
    <phoneticPr fontId="9"/>
  </si>
  <si>
    <t>19. Rear Controller</t>
    <phoneticPr fontId="9"/>
  </si>
  <si>
    <t>20. ITS-ECU</t>
    <phoneticPr fontId="9"/>
  </si>
  <si>
    <t>主従分割画面の表示自体は、基本要件の主従分割画面を参照のこと</t>
    <rPh sb="0" eb="2">
      <t>シュジュウ</t>
    </rPh>
    <rPh sb="2" eb="4">
      <t>ブンカツ</t>
    </rPh>
    <rPh sb="4" eb="6">
      <t>ガメン</t>
    </rPh>
    <rPh sb="7" eb="9">
      <t>ヒョウジ</t>
    </rPh>
    <rPh sb="9" eb="11">
      <t>ジタイ</t>
    </rPh>
    <rPh sb="13" eb="15">
      <t>キホン</t>
    </rPh>
    <rPh sb="15" eb="17">
      <t>ヨウケン</t>
    </rPh>
    <rPh sb="18" eb="20">
      <t>シュジュウ</t>
    </rPh>
    <rPh sb="20" eb="22">
      <t>ブンカツ</t>
    </rPh>
    <rPh sb="22" eb="24">
      <t>ガメン</t>
    </rPh>
    <rPh sb="25" eb="27">
      <t>サンショウ</t>
    </rPh>
    <phoneticPr fontId="9"/>
  </si>
  <si>
    <t>-　※</t>
  </si>
  <si>
    <t>03-10_HMI_Functional_Specification_Ver5.10.pdf</t>
  </si>
  <si>
    <t>ALLL</t>
  </si>
  <si>
    <t>45 page</t>
  </si>
  <si>
    <t>全画面にすることで有効性が高い画面については、全画面でレイアウトを変更</t>
  </si>
  <si>
    <t>ARL要件</t>
    <rPh sb="3" eb="5">
      <t>ヨウケン</t>
    </rPh>
    <phoneticPr fontId="9"/>
  </si>
  <si>
    <t>備考</t>
    <rPh sb="0" eb="2">
      <t>ビコウ</t>
    </rPh>
    <phoneticPr fontId="9"/>
  </si>
  <si>
    <t>モード関連としてまとめて整理が必要</t>
    <rPh sb="3" eb="5">
      <t>カンレン</t>
    </rPh>
    <rPh sb="12" eb="14">
      <t>セイリ</t>
    </rPh>
    <rPh sb="15" eb="17">
      <t>ヒツヨウ</t>
    </rPh>
    <phoneticPr fontId="12"/>
  </si>
  <si>
    <t>要件漏れチェック</t>
    <rPh sb="0" eb="2">
      <t>ヨウケン</t>
    </rPh>
    <rPh sb="2" eb="3">
      <t>モ</t>
    </rPh>
    <phoneticPr fontId="9"/>
  </si>
  <si>
    <t>前田</t>
    <rPh sb="0" eb="2">
      <t>マエダ</t>
    </rPh>
    <phoneticPr fontId="9"/>
  </si>
  <si>
    <t>備考1</t>
    <rPh sb="0" eb="2">
      <t>ビコウ</t>
    </rPh>
    <phoneticPr fontId="9"/>
  </si>
  <si>
    <t>備考2</t>
    <rPh sb="0" eb="2">
      <t>ビコウ</t>
    </rPh>
    <phoneticPr fontId="9"/>
  </si>
  <si>
    <t>関連基本要件</t>
    <rPh sb="0" eb="2">
      <t>カンレン</t>
    </rPh>
    <rPh sb="2" eb="4">
      <t>キホン</t>
    </rPh>
    <rPh sb="4" eb="6">
      <t>ヨウケン</t>
    </rPh>
    <phoneticPr fontId="9"/>
  </si>
  <si>
    <t>HMIモード調停</t>
  </si>
  <si>
    <t>小林</t>
    <rPh sb="0" eb="2">
      <t>コバヤシ</t>
    </rPh>
    <phoneticPr fontId="12"/>
  </si>
  <si>
    <t>10.1.1.5.1.3</t>
  </si>
  <si>
    <t>昼画表示中</t>
    <rPh sb="0" eb="1">
      <t>ヒル</t>
    </rPh>
    <rPh sb="1" eb="2">
      <t>ガ</t>
    </rPh>
    <rPh sb="2" eb="5">
      <t>ヒョウジチュウ</t>
    </rPh>
    <phoneticPr fontId="12"/>
  </si>
  <si>
    <t>即座に夜画意匠を表示する</t>
    <rPh sb="0" eb="2">
      <t>ソクザ</t>
    </rPh>
    <rPh sb="3" eb="4">
      <t>ヨル</t>
    </rPh>
    <rPh sb="4" eb="5">
      <t>ガ</t>
    </rPh>
    <rPh sb="5" eb="7">
      <t>イショウ</t>
    </rPh>
    <rPh sb="8" eb="10">
      <t>ヒョウジ</t>
    </rPh>
    <phoneticPr fontId="12"/>
  </si>
  <si>
    <t>MEUが描画する表示領域のみ画面上に存在しており、それが昼画のときに</t>
    <rPh sb="28" eb="29">
      <t>ヒル</t>
    </rPh>
    <rPh sb="29" eb="30">
      <t>ガ</t>
    </rPh>
    <phoneticPr fontId="12"/>
  </si>
  <si>
    <t>MEU担当の昼画を描画し、DCUに送信している状態</t>
    <rPh sb="3" eb="5">
      <t>タントウ</t>
    </rPh>
    <rPh sb="6" eb="7">
      <t>ヒル</t>
    </rPh>
    <rPh sb="7" eb="8">
      <t>ガ</t>
    </rPh>
    <rPh sb="17" eb="19">
      <t>ソウシン</t>
    </rPh>
    <phoneticPr fontId="9"/>
  </si>
  <si>
    <t>DCUが描画する表示領域とMEUが描画する表示領域が画面上に存在しそれが昼画のときに</t>
    <rPh sb="4" eb="6">
      <t>ビョウガ</t>
    </rPh>
    <rPh sb="8" eb="10">
      <t>ヒョウジ</t>
    </rPh>
    <rPh sb="10" eb="12">
      <t>リョウイキ</t>
    </rPh>
    <rPh sb="17" eb="19">
      <t>ビョウガ</t>
    </rPh>
    <rPh sb="21" eb="23">
      <t>ヒョウジ</t>
    </rPh>
    <rPh sb="23" eb="25">
      <t>リョウイキ</t>
    </rPh>
    <rPh sb="26" eb="29">
      <t>ガメンジョウ</t>
    </rPh>
    <rPh sb="30" eb="32">
      <t>ソンザイ</t>
    </rPh>
    <rPh sb="36" eb="37">
      <t>ヒル</t>
    </rPh>
    <rPh sb="37" eb="38">
      <t>ガ</t>
    </rPh>
    <phoneticPr fontId="9"/>
  </si>
  <si>
    <t>ALL0</t>
    <phoneticPr fontId="12"/>
  </si>
  <si>
    <t>-</t>
    <phoneticPr fontId="9"/>
  </si>
  <si>
    <t>03-10_HMI_Functional_Specification_Ver5.10.pdf</t>
    <phoneticPr fontId="9"/>
  </si>
  <si>
    <t>04-10 HMI_Sequence_ver5.00 HMI2-2</t>
    <phoneticPr fontId="9"/>
  </si>
  <si>
    <t>ILM OFF⇔ONの状態変化時は、即座に昼画・夜画意匠に切替を行うことを優先する</t>
    <phoneticPr fontId="9"/>
  </si>
  <si>
    <t>ILLがONになると</t>
    <phoneticPr fontId="12"/>
  </si>
  <si>
    <t>10.1.1.5.1.3</t>
    <phoneticPr fontId="9"/>
  </si>
  <si>
    <t>(DCUと同様)</t>
    <rPh sb="5" eb="7">
      <t>ドウヨウ</t>
    </rPh>
    <phoneticPr fontId="9"/>
  </si>
  <si>
    <t>除外</t>
    <rPh sb="0" eb="2">
      <t>ジョガイ</t>
    </rPh>
    <phoneticPr fontId="9"/>
  </si>
  <si>
    <t>X</t>
  </si>
  <si>
    <t>318 DCU-MEU間連携仕様書
DCU-MEU interaction spec.</t>
    <rPh sb="11" eb="12">
      <t>カン</t>
    </rPh>
    <rPh sb="12" eb="14">
      <t>レンケイ</t>
    </rPh>
    <rPh sb="14" eb="17">
      <t>シヨウショ</t>
    </rPh>
    <phoneticPr fontId="10"/>
  </si>
  <si>
    <t>001 システム仕様書</t>
    <rPh sb="8" eb="11">
      <t>シヨウショ</t>
    </rPh>
    <phoneticPr fontId="9"/>
  </si>
  <si>
    <t>H/U要件定義ID</t>
    <rPh sb="3" eb="5">
      <t>ヨウケン</t>
    </rPh>
    <rPh sb="5" eb="7">
      <t>テイギ</t>
    </rPh>
    <phoneticPr fontId="9"/>
  </si>
  <si>
    <t>最終修正担当</t>
    <rPh sb="0" eb="2">
      <t>サイシュウ</t>
    </rPh>
    <rPh sb="2" eb="4">
      <t>シュウセイ</t>
    </rPh>
    <rPh sb="4" eb="6">
      <t>タントウ</t>
    </rPh>
    <phoneticPr fontId="0"/>
  </si>
  <si>
    <t>千葉</t>
    <rPh sb="0" eb="2">
      <t>チバ</t>
    </rPh>
    <phoneticPr fontId="0"/>
  </si>
  <si>
    <t>Display出力</t>
  </si>
  <si>
    <t>(2)ILL ONを受け取ると</t>
    <rPh sb="10" eb="11">
      <t>ウ</t>
    </rPh>
    <rPh sb="12" eb="13">
      <t>ト</t>
    </rPh>
    <phoneticPr fontId="0"/>
  </si>
  <si>
    <t>(2)ディスプレイに夜画を表示する
※内蔵/別体Displayへの出力方法はDisplay出力基本要件参照</t>
    <rPh sb="10" eb="11">
      <t>ヨル</t>
    </rPh>
    <rPh sb="11" eb="12">
      <t>ガ</t>
    </rPh>
    <rPh sb="13" eb="15">
      <t>ヒョウジ</t>
    </rPh>
    <phoneticPr fontId="0"/>
  </si>
  <si>
    <t>(1)ジカ線/CANでDCUにILLONを通知する</t>
    <rPh sb="5" eb="6">
      <t>セン</t>
    </rPh>
    <rPh sb="21" eb="23">
      <t>ツウチ</t>
    </rPh>
    <phoneticPr fontId="0"/>
  </si>
  <si>
    <t>基本要件を使って整理した際に、10.1.1.6.1.1.0に統合</t>
    <rPh sb="0" eb="2">
      <t>キホン</t>
    </rPh>
    <rPh sb="2" eb="4">
      <t>ヨウケン</t>
    </rPh>
    <rPh sb="5" eb="6">
      <t>ツカ</t>
    </rPh>
    <rPh sb="8" eb="10">
      <t>セイリ</t>
    </rPh>
    <rPh sb="12" eb="13">
      <t>サイ</t>
    </rPh>
    <rPh sb="30" eb="32">
      <t>トウゴウ</t>
    </rPh>
    <phoneticPr fontId="9"/>
  </si>
  <si>
    <t>大分類</t>
    <phoneticPr fontId="12"/>
  </si>
  <si>
    <t>中分類</t>
    <phoneticPr fontId="12"/>
  </si>
  <si>
    <t>小分類</t>
    <phoneticPr fontId="12"/>
  </si>
  <si>
    <t>詳細</t>
    <rPh sb="0" eb="2">
      <t>ショウサイ</t>
    </rPh>
    <phoneticPr fontId="12"/>
  </si>
  <si>
    <t>HMI</t>
  </si>
  <si>
    <t>全般</t>
  </si>
  <si>
    <t>画面 (横長対応)</t>
  </si>
  <si>
    <t>昼画/夜画切り替え</t>
  </si>
  <si>
    <t>全画面</t>
  </si>
  <si>
    <t>夜画表示</t>
  </si>
  <si>
    <t>夜画表示</t>
    <phoneticPr fontId="9"/>
  </si>
  <si>
    <t>画面調停基本</t>
  </si>
  <si>
    <t>レイアウト変更</t>
  </si>
  <si>
    <t>矢島</t>
    <rPh sb="0" eb="2">
      <t>ヤジマ</t>
    </rPh>
    <phoneticPr fontId="0"/>
  </si>
  <si>
    <t>いつでも</t>
    <phoneticPr fontId="12"/>
  </si>
  <si>
    <t>(2)ILL ONを受け取ると</t>
    <rPh sb="10" eb="11">
      <t>ウ</t>
    </rPh>
    <rPh sb="12" eb="13">
      <t>ト</t>
    </rPh>
    <phoneticPr fontId="9"/>
  </si>
  <si>
    <t xml:space="preserve">
(2)夜画の画面表示指示を拡張ＡＶＣ－ＬＡＮ経由でMEUに送る</t>
    <rPh sb="4" eb="5">
      <t>ヨル</t>
    </rPh>
    <rPh sb="5" eb="6">
      <t>ガ</t>
    </rPh>
    <rPh sb="7" eb="9">
      <t>ガメン</t>
    </rPh>
    <rPh sb="9" eb="11">
      <t>ヒョウジ</t>
    </rPh>
    <rPh sb="11" eb="13">
      <t>シジ</t>
    </rPh>
    <rPh sb="14" eb="16">
      <t>カクチョウ</t>
    </rPh>
    <rPh sb="23" eb="25">
      <t>ケイユ</t>
    </rPh>
    <rPh sb="30" eb="31">
      <t>オク</t>
    </rPh>
    <phoneticPr fontId="9"/>
  </si>
  <si>
    <t>(3)DCUから夜画の画面表示指示を受け取ると</t>
    <rPh sb="8" eb="9">
      <t>ヨル</t>
    </rPh>
    <rPh sb="9" eb="10">
      <t>ガ</t>
    </rPh>
    <rPh sb="11" eb="13">
      <t>ガメン</t>
    </rPh>
    <rPh sb="13" eb="15">
      <t>ヒョウジ</t>
    </rPh>
    <rPh sb="15" eb="17">
      <t>シジ</t>
    </rPh>
    <rPh sb="18" eb="19">
      <t>ウ</t>
    </rPh>
    <rPh sb="20" eb="21">
      <t>ト</t>
    </rPh>
    <phoneticPr fontId="9"/>
  </si>
  <si>
    <t>(3)MEUの担当領域の夜画をディスプレイに出力する　その後の振る舞いは基本要件のDisplay出力参照</t>
    <rPh sb="7" eb="9">
      <t>タントウ</t>
    </rPh>
    <rPh sb="9" eb="11">
      <t>リョウイキ</t>
    </rPh>
    <rPh sb="12" eb="13">
      <t>ヨル</t>
    </rPh>
    <rPh sb="13" eb="14">
      <t>ガ</t>
    </rPh>
    <rPh sb="22" eb="24">
      <t>シュツリョク</t>
    </rPh>
    <rPh sb="29" eb="30">
      <t>ゴ</t>
    </rPh>
    <rPh sb="31" eb="32">
      <t>フ</t>
    </rPh>
    <rPh sb="33" eb="34">
      <t>マ</t>
    </rPh>
    <rPh sb="36" eb="38">
      <t>キホン</t>
    </rPh>
    <rPh sb="38" eb="40">
      <t>ヨウケン</t>
    </rPh>
    <rPh sb="48" eb="50">
      <t>シュツリョク</t>
    </rPh>
    <rPh sb="50" eb="52">
      <t>サンショウ</t>
    </rPh>
    <phoneticPr fontId="9"/>
  </si>
  <si>
    <t xml:space="preserve">
(2)夜画の画面表示指示を拡張ＡＶＣ－ＬＡＮ経由でMEUに送る</t>
    <rPh sb="4" eb="5">
      <t>ヨル</t>
    </rPh>
    <rPh sb="5" eb="6">
      <t>ガ</t>
    </rPh>
    <rPh sb="7" eb="9">
      <t>ガメン</t>
    </rPh>
    <rPh sb="9" eb="11">
      <t>ヒョウジ</t>
    </rPh>
    <rPh sb="11" eb="13">
      <t>シジ</t>
    </rPh>
    <rPh sb="30" eb="31">
      <t>オク</t>
    </rPh>
    <phoneticPr fontId="9"/>
  </si>
  <si>
    <t>(2)遠隔ディスプレイにＡＶＣ－ＬＡＮ経由で映像モード指示で夜画を送信する</t>
    <rPh sb="3" eb="5">
      <t>エンカク</t>
    </rPh>
    <rPh sb="19" eb="21">
      <t>ケイユ</t>
    </rPh>
    <rPh sb="22" eb="24">
      <t>エイゾウ</t>
    </rPh>
    <rPh sb="27" eb="29">
      <t>シジ</t>
    </rPh>
    <rPh sb="30" eb="31">
      <t>ヨル</t>
    </rPh>
    <rPh sb="31" eb="32">
      <t>ガ</t>
    </rPh>
    <rPh sb="33" eb="35">
      <t>ソウシン</t>
    </rPh>
    <phoneticPr fontId="12"/>
  </si>
  <si>
    <t>(3)映像モード指示で夜画を受信すると、夜画用に画質パラメータ・バックライト輝度を変更する</t>
    <rPh sb="3" eb="5">
      <t>エイゾウ</t>
    </rPh>
    <rPh sb="8" eb="10">
      <t>シジ</t>
    </rPh>
    <rPh sb="11" eb="12">
      <t>ヨル</t>
    </rPh>
    <rPh sb="12" eb="13">
      <t>ガ</t>
    </rPh>
    <rPh sb="14" eb="16">
      <t>ジュシン</t>
    </rPh>
    <rPh sb="20" eb="21">
      <t>ヨル</t>
    </rPh>
    <rPh sb="21" eb="22">
      <t>ガ</t>
    </rPh>
    <rPh sb="22" eb="23">
      <t>ヨウ</t>
    </rPh>
    <rPh sb="24" eb="26">
      <t>ガシツ</t>
    </rPh>
    <rPh sb="38" eb="40">
      <t>キド</t>
    </rPh>
    <rPh sb="41" eb="43">
      <t>ヘンコウ</t>
    </rPh>
    <phoneticPr fontId="12"/>
  </si>
  <si>
    <t>H/U分類ID</t>
    <rPh sb="3" eb="5">
      <t>ブンルイ</t>
    </rPh>
    <phoneticPr fontId="0"/>
  </si>
  <si>
    <t>- ※</t>
    <phoneticPr fontId="9"/>
  </si>
  <si>
    <t>DCUが描画する表示領域のみ画面上に存在しており、それが昼画のときに</t>
    <rPh sb="28" eb="29">
      <t>ヒル</t>
    </rPh>
    <phoneticPr fontId="0"/>
  </si>
  <si>
    <t>H/U要件定義書</t>
    <rPh sb="3" eb="5">
      <t>ヨウケン</t>
    </rPh>
    <rPh sb="5" eb="8">
      <t>テイギショ</t>
    </rPh>
    <phoneticPr fontId="9"/>
  </si>
  <si>
    <t>ARLから転記</t>
    <rPh sb="5" eb="7">
      <t>テンキ</t>
    </rPh>
    <phoneticPr fontId="9"/>
  </si>
  <si>
    <t>責務分担</t>
    <rPh sb="0" eb="2">
      <t>セキム</t>
    </rPh>
    <rPh sb="2" eb="4">
      <t>ブンタン</t>
    </rPh>
    <phoneticPr fontId="9"/>
  </si>
  <si>
    <t>DCU側の動作に「夜画意匠を基本要件のDisplay出力参照に基づいて出力する」が漏れています</t>
    <rPh sb="3" eb="4">
      <t>ガワ</t>
    </rPh>
    <rPh sb="5" eb="7">
      <t>ドウサ</t>
    </rPh>
    <rPh sb="9" eb="10">
      <t>ヨル</t>
    </rPh>
    <rPh sb="10" eb="11">
      <t>ガ</t>
    </rPh>
    <rPh sb="11" eb="13">
      <t>イショウ</t>
    </rPh>
    <rPh sb="14" eb="16">
      <t>キホン</t>
    </rPh>
    <rPh sb="16" eb="18">
      <t>ヨウケン</t>
    </rPh>
    <rPh sb="26" eb="28">
      <t>シュツリョク</t>
    </rPh>
    <rPh sb="28" eb="30">
      <t>サンショウ</t>
    </rPh>
    <rPh sb="31" eb="32">
      <t>モト</t>
    </rPh>
    <rPh sb="35" eb="37">
      <t>シュツリョク</t>
    </rPh>
    <rPh sb="41" eb="42">
      <t>モ</t>
    </rPh>
    <phoneticPr fontId="9"/>
  </si>
  <si>
    <t>B.1.1</t>
    <phoneticPr fontId="9"/>
  </si>
  <si>
    <t>Display出力</t>
    <rPh sb="7" eb="9">
      <t>シュツリョク</t>
    </rPh>
    <phoneticPr fontId="9"/>
  </si>
  <si>
    <t>DCU描画内容のDisplay出力</t>
    <rPh sb="3" eb="5">
      <t>ビョウガ</t>
    </rPh>
    <rPh sb="5" eb="7">
      <t>ナイヨウ</t>
    </rPh>
    <rPh sb="15" eb="17">
      <t>シュツリョク</t>
    </rPh>
    <phoneticPr fontId="9"/>
  </si>
  <si>
    <t>DCU画面を表示中に</t>
    <rPh sb="8" eb="9">
      <t>チュウ</t>
    </rPh>
    <phoneticPr fontId="9"/>
  </si>
  <si>
    <t>DCUが画面を描画すると</t>
    <phoneticPr fontId="9"/>
  </si>
  <si>
    <t>DCUが保持しているDisplay上に描画した画面を表示する</t>
    <phoneticPr fontId="9"/>
  </si>
  <si>
    <t>ALL0</t>
    <phoneticPr fontId="9"/>
  </si>
  <si>
    <t>DCUが描画する表示領域のみ画面上に存在する状態で</t>
    <rPh sb="4" eb="6">
      <t>ビョウガ</t>
    </rPh>
    <rPh sb="8" eb="10">
      <t>ヒョウジ</t>
    </rPh>
    <rPh sb="10" eb="12">
      <t>リョウイキ</t>
    </rPh>
    <rPh sb="14" eb="16">
      <t>ガメン</t>
    </rPh>
    <rPh sb="16" eb="17">
      <t>ジョウ</t>
    </rPh>
    <rPh sb="18" eb="20">
      <t>ソンザイ</t>
    </rPh>
    <rPh sb="22" eb="24">
      <t>ジョウタイ</t>
    </rPh>
    <phoneticPr fontId="9"/>
  </si>
  <si>
    <t>(1)DCUの表示領域内の表示内容を描画すると</t>
    <rPh sb="11" eb="12">
      <t>ナイ</t>
    </rPh>
    <rPh sb="13" eb="15">
      <t>ヒョウジ</t>
    </rPh>
    <rPh sb="15" eb="17">
      <t>ナイヨウ</t>
    </rPh>
    <rPh sb="18" eb="20">
      <t>ビョウガ</t>
    </rPh>
    <phoneticPr fontId="9"/>
  </si>
  <si>
    <t>(1)DCUの表示領域内の表示内容をDisplay上に表示する</t>
    <rPh sb="7" eb="9">
      <t>ヒョウジ</t>
    </rPh>
    <rPh sb="9" eb="11">
      <t>リョウイキ</t>
    </rPh>
    <rPh sb="11" eb="12">
      <t>ナイ</t>
    </rPh>
    <rPh sb="15" eb="17">
      <t>ナイヨウ</t>
    </rPh>
    <rPh sb="25" eb="26">
      <t>ジョウ</t>
    </rPh>
    <rPh sb="27" eb="29">
      <t>ヒョウジ</t>
    </rPh>
    <phoneticPr fontId="9"/>
  </si>
  <si>
    <t>p.44</t>
    <phoneticPr fontId="9"/>
  </si>
  <si>
    <t>4.1. 基本画面遷移（DCUからの画面遷移）
HMI-1</t>
    <phoneticPr fontId="9"/>
  </si>
  <si>
    <t>未確認</t>
  </si>
  <si>
    <t>遠隔Display上に描画した画面を表示する</t>
    <rPh sb="0" eb="2">
      <t>エンカク</t>
    </rPh>
    <phoneticPr fontId="9"/>
  </si>
  <si>
    <t>(1)DCUの表示領域内の表示内容を遠隔DisplayにGVIFで出力する</t>
    <rPh sb="7" eb="9">
      <t>ヒョウジ</t>
    </rPh>
    <rPh sb="9" eb="11">
      <t>リョウイキ</t>
    </rPh>
    <rPh sb="11" eb="12">
      <t>ナイ</t>
    </rPh>
    <rPh sb="15" eb="17">
      <t>ナイヨウ</t>
    </rPh>
    <rPh sb="18" eb="20">
      <t>エンカク</t>
    </rPh>
    <rPh sb="33" eb="35">
      <t>シュツリョク</t>
    </rPh>
    <phoneticPr fontId="9"/>
  </si>
  <si>
    <t>(2)REVがOFFの状態で、DCUから通知された表示内容をDisplay上に表示する</t>
    <rPh sb="20" eb="22">
      <t>ツウチ</t>
    </rPh>
    <rPh sb="25" eb="27">
      <t>ヒョウジ</t>
    </rPh>
    <rPh sb="27" eb="29">
      <t>ナイヨウ</t>
    </rPh>
    <rPh sb="37" eb="38">
      <t>ジョウ</t>
    </rPh>
    <rPh sb="39" eb="41">
      <t>ヒョウジ</t>
    </rPh>
    <phoneticPr fontId="9"/>
  </si>
  <si>
    <t>p.44</t>
    <phoneticPr fontId="9"/>
  </si>
  <si>
    <t>4.1. 基本画面遷移（DCUからの画面遷移）
HMI-1</t>
    <phoneticPr fontId="9"/>
  </si>
  <si>
    <t>MEU描画内容のDisplay出力</t>
    <rPh sb="3" eb="5">
      <t>ビョウガ</t>
    </rPh>
    <rPh sb="5" eb="7">
      <t>ナイヨウ</t>
    </rPh>
    <rPh sb="15" eb="17">
      <t>シュツリョク</t>
    </rPh>
    <phoneticPr fontId="9"/>
  </si>
  <si>
    <t>MEU画面を表示中に</t>
    <rPh sb="8" eb="9">
      <t>チュウ</t>
    </rPh>
    <phoneticPr fontId="9"/>
  </si>
  <si>
    <t>MEUが画面を描画すると</t>
    <phoneticPr fontId="9"/>
  </si>
  <si>
    <t>MEUが描画する表示領域のみ画面上に存在する状態で</t>
    <rPh sb="4" eb="6">
      <t>ビョウガ</t>
    </rPh>
    <rPh sb="8" eb="10">
      <t>ヒョウジ</t>
    </rPh>
    <rPh sb="10" eb="12">
      <t>リョウイキ</t>
    </rPh>
    <rPh sb="14" eb="16">
      <t>ガメン</t>
    </rPh>
    <rPh sb="16" eb="17">
      <t>ジョウ</t>
    </rPh>
    <rPh sb="18" eb="20">
      <t>ソンザイ</t>
    </rPh>
    <rPh sb="22" eb="24">
      <t>ジョウタイ</t>
    </rPh>
    <phoneticPr fontId="9"/>
  </si>
  <si>
    <t>(2)MEUからMEUの表示領域内の表示内容を通知されると</t>
    <rPh sb="16" eb="17">
      <t>ナイ</t>
    </rPh>
    <rPh sb="18" eb="20">
      <t>ヒョウジ</t>
    </rPh>
    <rPh sb="20" eb="22">
      <t>ナイヨウ</t>
    </rPh>
    <rPh sb="23" eb="25">
      <t>ツウチ</t>
    </rPh>
    <phoneticPr fontId="9"/>
  </si>
  <si>
    <t>(2)MEUの表示領域内の表示内容をDisplay上に表示する</t>
    <rPh sb="7" eb="9">
      <t>ヒョウジ</t>
    </rPh>
    <rPh sb="9" eb="11">
      <t>リョウイキ</t>
    </rPh>
    <rPh sb="11" eb="12">
      <t>ナイ</t>
    </rPh>
    <rPh sb="15" eb="17">
      <t>ナイヨウ</t>
    </rPh>
    <rPh sb="25" eb="26">
      <t>ジョウ</t>
    </rPh>
    <rPh sb="27" eb="29">
      <t>ヒョウジ</t>
    </rPh>
    <phoneticPr fontId="9"/>
  </si>
  <si>
    <t>MEUが描画する表示領域が画面上に存在する状態で</t>
    <rPh sb="4" eb="6">
      <t>ビョウガ</t>
    </rPh>
    <rPh sb="8" eb="10">
      <t>ヒョウジ</t>
    </rPh>
    <rPh sb="10" eb="12">
      <t>リョウイキ</t>
    </rPh>
    <rPh sb="13" eb="15">
      <t>ガメン</t>
    </rPh>
    <rPh sb="15" eb="16">
      <t>ジョウ</t>
    </rPh>
    <rPh sb="17" eb="19">
      <t>ソンザイ</t>
    </rPh>
    <rPh sb="21" eb="23">
      <t>ジョウタイ</t>
    </rPh>
    <phoneticPr fontId="9"/>
  </si>
  <si>
    <t>(1)MEUの表示領域内の表示内容を描画すると</t>
    <rPh sb="11" eb="12">
      <t>ナイ</t>
    </rPh>
    <rPh sb="13" eb="15">
      <t>ヒョウジ</t>
    </rPh>
    <rPh sb="15" eb="17">
      <t>ナイヨウ</t>
    </rPh>
    <rPh sb="18" eb="20">
      <t>ビョウガ</t>
    </rPh>
    <phoneticPr fontId="9"/>
  </si>
  <si>
    <t>(1)DCUへMEUの表示領域内の表示内容をGVIFで通知する</t>
    <rPh sb="11" eb="13">
      <t>ヒョウジ</t>
    </rPh>
    <rPh sb="13" eb="15">
      <t>リョウイキ</t>
    </rPh>
    <rPh sb="15" eb="16">
      <t>ナイ</t>
    </rPh>
    <rPh sb="17" eb="19">
      <t>ヒョウジ</t>
    </rPh>
    <rPh sb="19" eb="21">
      <t>ナイヨウ</t>
    </rPh>
    <rPh sb="27" eb="29">
      <t>ツウチ</t>
    </rPh>
    <phoneticPr fontId="9"/>
  </si>
  <si>
    <t>B.1.1</t>
    <phoneticPr fontId="9"/>
  </si>
  <si>
    <t>MEUが画面を描画すると</t>
    <phoneticPr fontId="9"/>
  </si>
  <si>
    <t>(2)MEUの表示領域内の表示内容を遠隔DisplayにGVIFで出力する</t>
    <rPh sb="7" eb="9">
      <t>ヒョウジ</t>
    </rPh>
    <rPh sb="9" eb="11">
      <t>リョウイキ</t>
    </rPh>
    <rPh sb="11" eb="12">
      <t>ナイ</t>
    </rPh>
    <rPh sb="15" eb="17">
      <t>ナイヨウ</t>
    </rPh>
    <rPh sb="18" eb="20">
      <t>エンカク</t>
    </rPh>
    <rPh sb="33" eb="35">
      <t>シュツリョク</t>
    </rPh>
    <phoneticPr fontId="9"/>
  </si>
  <si>
    <t>(3)REVがOFFの状態で、DCUから通知された表示内容をDisplay上に表示する</t>
    <rPh sb="20" eb="22">
      <t>ツウチ</t>
    </rPh>
    <rPh sb="25" eb="27">
      <t>ヒョウジ</t>
    </rPh>
    <rPh sb="27" eb="29">
      <t>ナイヨウ</t>
    </rPh>
    <rPh sb="37" eb="38">
      <t>ジョウ</t>
    </rPh>
    <rPh sb="39" eb="41">
      <t>ヒョウジ</t>
    </rPh>
    <phoneticPr fontId="9"/>
  </si>
  <si>
    <t>DCU・MEU描画内容の合成結果のDisplay出力</t>
    <rPh sb="7" eb="9">
      <t>ビョウガ</t>
    </rPh>
    <rPh sb="9" eb="11">
      <t>ナイヨウ</t>
    </rPh>
    <rPh sb="12" eb="14">
      <t>ゴウセイ</t>
    </rPh>
    <rPh sb="14" eb="16">
      <t>ケッカ</t>
    </rPh>
    <rPh sb="24" eb="26">
      <t>シュツリョク</t>
    </rPh>
    <phoneticPr fontId="9"/>
  </si>
  <si>
    <t>DCU画面、MEU画面の両方を表示中に</t>
    <rPh sb="9" eb="11">
      <t>ガメン</t>
    </rPh>
    <rPh sb="12" eb="14">
      <t>リョウホウ</t>
    </rPh>
    <rPh sb="15" eb="18">
      <t>ヒョウジチュウ</t>
    </rPh>
    <phoneticPr fontId="9"/>
  </si>
  <si>
    <t>ALL0</t>
    <phoneticPr fontId="9"/>
  </si>
  <si>
    <t>DCUが描画する表示領域とMEUが描画する表示領域が画面上に存在する状態で</t>
    <rPh sb="4" eb="6">
      <t>ビョウガ</t>
    </rPh>
    <rPh sb="8" eb="10">
      <t>ヒョウジ</t>
    </rPh>
    <rPh sb="10" eb="12">
      <t>リョウイキ</t>
    </rPh>
    <rPh sb="17" eb="19">
      <t>ビョウガ</t>
    </rPh>
    <rPh sb="21" eb="23">
      <t>ヒョウジ</t>
    </rPh>
    <rPh sb="23" eb="25">
      <t>リョウイキ</t>
    </rPh>
    <rPh sb="26" eb="28">
      <t>ガメン</t>
    </rPh>
    <rPh sb="28" eb="29">
      <t>ジョウ</t>
    </rPh>
    <rPh sb="30" eb="32">
      <t>ソンザイ</t>
    </rPh>
    <rPh sb="34" eb="36">
      <t>ジョウタイ</t>
    </rPh>
    <phoneticPr fontId="9"/>
  </si>
  <si>
    <t>(1)DCUの表示領域内の表示内容とMEUの表示領域内の表示内容を合成した結果をDisplay上に表示する</t>
    <rPh sb="7" eb="9">
      <t>ヒョウジ</t>
    </rPh>
    <rPh sb="9" eb="11">
      <t>リョウイキ</t>
    </rPh>
    <rPh sb="11" eb="12">
      <t>ナイ</t>
    </rPh>
    <rPh sb="15" eb="17">
      <t>ナイヨウ</t>
    </rPh>
    <rPh sb="22" eb="24">
      <t>ヒョウジ</t>
    </rPh>
    <rPh sb="24" eb="26">
      <t>リョウイキ</t>
    </rPh>
    <rPh sb="26" eb="27">
      <t>ナイ</t>
    </rPh>
    <rPh sb="28" eb="30">
      <t>ヒョウジ</t>
    </rPh>
    <rPh sb="30" eb="32">
      <t>ナイヨウ</t>
    </rPh>
    <rPh sb="33" eb="35">
      <t>ゴウセイ</t>
    </rPh>
    <rPh sb="37" eb="39">
      <t>ケッカ</t>
    </rPh>
    <rPh sb="47" eb="48">
      <t>ジョウ</t>
    </rPh>
    <rPh sb="49" eb="51">
      <t>ヒョウジ</t>
    </rPh>
    <phoneticPr fontId="9"/>
  </si>
  <si>
    <t>p.44</t>
    <phoneticPr fontId="9"/>
  </si>
  <si>
    <t>4.1. 基本画面遷移（DCUからの画面遷移）
HMI-1</t>
    <phoneticPr fontId="9"/>
  </si>
  <si>
    <t>(1)DCUの表示領域内の表示内容とMEUの表示領域内の表示内容を合成した結果を遠隔DisplayにGVIFで出力する</t>
    <rPh sb="7" eb="9">
      <t>ヒョウジ</t>
    </rPh>
    <rPh sb="9" eb="11">
      <t>リョウイキ</t>
    </rPh>
    <rPh sb="11" eb="12">
      <t>ナイ</t>
    </rPh>
    <rPh sb="15" eb="17">
      <t>ナイヨウ</t>
    </rPh>
    <rPh sb="22" eb="24">
      <t>ヒョウジ</t>
    </rPh>
    <rPh sb="24" eb="26">
      <t>リョウイキ</t>
    </rPh>
    <rPh sb="26" eb="27">
      <t>ナイ</t>
    </rPh>
    <rPh sb="28" eb="30">
      <t>ヒョウジ</t>
    </rPh>
    <rPh sb="30" eb="32">
      <t>ナイヨウ</t>
    </rPh>
    <rPh sb="33" eb="35">
      <t>ゴウセイ</t>
    </rPh>
    <rPh sb="37" eb="39">
      <t>ケッカ</t>
    </rPh>
    <phoneticPr fontId="9"/>
  </si>
  <si>
    <t>(2)MEUからMEUの表示領域内の表示内容が通知されると</t>
    <rPh sb="16" eb="17">
      <t>ナイ</t>
    </rPh>
    <rPh sb="18" eb="20">
      <t>ヒョウジ</t>
    </rPh>
    <rPh sb="20" eb="22">
      <t>ナイヨウ</t>
    </rPh>
    <rPh sb="23" eb="25">
      <t>ツウチ</t>
    </rPh>
    <phoneticPr fontId="9"/>
  </si>
  <si>
    <t>(2)DCUの表示領域内の表示内容とMEUの表示領域内の表示内容を合成した結果をDisplay上に表示する</t>
    <rPh sb="7" eb="9">
      <t>ヒョウジ</t>
    </rPh>
    <rPh sb="9" eb="11">
      <t>リョウイキ</t>
    </rPh>
    <rPh sb="11" eb="12">
      <t>ナイ</t>
    </rPh>
    <rPh sb="15" eb="17">
      <t>ナイヨウ</t>
    </rPh>
    <rPh sb="22" eb="24">
      <t>ヒョウジ</t>
    </rPh>
    <rPh sb="24" eb="26">
      <t>リョウイキ</t>
    </rPh>
    <rPh sb="26" eb="27">
      <t>ナイ</t>
    </rPh>
    <rPh sb="28" eb="30">
      <t>ヒョウジ</t>
    </rPh>
    <rPh sb="30" eb="32">
      <t>ナイヨウ</t>
    </rPh>
    <rPh sb="33" eb="35">
      <t>ゴウセイ</t>
    </rPh>
    <rPh sb="37" eb="39">
      <t>ケッカ</t>
    </rPh>
    <rPh sb="47" eb="48">
      <t>ジョウ</t>
    </rPh>
    <rPh sb="49" eb="51">
      <t>ヒョウジ</t>
    </rPh>
    <phoneticPr fontId="9"/>
  </si>
  <si>
    <t>(2)DCUの表示領域内の表示内容とMEUの表示領域内の表示内容を合成した結果を遠隔DisplayにGVIFで出力する</t>
    <rPh sb="7" eb="9">
      <t>ヒョウジ</t>
    </rPh>
    <rPh sb="9" eb="11">
      <t>リョウイキ</t>
    </rPh>
    <rPh sb="11" eb="12">
      <t>ナイ</t>
    </rPh>
    <rPh sb="15" eb="17">
      <t>ナイヨウ</t>
    </rPh>
    <rPh sb="22" eb="24">
      <t>ヒョウジ</t>
    </rPh>
    <rPh sb="24" eb="26">
      <t>リョウイキ</t>
    </rPh>
    <rPh sb="26" eb="27">
      <t>ナイ</t>
    </rPh>
    <rPh sb="28" eb="30">
      <t>ヒョウジ</t>
    </rPh>
    <rPh sb="30" eb="32">
      <t>ナイヨウ</t>
    </rPh>
    <rPh sb="33" eb="35">
      <t>ゴウセイ</t>
    </rPh>
    <rPh sb="37" eb="39">
      <t>ケッカ</t>
    </rPh>
    <phoneticPr fontId="9"/>
  </si>
  <si>
    <t>リアカメラ描画内容のDisplay出力</t>
    <rPh sb="5" eb="7">
      <t>ビョウガ</t>
    </rPh>
    <rPh sb="7" eb="9">
      <t>ナイヨウ</t>
    </rPh>
    <rPh sb="17" eb="19">
      <t>シュツリョク</t>
    </rPh>
    <phoneticPr fontId="9"/>
  </si>
  <si>
    <t>リアカメラ画面を表示中に</t>
    <rPh sb="5" eb="7">
      <t>ガメン</t>
    </rPh>
    <rPh sb="8" eb="10">
      <t>ヒョウジ</t>
    </rPh>
    <rPh sb="10" eb="11">
      <t>チュウ</t>
    </rPh>
    <phoneticPr fontId="9"/>
  </si>
  <si>
    <t>リアカメラが画面を描画すると</t>
    <rPh sb="6" eb="8">
      <t>ガメン</t>
    </rPh>
    <rPh sb="9" eb="11">
      <t>ビョウガ</t>
    </rPh>
    <phoneticPr fontId="9"/>
  </si>
  <si>
    <t>リアカメラが描画する表示領域が画面上に存在する状態で</t>
    <rPh sb="6" eb="8">
      <t>ビョウガ</t>
    </rPh>
    <rPh sb="10" eb="12">
      <t>ヒョウジ</t>
    </rPh>
    <rPh sb="12" eb="14">
      <t>リョウイキ</t>
    </rPh>
    <rPh sb="15" eb="18">
      <t>ガメンジョウ</t>
    </rPh>
    <rPh sb="19" eb="21">
      <t>ソンザイ</t>
    </rPh>
    <rPh sb="23" eb="25">
      <t>ジョウタイ</t>
    </rPh>
    <phoneticPr fontId="9"/>
  </si>
  <si>
    <t>(2)リアカメラから表示内容が通知されると</t>
    <rPh sb="10" eb="12">
      <t>ヒョウジ</t>
    </rPh>
    <rPh sb="12" eb="14">
      <t>ナイヨウ</t>
    </rPh>
    <rPh sb="15" eb="17">
      <t>ツウチ</t>
    </rPh>
    <phoneticPr fontId="9"/>
  </si>
  <si>
    <t>(2)リアカメラの表示内容をDisplay上に出力する</t>
    <rPh sb="11" eb="13">
      <t>ナイヨウ</t>
    </rPh>
    <rPh sb="21" eb="22">
      <t>ジョウ</t>
    </rPh>
    <rPh sb="23" eb="25">
      <t>シュツリョク</t>
    </rPh>
    <phoneticPr fontId="9"/>
  </si>
  <si>
    <t>(1)リアカメラの映像をGVIF/NTSCでDCUへ通知する</t>
    <rPh sb="9" eb="11">
      <t>エイゾウ</t>
    </rPh>
    <rPh sb="26" eb="28">
      <t>ツウチ</t>
    </rPh>
    <phoneticPr fontId="9"/>
  </si>
  <si>
    <t>リアカメラとの連携方法の詳細について別途要件抽出する必要あり</t>
    <rPh sb="7" eb="9">
      <t>レンケイ</t>
    </rPh>
    <rPh sb="9" eb="11">
      <t>ホウホウ</t>
    </rPh>
    <rPh sb="12" eb="14">
      <t>ショウサイ</t>
    </rPh>
    <rPh sb="18" eb="20">
      <t>ベット</t>
    </rPh>
    <rPh sb="20" eb="22">
      <t>ヨウケン</t>
    </rPh>
    <rPh sb="22" eb="24">
      <t>チュウシュツ</t>
    </rPh>
    <rPh sb="26" eb="28">
      <t>ヒツヨウ</t>
    </rPh>
    <phoneticPr fontId="0"/>
  </si>
  <si>
    <t>(2)REVがONの状態で、リアカメラから表示内容を通知されると、リアカメラの表示内容をDisplay上に表示する</t>
    <rPh sb="10" eb="12">
      <t>ジョウタイ</t>
    </rPh>
    <rPh sb="21" eb="23">
      <t>ヒョウジ</t>
    </rPh>
    <rPh sb="23" eb="25">
      <t>ナイヨウ</t>
    </rPh>
    <rPh sb="26" eb="28">
      <t>ツウチ</t>
    </rPh>
    <rPh sb="39" eb="41">
      <t>ヒョウジ</t>
    </rPh>
    <rPh sb="41" eb="43">
      <t>ナイヨウ</t>
    </rPh>
    <rPh sb="51" eb="52">
      <t>ジョウ</t>
    </rPh>
    <rPh sb="53" eb="55">
      <t>ヒョウジ</t>
    </rPh>
    <phoneticPr fontId="9"/>
  </si>
  <si>
    <t>(1)リアカメラの映像をGVIF/NTSCで遠隔Displayへ通知する</t>
    <rPh sb="9" eb="11">
      <t>エイゾウ</t>
    </rPh>
    <rPh sb="22" eb="24">
      <t>エンカク</t>
    </rPh>
    <rPh sb="32" eb="34">
      <t>ツウチ</t>
    </rPh>
    <phoneticPr fontId="9"/>
  </si>
  <si>
    <t>リアカメラとの連携方法の詳細について別途要件抽出する必要あり
H/Uに対する責務はなし（遠隔Displayとリアカメラ間で完結）</t>
    <rPh sb="7" eb="9">
      <t>レンケイ</t>
    </rPh>
    <rPh sb="9" eb="11">
      <t>ホウホウ</t>
    </rPh>
    <rPh sb="12" eb="14">
      <t>ショウサイ</t>
    </rPh>
    <rPh sb="18" eb="20">
      <t>ベット</t>
    </rPh>
    <rPh sb="20" eb="22">
      <t>ヨウケン</t>
    </rPh>
    <rPh sb="22" eb="24">
      <t>チュウシュツ</t>
    </rPh>
    <rPh sb="26" eb="28">
      <t>ヒツヨウ</t>
    </rPh>
    <rPh sb="35" eb="36">
      <t>タイ</t>
    </rPh>
    <rPh sb="38" eb="40">
      <t>セキム</t>
    </rPh>
    <rPh sb="44" eb="46">
      <t>エンカク</t>
    </rPh>
    <rPh sb="59" eb="60">
      <t>カン</t>
    </rPh>
    <rPh sb="61" eb="63">
      <t>カンケツ</t>
    </rPh>
    <phoneticPr fontId="0"/>
  </si>
  <si>
    <t>日付</t>
    <phoneticPr fontId="9"/>
  </si>
  <si>
    <t>変更理由</t>
    <phoneticPr fontId="9"/>
  </si>
  <si>
    <t>整体的顺序</t>
    <phoneticPr fontId="82" type="noConversion"/>
  </si>
  <si>
    <t>1、根据ARL的描述，填写关联的DCU/MEU，以及关联外设的责务分担，责务分担中需要填入序号（从"(1)"开始）</t>
    <phoneticPr fontId="82" type="noConversion"/>
  </si>
  <si>
    <t>オプション項目</t>
    <phoneticPr fontId="9"/>
  </si>
  <si>
    <t>2、根据填写的关联外设情况来填写“オプション項目”</t>
    <phoneticPr fontId="82" type="noConversion"/>
  </si>
  <si>
    <t>3、填写完“オプション項目”后，从“170517_オプション組み合わせ一覧_V1.01.xlsx”中检查相关的option组合是否存在，</t>
    <phoneticPr fontId="82" type="noConversion"/>
  </si>
  <si>
    <t>003 共通アプリ・AVC-LAN仕様書</t>
    <phoneticPr fontId="9"/>
  </si>
  <si>
    <t>单元格中的填写内容请参见【HU要件定義書】中担当为“SUNTEC”的描述</t>
    <phoneticPr fontId="82" type="noConversion"/>
  </si>
  <si>
    <r>
      <t>从ARL</t>
    </r>
    <r>
      <rPr>
        <sz val="11"/>
        <color theme="1"/>
        <rFont val="宋体"/>
        <family val="3"/>
        <charset val="134"/>
      </rPr>
      <t>转记</t>
    </r>
  </si>
  <si>
    <r>
      <t>从ARL</t>
    </r>
    <r>
      <rPr>
        <sz val="11"/>
        <color theme="1"/>
        <rFont val="宋体"/>
        <family val="3"/>
        <charset val="134"/>
      </rPr>
      <t>转记</t>
    </r>
    <phoneticPr fontId="9"/>
  </si>
  <si>
    <r>
      <t>如果抽出</t>
    </r>
    <r>
      <rPr>
        <sz val="11"/>
        <color theme="1"/>
        <rFont val="宋体"/>
        <family val="3"/>
        <charset val="134"/>
      </rPr>
      <t>为</t>
    </r>
    <r>
      <rPr>
        <sz val="11"/>
        <color theme="1"/>
        <rFont val="HGSｺﾞｼｯｸM"/>
        <family val="3"/>
        <charset val="128"/>
      </rPr>
      <t>基本要件的</t>
    </r>
    <r>
      <rPr>
        <sz val="11"/>
        <color theme="1"/>
        <rFont val="宋体"/>
        <family val="3"/>
        <charset val="134"/>
      </rPr>
      <t>话</t>
    </r>
    <r>
      <rPr>
        <sz val="11"/>
        <color theme="1"/>
        <rFont val="HGSｺﾞｼｯｸM"/>
        <family val="3"/>
        <charset val="128"/>
      </rPr>
      <t>，需要更新【基本要件一覧.xlsx】</t>
    </r>
    <phoneticPr fontId="9"/>
  </si>
  <si>
    <r>
      <t>从ARLID和“ユニークID”自</t>
    </r>
    <r>
      <rPr>
        <sz val="11"/>
        <color theme="1"/>
        <rFont val="宋体"/>
        <family val="3"/>
        <charset val="134"/>
      </rPr>
      <t>动生成</t>
    </r>
    <phoneticPr fontId="9"/>
  </si>
  <si>
    <r>
      <t>从0</t>
    </r>
    <r>
      <rPr>
        <sz val="11"/>
        <color theme="1"/>
        <rFont val="宋体"/>
        <family val="3"/>
        <charset val="134"/>
      </rPr>
      <t>开始排</t>
    </r>
    <phoneticPr fontId="9"/>
  </si>
  <si>
    <r>
      <t>根据外部Device</t>
    </r>
    <r>
      <rPr>
        <sz val="11"/>
        <color theme="1"/>
        <rFont val="宋体"/>
        <family val="3"/>
        <charset val="134"/>
      </rPr>
      <t>状态填写，比如和AMP关联的要件需要区分内藏，Step1,Step3。
可以选择值参见AMP中的comment</t>
    </r>
    <phoneticPr fontId="9"/>
  </si>
  <si>
    <r>
      <t>与AMP</t>
    </r>
    <r>
      <rPr>
        <sz val="11"/>
        <color theme="1"/>
        <rFont val="宋体"/>
        <family val="3"/>
        <charset val="134"/>
      </rPr>
      <t>类似</t>
    </r>
    <phoneticPr fontId="9"/>
  </si>
  <si>
    <t xml:space="preserve">   如果存在的话，将“170517_オプション組み合わせ一覧_V1.01.xlsx”对应的【参照先システムブロック図】中的内容，去掉开头的序号部分，填写到H/U要件定义书的“システム構成”中</t>
    <phoneticPr fontId="82" type="noConversion"/>
  </si>
  <si>
    <r>
      <t>从【170517_オプション組み合わせ一覧_V1.01】</t>
    </r>
    <r>
      <rPr>
        <sz val="11"/>
        <color theme="1"/>
        <rFont val="宋体"/>
        <family val="3"/>
        <charset val="134"/>
      </rPr>
      <t>中检查“オプション項目”中的组合是否存在，将“</t>
    </r>
    <r>
      <rPr>
        <sz val="11"/>
        <color theme="1"/>
        <rFont val="HGSｺﾞｼｯｸM"/>
        <family val="3"/>
        <charset val="128"/>
      </rPr>
      <t>170517_</t>
    </r>
    <r>
      <rPr>
        <sz val="11"/>
        <color theme="1"/>
        <rFont val="宋体"/>
        <family val="3"/>
        <charset val="134"/>
      </rPr>
      <t>オプション組み合わせ一覧</t>
    </r>
    <r>
      <rPr>
        <sz val="11"/>
        <color theme="1"/>
        <rFont val="HGSｺﾞｼｯｸM"/>
        <family val="3"/>
        <charset val="128"/>
      </rPr>
      <t>_V1.01.xlsx</t>
    </r>
    <r>
      <rPr>
        <sz val="11"/>
        <color theme="1"/>
        <rFont val="宋体"/>
        <family val="3"/>
        <charset val="134"/>
      </rPr>
      <t>”对应的【参照先システムブロック図】中的内容，去掉开头的序号部分，填写到</t>
    </r>
    <r>
      <rPr>
        <sz val="11"/>
        <color theme="1"/>
        <rFont val="HGSｺﾞｼｯｸM"/>
        <family val="3"/>
        <charset val="128"/>
      </rPr>
      <t>H/U</t>
    </r>
    <r>
      <rPr>
        <sz val="11"/>
        <color theme="1"/>
        <rFont val="宋体"/>
        <family val="3"/>
        <charset val="134"/>
      </rPr>
      <t>要件定义书的“システム構成”中</t>
    </r>
    <phoneticPr fontId="9"/>
  </si>
  <si>
    <r>
      <t>找到相</t>
    </r>
    <r>
      <rPr>
        <sz val="11"/>
        <color theme="1"/>
        <rFont val="宋体"/>
        <family val="3"/>
        <charset val="134"/>
      </rPr>
      <t>关的基本要件的时候在此填入基本要件内容
现存的基本要件一览请参见【基本要件一覧</t>
    </r>
    <r>
      <rPr>
        <sz val="11"/>
        <color theme="1"/>
        <rFont val="HGSｺﾞｼｯｸM"/>
        <family val="3"/>
        <charset val="128"/>
      </rPr>
      <t>.xlsx</t>
    </r>
    <r>
      <rPr>
        <sz val="11"/>
        <color theme="1"/>
        <rFont val="宋体"/>
        <family val="3"/>
        <charset val="134"/>
      </rPr>
      <t>】</t>
    </r>
    <phoneticPr fontId="9"/>
  </si>
  <si>
    <t>同上</t>
    <phoneticPr fontId="9"/>
  </si>
  <si>
    <t>同上</t>
    <phoneticPr fontId="9"/>
  </si>
  <si>
    <t>4、【除外】中没有TMC的指示不要填入任何内容</t>
    <phoneticPr fontId="82" type="noConversion"/>
  </si>
  <si>
    <t>需要记入序号，括号和数字都用半角
左记1的场合，从ARL转记
左记2的场合，从ARL转记
左记3的场合，请填写“从XXX收到YYY”（XXX是外部设备，YYY是信号类型）</t>
    <phoneticPr fontId="9"/>
  </si>
  <si>
    <t>1. 如果本要件是从DCU发起的，且不派生出其他DCU/MEU连携要件的话，直接从ARL转记
2.如果本要件是从DCU发起的，且派生出其他DCU/MEU连携要件的话，从ARL转记时需要加入“当DCU处于XXX"的说明
3.如果是从外部设备接收信号的话，需要明确DCU可受信的状态。如果不分状态的话，请填入“いつでも”</t>
    <phoneticPr fontId="9"/>
  </si>
  <si>
    <r>
      <t>1. 如果本要件是从DCU</t>
    </r>
    <r>
      <rPr>
        <sz val="11"/>
        <color theme="1"/>
        <rFont val="宋体"/>
        <family val="3"/>
        <charset val="134"/>
      </rPr>
      <t>发</t>
    </r>
    <r>
      <rPr>
        <sz val="11"/>
        <color theme="1"/>
        <rFont val="HGSｺﾞｼｯｸM"/>
        <family val="3"/>
        <charset val="128"/>
      </rPr>
      <t>起的，且不派生出其他DCU/MEU</t>
    </r>
    <r>
      <rPr>
        <sz val="11"/>
        <color theme="1"/>
        <rFont val="宋体"/>
        <family val="3"/>
        <charset val="134"/>
      </rPr>
      <t>连</t>
    </r>
    <r>
      <rPr>
        <sz val="11"/>
        <color theme="1"/>
        <rFont val="HGSｺﾞｼｯｸM"/>
        <family val="3"/>
        <charset val="128"/>
      </rPr>
      <t>携要件的</t>
    </r>
    <r>
      <rPr>
        <sz val="11"/>
        <color theme="1"/>
        <rFont val="宋体"/>
        <family val="3"/>
        <charset val="134"/>
      </rPr>
      <t>话</t>
    </r>
    <r>
      <rPr>
        <sz val="11"/>
        <color theme="1"/>
        <rFont val="HGSｺﾞｼｯｸM"/>
        <family val="3"/>
        <charset val="128"/>
      </rPr>
      <t>，直接从ARL</t>
    </r>
    <r>
      <rPr>
        <sz val="11"/>
        <color theme="1"/>
        <rFont val="宋体"/>
        <family val="3"/>
        <charset val="134"/>
      </rPr>
      <t>转记</t>
    </r>
    <r>
      <rPr>
        <sz val="11"/>
        <color theme="1"/>
        <rFont val="HGSｺﾞｼｯｸM"/>
        <family val="3"/>
        <charset val="128"/>
      </rPr>
      <t xml:space="preserve">
2.如果是从外部</t>
    </r>
    <r>
      <rPr>
        <sz val="11"/>
        <color theme="1"/>
        <rFont val="宋体"/>
        <family val="3"/>
        <charset val="134"/>
      </rPr>
      <t>设备</t>
    </r>
    <r>
      <rPr>
        <sz val="11"/>
        <color theme="1"/>
        <rFont val="HGSｺﾞｼｯｸM"/>
        <family val="3"/>
        <charset val="128"/>
      </rPr>
      <t>接收信号的</t>
    </r>
    <r>
      <rPr>
        <sz val="11"/>
        <color theme="1"/>
        <rFont val="宋体"/>
        <family val="3"/>
        <charset val="134"/>
      </rPr>
      <t>话</t>
    </r>
    <r>
      <rPr>
        <sz val="11"/>
        <color theme="1"/>
        <rFont val="HGSｺﾞｼｯｸM"/>
        <family val="3"/>
        <charset val="128"/>
      </rPr>
      <t>，需要明</t>
    </r>
    <r>
      <rPr>
        <sz val="11"/>
        <color theme="1"/>
        <rFont val="宋体"/>
        <family val="3"/>
        <charset val="134"/>
      </rPr>
      <t>确</t>
    </r>
    <r>
      <rPr>
        <sz val="11"/>
        <color theme="1"/>
        <rFont val="HGSｺﾞｼｯｸM"/>
        <family val="3"/>
        <charset val="128"/>
      </rPr>
      <t>DCU可受信的状</t>
    </r>
    <r>
      <rPr>
        <sz val="11"/>
        <color theme="1"/>
        <rFont val="宋体"/>
        <family val="3"/>
        <charset val="134"/>
      </rPr>
      <t>态</t>
    </r>
    <r>
      <rPr>
        <sz val="11"/>
        <color theme="1"/>
        <rFont val="HGSｺﾞｼｯｸM"/>
        <family val="3"/>
        <charset val="128"/>
      </rPr>
      <t>。如果不分状</t>
    </r>
    <r>
      <rPr>
        <sz val="11"/>
        <color theme="1"/>
        <rFont val="宋体"/>
        <family val="3"/>
        <charset val="134"/>
      </rPr>
      <t>态</t>
    </r>
    <r>
      <rPr>
        <sz val="11"/>
        <color theme="1"/>
        <rFont val="HGSｺﾞｼｯｸM"/>
        <family val="3"/>
        <charset val="128"/>
      </rPr>
      <t>的</t>
    </r>
    <r>
      <rPr>
        <sz val="11"/>
        <color theme="1"/>
        <rFont val="宋体"/>
        <family val="3"/>
        <charset val="134"/>
      </rPr>
      <t>话</t>
    </r>
    <r>
      <rPr>
        <sz val="11"/>
        <color theme="1"/>
        <rFont val="HGSｺﾞｼｯｸM"/>
        <family val="3"/>
        <charset val="128"/>
      </rPr>
      <t>，</t>
    </r>
    <r>
      <rPr>
        <sz val="11"/>
        <color theme="1"/>
        <rFont val="宋体"/>
        <family val="3"/>
        <charset val="134"/>
      </rPr>
      <t>请</t>
    </r>
    <r>
      <rPr>
        <sz val="11"/>
        <color theme="1"/>
        <rFont val="HGSｺﾞｼｯｸM"/>
        <family val="3"/>
        <charset val="128"/>
      </rPr>
      <t>填入“いつでも”</t>
    </r>
    <phoneticPr fontId="9"/>
  </si>
  <si>
    <r>
      <t>1. 无条件接受消息的</t>
    </r>
    <r>
      <rPr>
        <sz val="11"/>
        <color theme="1"/>
        <rFont val="宋体"/>
        <family val="3"/>
        <charset val="134"/>
      </rPr>
      <t>时候填“いつでも”
2. MEU需要特定条件的话，写入特定条件</t>
    </r>
    <phoneticPr fontId="9"/>
  </si>
  <si>
    <r>
      <rPr>
        <sz val="11"/>
        <color theme="1"/>
        <rFont val="宋体"/>
        <family val="3"/>
        <charset val="134"/>
      </rPr>
      <t>请填写“从</t>
    </r>
    <r>
      <rPr>
        <sz val="11"/>
        <color theme="1"/>
        <rFont val="HGSｺﾞｼｯｸM"/>
        <family val="3"/>
        <charset val="128"/>
      </rPr>
      <t>DCU收到AAA</t>
    </r>
    <r>
      <rPr>
        <sz val="11"/>
        <color theme="1"/>
        <rFont val="HGSｺﾞｼｯｸM"/>
        <family val="3"/>
        <charset val="128"/>
      </rPr>
      <t>”
（AAA是信号</t>
    </r>
    <r>
      <rPr>
        <sz val="11"/>
        <color theme="1"/>
        <rFont val="宋体"/>
        <family val="3"/>
        <charset val="134"/>
      </rPr>
      <t>类型）</t>
    </r>
    <phoneticPr fontId="9"/>
  </si>
  <si>
    <t>需要记入序号，括号和数字都用半角
左记1的场合，从ARL转记
左记2的场合，请填写“从XXX收到YYY”（XXX是外部设备，YYY是信号类型）
此后如果还需要从MEU接收消息的话，继续写“从MEU收到AAA”
（AAA是信号类型）</t>
    <phoneticPr fontId="9"/>
  </si>
  <si>
    <r>
      <t>需要</t>
    </r>
    <r>
      <rPr>
        <sz val="11"/>
        <color theme="1"/>
        <rFont val="宋体"/>
        <family val="3"/>
        <charset val="134"/>
      </rPr>
      <t>记</t>
    </r>
    <r>
      <rPr>
        <sz val="11"/>
        <color theme="1"/>
        <rFont val="HGSｺﾞｼｯｸM"/>
        <family val="3"/>
        <charset val="128"/>
      </rPr>
      <t>入序号，括号和数字都用半角
如果本</t>
    </r>
    <r>
      <rPr>
        <sz val="11"/>
        <color theme="1"/>
        <rFont val="宋体"/>
        <family val="3"/>
        <charset val="134"/>
      </rPr>
      <t xml:space="preserve">要件在DCU终结的话，直接从ARL转记
如果本要件还需要从DCU发送信号给外设的话，需要填写“将AAA发送给BBB”（AAA是信号类型，BBB是外部设备）
</t>
    </r>
    <phoneticPr fontId="9"/>
  </si>
  <si>
    <r>
      <rPr>
        <sz val="11"/>
        <color theme="1"/>
        <rFont val="宋体"/>
        <family val="3"/>
        <charset val="134"/>
      </rPr>
      <t>需要记入序号，括号和数字都用半角
请填写“</t>
    </r>
    <r>
      <rPr>
        <sz val="11"/>
        <color theme="1"/>
        <rFont val="HGSｺﾞｼｯｸM"/>
        <family val="3"/>
        <charset val="128"/>
      </rPr>
      <t>将AAA</t>
    </r>
    <r>
      <rPr>
        <sz val="11"/>
        <color theme="1"/>
        <rFont val="宋体"/>
        <family val="3"/>
        <charset val="134"/>
      </rPr>
      <t>通过</t>
    </r>
    <r>
      <rPr>
        <sz val="11"/>
        <color theme="1"/>
        <rFont val="HGSｺﾞｼｯｸM"/>
        <family val="3"/>
        <charset val="128"/>
      </rPr>
      <t>CCC</t>
    </r>
    <r>
      <rPr>
        <sz val="11"/>
        <color theme="1"/>
        <rFont val="宋体"/>
        <family val="3"/>
        <charset val="134"/>
      </rPr>
      <t>发送给</t>
    </r>
    <r>
      <rPr>
        <sz val="11"/>
        <color theme="1"/>
        <rFont val="HGSｺﾞｼｯｸM"/>
        <family val="3"/>
        <charset val="128"/>
      </rPr>
      <t>MEU”
（AAA是信号</t>
    </r>
    <r>
      <rPr>
        <sz val="11"/>
        <color theme="1"/>
        <rFont val="宋体"/>
        <family val="3"/>
        <charset val="134"/>
      </rPr>
      <t>类型，CCC是通信总线）
此后如果还需要从MEU接收消息的话，填写接收消息后的动作（具体参见“只有DCU有责务时”的动作说明）</t>
    </r>
    <phoneticPr fontId="9"/>
  </si>
  <si>
    <r>
      <t>接收消息后的</t>
    </r>
    <r>
      <rPr>
        <sz val="11"/>
        <color theme="1"/>
        <rFont val="宋体"/>
        <family val="3"/>
        <charset val="134"/>
      </rPr>
      <t>动</t>
    </r>
    <r>
      <rPr>
        <sz val="11"/>
        <color theme="1"/>
        <rFont val="HGSｺﾞｼｯｸM"/>
        <family val="3"/>
        <charset val="128"/>
      </rPr>
      <t>作（具体参</t>
    </r>
    <r>
      <rPr>
        <sz val="11"/>
        <color theme="1"/>
        <rFont val="宋体"/>
        <family val="3"/>
        <charset val="134"/>
      </rPr>
      <t>见</t>
    </r>
    <r>
      <rPr>
        <sz val="11"/>
        <color theme="1"/>
        <rFont val="HGSｺﾞｼｯｸM"/>
        <family val="3"/>
        <charset val="128"/>
      </rPr>
      <t>“只有DCU有</t>
    </r>
    <r>
      <rPr>
        <sz val="11"/>
        <color theme="1"/>
        <rFont val="宋体"/>
        <family val="3"/>
        <charset val="134"/>
      </rPr>
      <t>责务时</t>
    </r>
    <r>
      <rPr>
        <sz val="11"/>
        <color theme="1"/>
        <rFont val="HGSｺﾞｼｯｸM"/>
        <family val="3"/>
        <charset val="128"/>
      </rPr>
      <t>”的</t>
    </r>
    <r>
      <rPr>
        <sz val="11"/>
        <color theme="1"/>
        <rFont val="宋体"/>
        <family val="3"/>
        <charset val="134"/>
      </rPr>
      <t>动</t>
    </r>
    <r>
      <rPr>
        <sz val="11"/>
        <color theme="1"/>
        <rFont val="HGSｺﾞｼｯｸM"/>
        <family val="3"/>
        <charset val="128"/>
      </rPr>
      <t>作</t>
    </r>
    <r>
      <rPr>
        <sz val="11"/>
        <color theme="1"/>
        <rFont val="宋体"/>
        <family val="3"/>
        <charset val="134"/>
      </rPr>
      <t>说</t>
    </r>
    <r>
      <rPr>
        <sz val="11"/>
        <color theme="1"/>
        <rFont val="HGSｺﾞｼｯｸM"/>
        <family val="3"/>
        <charset val="128"/>
      </rPr>
      <t xml:space="preserve">明）
</t>
    </r>
    <r>
      <rPr>
        <sz val="11"/>
        <color theme="1"/>
        <rFont val="宋体"/>
        <family val="3"/>
        <charset val="134"/>
      </rPr>
      <t>如果后续还需要发送消息给DCU的话，请填写“将AAA通过CCC发送给DCU”
（AAA是信号类型，CCC是通信总线）</t>
    </r>
    <phoneticPr fontId="9"/>
  </si>
  <si>
    <r>
      <t>参照”本行是只有DCU有</t>
    </r>
    <r>
      <rPr>
        <sz val="11"/>
        <color theme="1"/>
        <rFont val="宋体"/>
        <family val="3"/>
        <charset val="134"/>
      </rPr>
      <t>职务</t>
    </r>
    <r>
      <rPr>
        <sz val="11"/>
        <color theme="1"/>
        <rFont val="HGSｺﾞｼｯｸM"/>
        <family val="3"/>
        <charset val="128"/>
      </rPr>
      <t>的情况”</t>
    </r>
    <phoneticPr fontId="9"/>
  </si>
  <si>
    <t>必填</t>
    <phoneticPr fontId="9"/>
  </si>
  <si>
    <t>同上</t>
    <phoneticPr fontId="9"/>
  </si>
  <si>
    <r>
      <t>与外</t>
    </r>
    <r>
      <rPr>
        <sz val="11"/>
        <color theme="1"/>
        <rFont val="宋体"/>
        <family val="3"/>
        <charset val="134"/>
      </rPr>
      <t>设通过AVC-LAN发生交互时，必填</t>
    </r>
    <phoneticPr fontId="9"/>
  </si>
  <si>
    <t>-</t>
    <phoneticPr fontId="9"/>
  </si>
  <si>
    <t>-</t>
    <phoneticPr fontId="9"/>
  </si>
  <si>
    <t>必填</t>
    <phoneticPr fontId="9"/>
  </si>
  <si>
    <t>必填</t>
    <phoneticPr fontId="9"/>
  </si>
  <si>
    <t>-</t>
    <phoneticPr fontId="9"/>
  </si>
  <si>
    <t>O</t>
    <phoneticPr fontId="9"/>
  </si>
  <si>
    <r>
      <rPr>
        <sz val="11"/>
        <color theme="1"/>
        <rFont val="宋体"/>
        <family val="3"/>
        <charset val="134"/>
      </rPr>
      <t>新规</t>
    </r>
    <r>
      <rPr>
        <sz val="11"/>
        <color theme="1"/>
        <rFont val="HGSｺﾞｼｯｸM"/>
        <family val="3"/>
        <charset val="128"/>
      </rPr>
      <t>/</t>
    </r>
    <r>
      <rPr>
        <sz val="11"/>
        <color theme="1"/>
        <rFont val="宋体"/>
        <family val="3"/>
        <charset val="134"/>
      </rPr>
      <t>变更的</t>
    </r>
    <r>
      <rPr>
        <sz val="11"/>
        <color theme="1"/>
        <rFont val="HGSｺﾞｼｯｸM"/>
        <family val="3"/>
        <charset val="128"/>
      </rPr>
      <t>日期</t>
    </r>
    <phoneticPr fontId="9"/>
  </si>
  <si>
    <t>新规
或者是
指摘点的番号</t>
    <phoneticPr fontId="9"/>
  </si>
  <si>
    <t>5、【001 システム仕様書】列中的内容，必须填写，具体填写的是001 システム仕様書中对应block图的页数。（可以考虑从“システム構成"来自动生成）</t>
    <phoneticPr fontId="82" type="noConversion"/>
  </si>
  <si>
    <r>
      <t>6、【003 共通アプリ</t>
    </r>
    <r>
      <rPr>
        <sz val="11"/>
        <color theme="1"/>
        <rFont val="宋体"/>
        <family val="3"/>
        <charset val="128"/>
        <scheme val="minor"/>
      </rPr>
      <t>・</t>
    </r>
    <r>
      <rPr>
        <sz val="11"/>
        <color theme="1"/>
        <rFont val="宋体"/>
        <family val="2"/>
        <scheme val="minor"/>
      </rPr>
      <t>AVC-LAN仕様書】列中的内容，只有在H/U与外设有发生关系时才需要填写。没有关系的话请填入"-"</t>
    </r>
    <phoneticPr fontId="82" type="noConversion"/>
  </si>
  <si>
    <t>7、【318 DCU-MEU間連携仕様書】列中的内容，只有在DCU/MEU连携的情况下需要填写。没有连携的话请填入"-"</t>
    <phoneticPr fontId="82" type="noConversion"/>
  </si>
  <si>
    <t>8、【テスト結果】不要填写任何内容</t>
    <phoneticPr fontId="82" type="noConversion"/>
  </si>
  <si>
    <t>10、【備考1】、【備考2】、【要件漏れチェック】、【最終修正担当】中目前不需要填入内容</t>
    <phoneticPr fontId="82" type="noConversion"/>
  </si>
  <si>
    <t>9、【未要件分析】中请都填入“o"</t>
    <phoneticPr fontId="82" type="noConversion"/>
  </si>
  <si>
    <t>11、新追加【日付】列，需要填入更新日期</t>
    <phoneticPr fontId="82" type="noConversion"/>
  </si>
  <si>
    <t>12、新追加【変更理由】列，每次该件发生变化时需要填入具体的理由（比如，“新規“，”指摘No.XXX対応"）</t>
    <phoneticPr fontId="82" type="noConversion"/>
  </si>
  <si>
    <t>SUNTEC</t>
    <phoneticPr fontId="9"/>
  </si>
  <si>
    <t>SUNTEC</t>
    <phoneticPr fontId="9"/>
  </si>
  <si>
    <t>28.Smartphone</t>
    <phoneticPr fontId="9"/>
  </si>
  <si>
    <t>29. Center</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</si>
</sst>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
    <numFmt numFmtId="177" formatCode="yy&quot;N&quot;mm&quot;&quot;"/>
    <numFmt numFmtId="178" formatCode="yy&quot;N&quot;mm&quot;&quot;dd&quot;ú&quot;"/>
    <numFmt numFmtId="179" formatCode="0000000"/>
    <numFmt numFmtId="180" formatCode="_(* #,##0_);_(* \(#,##0\);_(* &quot;-&quot;_);_(@_)"/>
    <numFmt numFmtId="181" formatCode="&quot;$&quot;#,##0_);[Red]\(&quot;$&quot;#,##0\)"/>
    <numFmt numFmtId="182" formatCode="&quot;$&quot;#,##0.00_);[Red]\(&quot;$&quot;#,##0.00\)"/>
    <numFmt numFmtId="183" formatCode="#,##0.0;&quot;▲&quot;#,##0.0"/>
    <numFmt numFmtId="184" formatCode="_-* #,##0.00\ _F_-;\-* #,##0.00\ _F_-;_-* &quot;-&quot;??\ _F_-;_-@_-"/>
    <numFmt numFmtId="185" formatCode="#,##0.0_);\(#,##0.0\)"/>
    <numFmt numFmtId="186" formatCode="m/d"/>
    <numFmt numFmtId="187" formatCode="_-* #,##0.00_-;\-* #,##0.00_-;_-* &quot;-&quot;??_-;_-@_-"/>
    <numFmt numFmtId="188" formatCode="_-* #,##0_-;\-* #,##0_-;_-* &quot;-&quot;_-;_-@_-"/>
    <numFmt numFmtId="189" formatCode="&quot;1/&quot;d&quot;万図&quot;"/>
    <numFmt numFmtId="190" formatCode="_-&quot;¥&quot;* #,##0.00_-;\-&quot;¥&quot;* #,##0.00_-;_-&quot;¥&quot;* &quot;-&quot;??_-;_-@_-"/>
    <numFmt numFmtId="191" formatCode="_-&quot;¥&quot;* #,##0_-;\-&quot;¥&quot;* #,##0_-;_-&quot;¥&quot;* &quot;-&quot;_-;_-@_-"/>
  </numFmts>
  <fonts count="88">
    <font>
      <sz val="11"/>
      <color theme="1"/>
      <name val="宋体"/>
      <family val="2"/>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6"/>
      <name val="宋体"/>
      <family val="3"/>
      <charset val="128"/>
      <scheme val="minor"/>
    </font>
    <font>
      <sz val="6"/>
      <name val="ＭＳ Ｐゴシック"/>
      <family val="3"/>
      <charset val="128"/>
    </font>
    <font>
      <sz val="11"/>
      <color theme="1"/>
      <name val="宋体"/>
      <family val="2"/>
      <scheme val="minor"/>
    </font>
    <font>
      <sz val="6"/>
      <name val="宋体"/>
      <family val="2"/>
      <charset val="128"/>
      <scheme val="minor"/>
    </font>
    <font>
      <sz val="14"/>
      <name val="System"/>
      <family val="2"/>
    </font>
    <font>
      <sz val="11"/>
      <name val="ＭＳ Ｐゴシック"/>
      <family val="3"/>
      <charset val="128"/>
    </font>
    <font>
      <sz val="9"/>
      <color indexed="81"/>
      <name val="ＭＳ Ｐゴシック"/>
      <family val="3"/>
      <charset val="128"/>
    </font>
    <font>
      <b/>
      <sz val="9"/>
      <color indexed="81"/>
      <name val="ＭＳ Ｐゴシック"/>
      <family val="3"/>
      <charset val="128"/>
    </font>
    <font>
      <sz val="11"/>
      <color theme="1"/>
      <name val="HGSｺﾞｼｯｸM"/>
      <family val="3"/>
      <charset val="128"/>
    </font>
    <font>
      <sz val="11"/>
      <name val="HGSｺﾞｼｯｸM"/>
      <family val="3"/>
      <charset val="128"/>
    </font>
    <font>
      <sz val="11"/>
      <color theme="1"/>
      <name val="ＭＳ Ｐゴシック"/>
      <family val="3"/>
      <charset val="128"/>
    </font>
    <font>
      <sz val="11"/>
      <color theme="1"/>
      <name val="宋体"/>
      <family val="3"/>
      <charset val="128"/>
      <scheme val="minor"/>
    </font>
    <font>
      <u/>
      <sz val="11"/>
      <color indexed="12"/>
      <name val="?? ?????"/>
      <family val="3"/>
    </font>
    <font>
      <u/>
      <sz val="5.5"/>
      <color indexed="12"/>
      <name val="??"/>
      <family val="1"/>
    </font>
    <font>
      <u/>
      <sz val="11"/>
      <color indexed="36"/>
      <name val="?? ?????"/>
      <family val="3"/>
    </font>
    <font>
      <u/>
      <sz val="5.5"/>
      <color indexed="36"/>
      <name val="??"/>
      <family val="1"/>
    </font>
    <font>
      <u/>
      <sz val="11"/>
      <color indexed="12"/>
      <name val="Arial"/>
      <family val="2"/>
    </font>
    <font>
      <sz val="12"/>
      <name val="????"/>
      <family val="3"/>
    </font>
    <font>
      <u/>
      <sz val="11"/>
      <color indexed="36"/>
      <name val="Arial"/>
      <family val="2"/>
    </font>
    <font>
      <u/>
      <sz val="11"/>
      <color indexed="12"/>
      <name val="?l?r ?o?S?V?b?N"/>
      <family val="3"/>
    </font>
    <font>
      <sz val="11"/>
      <name val="?l?r ?o?S?V?b?N"/>
      <family val="3"/>
    </font>
    <font>
      <sz val="10"/>
      <name val="Helv"/>
      <family val="2"/>
    </font>
    <font>
      <sz val="10"/>
      <name val="ＭＳ Ｐゴシック"/>
      <family val="3"/>
      <charset val="128"/>
    </font>
    <font>
      <u/>
      <sz val="10"/>
      <color indexed="36"/>
      <name val="Arial"/>
      <family val="2"/>
    </font>
    <font>
      <sz val="10"/>
      <name val="Arial"/>
      <family val="2"/>
    </font>
    <font>
      <sz val="11"/>
      <name val="lr ¾©"/>
      <family val="1"/>
    </font>
    <font>
      <u/>
      <sz val="10"/>
      <color indexed="12"/>
      <name val="Arial"/>
      <family val="2"/>
    </font>
    <font>
      <sz val="9"/>
      <name val="???????????"/>
      <family val="3"/>
    </font>
    <font>
      <sz val="9"/>
      <name val="?????BBB-??"/>
      <family val="3"/>
    </font>
    <font>
      <sz val="9"/>
      <name val="’†?S?V?b?N?a?a?a－“?? "/>
      <family val="3"/>
      <charset val="128"/>
    </font>
    <font>
      <sz val="9"/>
      <name val="中ゴシックＢＢＢ－等幅"/>
      <family val="3"/>
      <charset val="128"/>
    </font>
    <font>
      <sz val="11"/>
      <color indexed="8"/>
      <name val="Calibri"/>
      <family val="2"/>
    </font>
    <font>
      <sz val="11"/>
      <color indexed="9"/>
      <name val="Calibri"/>
      <family val="2"/>
    </font>
    <font>
      <sz val="9"/>
      <name val="細明朝体"/>
      <family val="3"/>
      <charset val="128"/>
    </font>
    <font>
      <sz val="12"/>
      <name val="¹ÙÅÁÃ¼"/>
      <family val="1"/>
      <charset val="129"/>
    </font>
    <font>
      <sz val="11"/>
      <color indexed="20"/>
      <name val="Calibri"/>
      <family val="2"/>
    </font>
    <font>
      <sz val="12"/>
      <name val="Tms Rmn"/>
      <family val="1"/>
    </font>
    <font>
      <sz val="12"/>
      <name val="µ¸¿òÃ¼p"/>
      <family val="1"/>
      <charset val="129"/>
    </font>
    <font>
      <sz val="11"/>
      <name val="明朝"/>
      <family val="1"/>
      <charset val="128"/>
    </font>
    <font>
      <b/>
      <sz val="11"/>
      <color indexed="52"/>
      <name val="Calibri"/>
      <family val="2"/>
    </font>
    <font>
      <b/>
      <sz val="11"/>
      <color indexed="9"/>
      <name val="Calibri"/>
      <family val="2"/>
    </font>
    <font>
      <b/>
      <sz val="8"/>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0"/>
      <name val="ＭＳ ゴシック"/>
      <family val="3"/>
      <charset val="128"/>
    </font>
    <font>
      <sz val="11"/>
      <color indexed="52"/>
      <name val="Calibri"/>
      <family val="2"/>
    </font>
    <font>
      <sz val="10"/>
      <name val="MS Sans Serif"/>
      <family val="2"/>
    </font>
    <font>
      <sz val="11"/>
      <color indexed="60"/>
      <name val="Calibri"/>
      <family val="2"/>
    </font>
    <font>
      <sz val="7"/>
      <name val="Small Fonts"/>
      <family val="3"/>
      <charset val="128"/>
    </font>
    <font>
      <sz val="14"/>
      <name val="–¾’©"/>
      <family val="3"/>
      <charset val="128"/>
    </font>
    <font>
      <b/>
      <sz val="11"/>
      <color indexed="63"/>
      <name val="Calibri"/>
      <family val="2"/>
    </font>
    <font>
      <b/>
      <sz val="11"/>
      <name val="Helv"/>
      <family val="2"/>
    </font>
    <font>
      <b/>
      <sz val="18"/>
      <color indexed="56"/>
      <name val="Cambria"/>
      <family val="1"/>
    </font>
    <font>
      <b/>
      <sz val="11"/>
      <color indexed="8"/>
      <name val="Calibri"/>
      <family val="2"/>
    </font>
    <font>
      <sz val="11"/>
      <color indexed="10"/>
      <name val="Calibri"/>
      <family val="2"/>
    </font>
    <font>
      <sz val="12"/>
      <name val="ｹﾙﾅﾁﾃｼ"/>
      <family val="1"/>
      <charset val="128"/>
    </font>
    <font>
      <sz val="11"/>
      <name val="ｵｸｿ "/>
      <family val="3"/>
      <charset val="128"/>
    </font>
    <font>
      <u/>
      <sz val="8.25"/>
      <color indexed="12"/>
      <name val="?? ?????"/>
      <family val="3"/>
    </font>
    <font>
      <sz val="10"/>
      <name val="ｺﾞｼｯｸ"/>
      <family val="3"/>
      <charset val="128"/>
    </font>
    <font>
      <sz val="14"/>
      <name val="ＭＳ ゴシック"/>
      <family val="3"/>
      <charset val="128"/>
    </font>
    <font>
      <sz val="12"/>
      <name val="細明朝体"/>
      <family val="3"/>
      <charset val="128"/>
    </font>
    <font>
      <sz val="10"/>
      <name val="明朝"/>
      <family val="1"/>
      <charset val="128"/>
    </font>
    <font>
      <sz val="8"/>
      <name val="明朝"/>
      <family val="1"/>
      <charset val="128"/>
    </font>
    <font>
      <u/>
      <sz val="10"/>
      <color indexed="36"/>
      <name val="ＭＳ Ｐゴシック"/>
      <family val="3"/>
      <charset val="128"/>
    </font>
    <font>
      <sz val="14"/>
      <name val="ＭＳ 明朝"/>
      <family val="1"/>
      <charset val="128"/>
    </font>
    <font>
      <sz val="11"/>
      <color theme="0"/>
      <name val="HGSｺﾞｼｯｸM"/>
      <family val="3"/>
      <charset val="128"/>
    </font>
    <font>
      <b/>
      <sz val="20"/>
      <color theme="1"/>
      <name val="HGSｺﾞｼｯｸM"/>
      <family val="3"/>
      <charset val="128"/>
    </font>
    <font>
      <sz val="9"/>
      <name val="宋体"/>
      <family val="3"/>
      <charset val="134"/>
      <scheme val="minor"/>
    </font>
    <font>
      <b/>
      <sz val="14"/>
      <color theme="1"/>
      <name val="宋体"/>
      <family val="3"/>
      <charset val="134"/>
      <scheme val="minor"/>
    </font>
    <font>
      <sz val="11"/>
      <color theme="1"/>
      <name val="宋体"/>
      <family val="3"/>
      <charset val="134"/>
    </font>
    <font>
      <sz val="11"/>
      <color rgb="FFFF0000"/>
      <name val="宋体"/>
      <family val="2"/>
      <scheme val="minor"/>
    </font>
    <font>
      <sz val="11"/>
      <color theme="1"/>
      <name val="HGSｺﾞｼｯｸM"/>
      <family val="3"/>
      <charset val="134"/>
    </font>
    <font>
      <sz val="11"/>
      <color rgb="FFFF0000"/>
      <name val="宋体"/>
      <family val="3"/>
      <charset val="134"/>
      <scheme val="minor"/>
    </font>
  </fonts>
  <fills count="43">
    <fill>
      <patternFill patternType="none"/>
    </fill>
    <fill>
      <patternFill patternType="gray125"/>
    </fill>
    <fill>
      <patternFill patternType="solid">
        <fgColor theme="6" tint="0.79998168889431442"/>
        <bgColor indexed="64"/>
      </patternFill>
    </fill>
    <fill>
      <patternFill patternType="solid">
        <fgColor rgb="FFCCFFCC"/>
        <bgColor indexed="64"/>
      </patternFill>
    </fill>
    <fill>
      <patternFill patternType="solid">
        <fgColor theme="8"/>
        <bgColor indexed="64"/>
      </patternFill>
    </fill>
    <fill>
      <patternFill patternType="solid">
        <fgColor rgb="FFFF0000"/>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6" tint="0.59999389629810485"/>
        <bgColor indexed="64"/>
      </patternFill>
    </fill>
    <fill>
      <patternFill patternType="solid">
        <fgColor rgb="FF00B0F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CCFF99"/>
        <bgColor indexed="64"/>
      </patternFill>
    </fill>
    <fill>
      <patternFill patternType="solid">
        <fgColor theme="1"/>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hair">
        <color indexed="64"/>
      </right>
      <top/>
      <bottom/>
      <diagonal/>
    </border>
    <border>
      <left style="thin">
        <color indexed="64"/>
      </left>
      <right style="thin">
        <color indexed="64"/>
      </right>
      <top/>
      <bottom style="thin">
        <color indexed="64"/>
      </bottom>
      <diagonal/>
    </border>
  </borders>
  <cellStyleXfs count="553">
    <xf numFmtId="0" fontId="0" fillId="0" borderId="0"/>
    <xf numFmtId="0" fontId="11" fillId="0" borderId="0"/>
    <xf numFmtId="0" fontId="8" fillId="0" borderId="0">
      <alignment vertical="center"/>
    </xf>
    <xf numFmtId="0" fontId="13"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20" fillId="0" borderId="0">
      <alignment vertical="center"/>
    </xf>
    <xf numFmtId="0" fontId="21"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Border="0"/>
    <xf numFmtId="0" fontId="13" fillId="0" borderId="0"/>
    <xf numFmtId="0" fontId="30" fillId="0" borderId="0"/>
    <xf numFmtId="0" fontId="30" fillId="0" borderId="0"/>
    <xf numFmtId="0" fontId="13" fillId="0" borderId="0"/>
    <xf numFmtId="0" fontId="30" fillId="0" borderId="0"/>
    <xf numFmtId="0" fontId="31" fillId="0" borderId="0"/>
    <xf numFmtId="0" fontId="31" fillId="0" borderId="0"/>
    <xf numFmtId="0" fontId="31" fillId="0" borderId="0"/>
    <xf numFmtId="0" fontId="31" fillId="0" borderId="0"/>
    <xf numFmtId="0" fontId="32" fillId="0" borderId="0" applyNumberFormat="0" applyFill="0" applyBorder="0" applyAlignment="0" applyProtection="0">
      <alignment vertical="top"/>
      <protection locked="0"/>
    </xf>
    <xf numFmtId="41" fontId="33" fillId="0" borderId="0" applyFont="0" applyFill="0" applyBorder="0" applyAlignment="0" applyProtection="0"/>
    <xf numFmtId="177" fontId="34" fillId="0" borderId="0" applyFont="0" applyFill="0" applyBorder="0" applyProtection="0">
      <alignment horizontal="center" vertical="center"/>
    </xf>
    <xf numFmtId="0" fontId="35" fillId="0" borderId="0" applyNumberFormat="0" applyFill="0" applyBorder="0" applyAlignment="0" applyProtection="0">
      <alignment vertical="top"/>
      <protection locked="0"/>
    </xf>
    <xf numFmtId="178" fontId="34" fillId="0" borderId="0" applyFont="0" applyFill="0" applyBorder="0" applyProtection="0">
      <alignment horizontal="center" vertical="center"/>
    </xf>
    <xf numFmtId="0" fontId="33" fillId="0" borderId="0"/>
    <xf numFmtId="0" fontId="36" fillId="0" borderId="7" applyFont="0" applyFill="0" applyBorder="0" applyAlignment="0" applyProtection="0">
      <alignment horizontal="center"/>
    </xf>
    <xf numFmtId="176" fontId="37" fillId="0" borderId="7" applyFont="0" applyFill="0" applyBorder="0" applyAlignment="0" applyProtection="0">
      <alignment horizontal="center"/>
    </xf>
    <xf numFmtId="176" fontId="37" fillId="0" borderId="7" applyFont="0" applyFill="0" applyBorder="0" applyAlignment="0" applyProtection="0">
      <alignment horizontal="center"/>
    </xf>
    <xf numFmtId="176" fontId="37" fillId="0" borderId="7" applyFont="0" applyFill="0" applyBorder="0" applyAlignment="0" applyProtection="0">
      <alignment horizontal="center"/>
    </xf>
    <xf numFmtId="176" fontId="38" fillId="0" borderId="7" applyFont="0" applyFill="0" applyBorder="0" applyAlignment="0" applyProtection="0">
      <alignment horizontal="center"/>
    </xf>
    <xf numFmtId="176" fontId="38" fillId="0" borderId="7" applyFont="0" applyFill="0" applyBorder="0" applyAlignment="0" applyProtection="0">
      <alignment horizontal="center"/>
    </xf>
    <xf numFmtId="176" fontId="39" fillId="0" borderId="7" applyFont="0" applyFill="0" applyBorder="0" applyAlignment="0" applyProtection="0">
      <alignment horizontal="center"/>
    </xf>
    <xf numFmtId="176" fontId="39" fillId="0" borderId="7" applyFont="0" applyFill="0" applyBorder="0" applyAlignment="0" applyProtection="0">
      <alignment horizontal="center"/>
    </xf>
    <xf numFmtId="176" fontId="39" fillId="0" borderId="7" applyFont="0" applyFill="0" applyBorder="0" applyAlignment="0" applyProtection="0">
      <alignment horizontal="center"/>
    </xf>
    <xf numFmtId="176" fontId="39" fillId="0" borderId="7" applyFont="0" applyFill="0" applyBorder="0" applyAlignment="0" applyProtection="0">
      <alignment horizontal="center"/>
    </xf>
    <xf numFmtId="0" fontId="40" fillId="13" borderId="0" applyNumberFormat="0" applyBorder="0" applyAlignment="0" applyProtection="0"/>
    <xf numFmtId="0" fontId="40"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16" borderId="0" applyNumberFormat="0" applyBorder="0" applyAlignment="0" applyProtection="0"/>
    <xf numFmtId="0" fontId="40" fillId="19" borderId="0" applyNumberFormat="0" applyBorder="0" applyAlignment="0" applyProtection="0"/>
    <xf numFmtId="0" fontId="40" fillId="22" borderId="0" applyNumberFormat="0" applyBorder="0" applyAlignment="0" applyProtection="0"/>
    <xf numFmtId="0" fontId="41" fillId="23"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179" fontId="42" fillId="0" borderId="9" applyFont="0" applyBorder="0" applyAlignment="0">
      <alignment horizontal="left" vertical="center"/>
    </xf>
    <xf numFmtId="0" fontId="41" fillId="27" borderId="0" applyNumberFormat="0" applyBorder="0" applyAlignment="0" applyProtection="0"/>
    <xf numFmtId="0" fontId="41" fillId="28" borderId="0" applyNumberFormat="0" applyBorder="0" applyAlignment="0" applyProtection="0"/>
    <xf numFmtId="0" fontId="41" fillId="29"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30" borderId="0" applyNumberFormat="0" applyBorder="0" applyAlignment="0" applyProtection="0"/>
    <xf numFmtId="44" fontId="43" fillId="0" borderId="0" applyFont="0" applyFill="0" applyBorder="0" applyAlignment="0" applyProtection="0"/>
    <xf numFmtId="41" fontId="43" fillId="0" borderId="0" applyFont="0" applyFill="0" applyBorder="0" applyAlignment="0" applyProtection="0"/>
    <xf numFmtId="43" fontId="43" fillId="0" borderId="0" applyFont="0" applyFill="0" applyBorder="0" applyAlignment="0" applyProtection="0"/>
    <xf numFmtId="0" fontId="44" fillId="14" borderId="0" applyNumberFormat="0" applyBorder="0" applyAlignment="0" applyProtection="0"/>
    <xf numFmtId="0" fontId="45" fillId="0" borderId="0" applyNumberFormat="0" applyFill="0" applyBorder="0" applyAlignment="0" applyProtection="0"/>
    <xf numFmtId="0" fontId="46" fillId="0" borderId="0"/>
    <xf numFmtId="180" fontId="47" fillId="0" borderId="0" applyFill="0" applyBorder="0" applyAlignment="0"/>
    <xf numFmtId="0" fontId="48" fillId="31" borderId="10" applyNumberFormat="0" applyAlignment="0" applyProtection="0"/>
    <xf numFmtId="0" fontId="49" fillId="32" borderId="11" applyNumberFormat="0" applyAlignment="0" applyProtection="0"/>
    <xf numFmtId="0" fontId="50" fillId="0" borderId="0">
      <alignment vertical="center"/>
    </xf>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51" fillId="0" borderId="0" applyNumberFormat="0" applyFill="0" applyBorder="0" applyAlignment="0" applyProtection="0"/>
    <xf numFmtId="0" fontId="52" fillId="15" borderId="0" applyNumberFormat="0" applyBorder="0" applyAlignment="0" applyProtection="0"/>
    <xf numFmtId="38" fontId="53" fillId="33" borderId="0" applyNumberFormat="0" applyBorder="0" applyAlignment="0" applyProtection="0"/>
    <xf numFmtId="0" fontId="54" fillId="0" borderId="12" applyNumberFormat="0" applyAlignment="0" applyProtection="0">
      <alignment horizontal="left" vertical="center"/>
    </xf>
    <xf numFmtId="0" fontId="54" fillId="0" borderId="5">
      <alignment horizontal="left" vertical="center"/>
    </xf>
    <xf numFmtId="0" fontId="55" fillId="0" borderId="13" applyNumberFormat="0" applyFill="0" applyAlignment="0" applyProtection="0"/>
    <xf numFmtId="0" fontId="56" fillId="0" borderId="14" applyNumberFormat="0" applyFill="0" applyAlignment="0" applyProtection="0"/>
    <xf numFmtId="0" fontId="57" fillId="0" borderId="15" applyNumberFormat="0" applyFill="0" applyAlignment="0" applyProtection="0"/>
    <xf numFmtId="0" fontId="57" fillId="0" borderId="0" applyNumberFormat="0" applyFill="0" applyBorder="0" applyAlignment="0" applyProtection="0"/>
    <xf numFmtId="0" fontId="58" fillId="18" borderId="10" applyNumberFormat="0" applyAlignment="0" applyProtection="0"/>
    <xf numFmtId="10" fontId="53" fillId="34" borderId="1" applyNumberFormat="0" applyBorder="0" applyAlignment="0" applyProtection="0"/>
    <xf numFmtId="1" fontId="59" fillId="0" borderId="0" applyProtection="0">
      <protection locked="0"/>
    </xf>
    <xf numFmtId="0" fontId="60" fillId="0" borderId="16" applyNumberFormat="0" applyFill="0" applyAlignment="0" applyProtection="0"/>
    <xf numFmtId="38" fontId="61" fillId="0" borderId="0" applyFont="0" applyFill="0" applyBorder="0" applyAlignment="0" applyProtection="0"/>
    <xf numFmtId="40" fontId="61" fillId="0" borderId="0" applyFont="0" applyFill="0" applyBorder="0" applyAlignment="0" applyProtection="0"/>
    <xf numFmtId="181" fontId="61" fillId="0" borderId="0" applyFont="0" applyFill="0" applyBorder="0" applyAlignment="0" applyProtection="0"/>
    <xf numFmtId="182" fontId="61" fillId="0" borderId="0" applyFont="0" applyFill="0" applyBorder="0" applyAlignment="0" applyProtection="0"/>
    <xf numFmtId="181" fontId="61" fillId="0" borderId="0" applyFont="0" applyFill="0" applyBorder="0" applyAlignment="0" applyProtection="0"/>
    <xf numFmtId="182" fontId="61" fillId="0" borderId="0" applyFont="0" applyFill="0" applyBorder="0" applyAlignment="0" applyProtection="0"/>
    <xf numFmtId="0" fontId="62" fillId="35" borderId="0" applyNumberFormat="0" applyBorder="0" applyAlignment="0" applyProtection="0"/>
    <xf numFmtId="37" fontId="63" fillId="0" borderId="0"/>
    <xf numFmtId="183" fontId="33" fillId="0" borderId="0"/>
    <xf numFmtId="0" fontId="33" fillId="0" borderId="0"/>
    <xf numFmtId="0" fontId="33" fillId="0" borderId="0"/>
    <xf numFmtId="0" fontId="14" fillId="36" borderId="17" applyNumberFormat="0" applyFont="0" applyAlignment="0" applyProtection="0"/>
    <xf numFmtId="40" fontId="64" fillId="0" borderId="0" applyFont="0" applyFill="0" applyBorder="0" applyAlignment="0" applyProtection="0"/>
    <xf numFmtId="38" fontId="64" fillId="0" borderId="0" applyFont="0" applyFill="0" applyBorder="0" applyAlignment="0" applyProtection="0"/>
    <xf numFmtId="0" fontId="65" fillId="31" borderId="18" applyNumberFormat="0" applyAlignment="0" applyProtection="0"/>
    <xf numFmtId="10" fontId="33" fillId="0" borderId="0" applyFont="0" applyFill="0" applyBorder="0" applyAlignment="0" applyProtection="0"/>
    <xf numFmtId="0" fontId="30" fillId="0" borderId="0"/>
    <xf numFmtId="0" fontId="66" fillId="0" borderId="0"/>
    <xf numFmtId="0" fontId="67" fillId="0" borderId="0" applyNumberFormat="0" applyFill="0" applyBorder="0" applyAlignment="0" applyProtection="0"/>
    <xf numFmtId="0" fontId="68" fillId="0" borderId="19" applyNumberFormat="0" applyFill="0" applyAlignment="0" applyProtection="0"/>
    <xf numFmtId="41" fontId="33" fillId="0" borderId="0" applyFont="0" applyFill="0" applyBorder="0" applyAlignment="0" applyProtection="0"/>
    <xf numFmtId="43" fontId="33" fillId="0" borderId="0" applyFont="0" applyFill="0" applyBorder="0" applyAlignment="0" applyProtection="0"/>
    <xf numFmtId="184" fontId="47" fillId="0" borderId="0" applyFont="0" applyFill="0" applyBorder="0" applyAlignment="0" applyProtection="0"/>
    <xf numFmtId="185" fontId="47" fillId="0" borderId="0" applyFont="0" applyFill="0" applyBorder="0" applyAlignment="0" applyProtection="0"/>
    <xf numFmtId="0" fontId="69" fillId="0" borderId="0" applyNumberFormat="0" applyFill="0" applyBorder="0" applyAlignment="0" applyProtection="0"/>
    <xf numFmtId="9" fontId="70" fillId="0" borderId="0" applyFont="0" applyFill="0" applyBorder="0" applyAlignment="0" applyProtection="0"/>
    <xf numFmtId="41" fontId="71" fillId="0" borderId="0" applyFont="0" applyFill="0" applyBorder="0" applyAlignment="0" applyProtection="0"/>
    <xf numFmtId="43" fontId="71" fillId="0" borderId="0" applyFont="0" applyFill="0" applyBorder="0" applyAlignment="0" applyProtection="0"/>
    <xf numFmtId="42" fontId="71" fillId="0" borderId="0" applyFont="0" applyFill="0" applyBorder="0" applyAlignment="0" applyProtection="0"/>
    <xf numFmtId="44" fontId="71" fillId="0" borderId="0" applyFont="0" applyFill="0" applyBorder="0" applyAlignment="0" applyProtection="0"/>
    <xf numFmtId="0" fontId="71" fillId="0" borderId="0"/>
    <xf numFmtId="0" fontId="72"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73" fillId="0" borderId="0">
      <alignment horizontal="center" vertical="center"/>
    </xf>
    <xf numFmtId="186" fontId="59" fillId="0" borderId="1" applyNumberFormat="0" applyFill="0" applyProtection="0">
      <alignment horizontal="left" vertical="top" wrapText="1"/>
    </xf>
    <xf numFmtId="187" fontId="31" fillId="0" borderId="0" applyFont="0" applyFill="0" applyBorder="0" applyAlignment="0" applyProtection="0"/>
    <xf numFmtId="188" fontId="33" fillId="0" borderId="0" applyFont="0" applyFill="0" applyBorder="0" applyAlignment="0" applyProtection="0"/>
    <xf numFmtId="0" fontId="74" fillId="0" borderId="1">
      <alignment horizontal="left" vertical="top" wrapText="1"/>
    </xf>
    <xf numFmtId="189" fontId="42" fillId="0" borderId="9" applyFont="0" applyBorder="0" applyAlignment="0">
      <alignment horizontal="left" vertical="center"/>
    </xf>
    <xf numFmtId="0" fontId="75" fillId="0" borderId="9" applyFont="0" applyAlignment="0">
      <alignment horizontal="left" vertical="center" wrapText="1"/>
    </xf>
    <xf numFmtId="0" fontId="76" fillId="0" borderId="20" applyFont="0" applyAlignment="0">
      <alignment horizontal="left" vertical="center"/>
    </xf>
    <xf numFmtId="190" fontId="31" fillId="0" borderId="0" applyFont="0" applyFill="0" applyBorder="0" applyAlignment="0" applyProtection="0"/>
    <xf numFmtId="191" fontId="31" fillId="0" borderId="0" applyFont="0" applyFill="0" applyBorder="0" applyAlignment="0" applyProtection="0"/>
    <xf numFmtId="0" fontId="19" fillId="0" borderId="0">
      <alignment vertical="center"/>
    </xf>
    <xf numFmtId="0" fontId="75" fillId="0" borderId="0" applyFont="0" applyBorder="0">
      <alignment vertical="center"/>
    </xf>
    <xf numFmtId="0" fontId="77" fillId="0" borderId="1" applyFont="0" applyBorder="0">
      <alignment horizontal="left" vertical="center" wrapText="1"/>
    </xf>
    <xf numFmtId="0" fontId="75" fillId="0" borderId="0" applyFont="0" applyBorder="0">
      <alignment horizontal="left" vertical="top" wrapText="1"/>
    </xf>
    <xf numFmtId="0" fontId="75" fillId="0" borderId="0" applyFont="0" applyBorder="0">
      <alignment horizontal="left" vertical="top" wrapText="1"/>
    </xf>
    <xf numFmtId="0" fontId="42" fillId="0" borderId="9" applyFont="0">
      <alignment horizontal="left" vertical="center"/>
    </xf>
    <xf numFmtId="0"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79" fillId="0" borderId="0"/>
    <xf numFmtId="0" fontId="11" fillId="0" borderId="0"/>
    <xf numFmtId="0" fontId="68" fillId="0" borderId="19" applyNumberFormat="0" applyFill="0" applyAlignment="0" applyProtection="0"/>
    <xf numFmtId="0" fontId="65" fillId="31" borderId="18" applyNumberFormat="0" applyAlignment="0" applyProtection="0"/>
    <xf numFmtId="0" fontId="14" fillId="36" borderId="17" applyNumberFormat="0" applyFont="0" applyAlignment="0" applyProtection="0"/>
    <xf numFmtId="0" fontId="58" fillId="18" borderId="10" applyNumberFormat="0" applyAlignment="0" applyProtection="0"/>
    <xf numFmtId="0" fontId="48" fillId="31" borderId="10" applyNumberFormat="0" applyAlignment="0" applyProtection="0"/>
    <xf numFmtId="0" fontId="54" fillId="0" borderId="5">
      <alignment horizontal="left" vertical="center"/>
    </xf>
    <xf numFmtId="0" fontId="58" fillId="18" borderId="10" applyNumberFormat="0" applyAlignment="0" applyProtection="0"/>
    <xf numFmtId="10" fontId="53" fillId="34" borderId="1" applyNumberFormat="0" applyBorder="0" applyAlignment="0" applyProtection="0"/>
    <xf numFmtId="186" fontId="59" fillId="0" borderId="1" applyNumberFormat="0" applyFill="0" applyProtection="0">
      <alignment horizontal="left" vertical="top" wrapText="1"/>
    </xf>
    <xf numFmtId="0" fontId="74" fillId="0" borderId="1">
      <alignment horizontal="left" vertical="top" wrapText="1"/>
    </xf>
    <xf numFmtId="0" fontId="77" fillId="0" borderId="1" applyFont="0" applyBorder="0">
      <alignment horizontal="left" vertical="center" wrapText="1"/>
    </xf>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8" fillId="18" borderId="10" applyNumberFormat="0" applyAlignment="0" applyProtection="0"/>
    <xf numFmtId="0" fontId="5" fillId="0" borderId="0">
      <alignment vertical="center"/>
    </xf>
    <xf numFmtId="0" fontId="5" fillId="0" borderId="0">
      <alignment vertical="center"/>
    </xf>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 fillId="0" borderId="0">
      <alignment vertical="center"/>
    </xf>
    <xf numFmtId="0" fontId="5" fillId="0" borderId="0">
      <alignment vertical="center"/>
    </xf>
    <xf numFmtId="0" fontId="5" fillId="0" borderId="0">
      <alignment vertical="center"/>
    </xf>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 fillId="0" borderId="0">
      <alignment vertical="center"/>
    </xf>
    <xf numFmtId="0" fontId="5" fillId="0" borderId="0">
      <alignment vertical="center"/>
    </xf>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8" fillId="18" borderId="10" applyNumberFormat="0" applyAlignment="0" applyProtection="0"/>
    <xf numFmtId="0" fontId="58" fillId="18" borderId="10"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2" fillId="0" borderId="0">
      <alignment vertical="center"/>
    </xf>
    <xf numFmtId="0" fontId="2" fillId="0" borderId="0">
      <alignment vertical="center"/>
    </xf>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58" fillId="18" borderId="10"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00">
    <xf numFmtId="0" fontId="0" fillId="0" borderId="0" xfId="0"/>
    <xf numFmtId="0" fontId="17" fillId="0" borderId="0" xfId="0" applyFont="1"/>
    <xf numFmtId="0" fontId="17" fillId="0" borderId="0" xfId="0" applyFont="1" applyFill="1"/>
    <xf numFmtId="49" fontId="17" fillId="0" borderId="0" xfId="0" applyNumberFormat="1" applyFont="1"/>
    <xf numFmtId="0" fontId="17" fillId="3" borderId="4" xfId="0" applyNumberFormat="1" applyFont="1" applyFill="1" applyBorder="1" applyAlignment="1">
      <alignment horizontal="center" vertical="top" wrapText="1"/>
    </xf>
    <xf numFmtId="0" fontId="17" fillId="11" borderId="4" xfId="0" applyNumberFormat="1" applyFont="1" applyFill="1" applyBorder="1" applyAlignment="1">
      <alignment horizontal="center" vertical="top" wrapText="1"/>
    </xf>
    <xf numFmtId="0" fontId="17" fillId="0" borderId="1" xfId="0" applyNumberFormat="1" applyFont="1" applyFill="1" applyBorder="1" applyAlignment="1">
      <alignment horizontal="center" vertical="top" wrapText="1"/>
    </xf>
    <xf numFmtId="0" fontId="17" fillId="0" borderId="1" xfId="0" applyFont="1" applyFill="1" applyBorder="1" applyAlignment="1">
      <alignment vertical="top" wrapText="1"/>
    </xf>
    <xf numFmtId="0" fontId="17" fillId="0" borderId="0" xfId="0" applyFont="1" applyAlignment="1">
      <alignment vertical="top"/>
    </xf>
    <xf numFmtId="49" fontId="17" fillId="0" borderId="0" xfId="0" applyNumberFormat="1" applyFont="1" applyAlignment="1">
      <alignment vertical="top"/>
    </xf>
    <xf numFmtId="0" fontId="17" fillId="9" borderId="1" xfId="0" applyFont="1" applyFill="1" applyBorder="1" applyAlignment="1">
      <alignment vertical="top" wrapText="1"/>
    </xf>
    <xf numFmtId="0" fontId="17" fillId="9" borderId="1" xfId="0" applyFont="1" applyFill="1" applyBorder="1" applyAlignment="1">
      <alignment vertical="top"/>
    </xf>
    <xf numFmtId="0" fontId="17" fillId="8" borderId="1" xfId="0" applyFont="1" applyFill="1" applyBorder="1" applyAlignment="1">
      <alignment vertical="top" wrapText="1"/>
    </xf>
    <xf numFmtId="0" fontId="17" fillId="10" borderId="1" xfId="0" applyFont="1" applyFill="1" applyBorder="1" applyAlignment="1">
      <alignment vertical="top"/>
    </xf>
    <xf numFmtId="0" fontId="17" fillId="2" borderId="1" xfId="0" applyFont="1" applyFill="1" applyBorder="1" applyAlignment="1">
      <alignment vertical="top" wrapText="1"/>
    </xf>
    <xf numFmtId="0" fontId="17" fillId="0" borderId="2" xfId="0" applyFont="1" applyBorder="1" applyAlignment="1">
      <alignment vertical="top"/>
    </xf>
    <xf numFmtId="0" fontId="17" fillId="4" borderId="4" xfId="0" applyFont="1" applyFill="1" applyBorder="1" applyAlignment="1">
      <alignment vertical="top" wrapText="1"/>
    </xf>
    <xf numFmtId="0" fontId="17" fillId="0" borderId="1" xfId="0" applyFont="1" applyBorder="1" applyAlignment="1">
      <alignment horizontal="center" vertical="top" wrapText="1"/>
    </xf>
    <xf numFmtId="0" fontId="17" fillId="0" borderId="3" xfId="0" applyFont="1" applyBorder="1" applyAlignment="1">
      <alignment vertical="top"/>
    </xf>
    <xf numFmtId="0" fontId="17" fillId="10" borderId="2" xfId="0" applyFont="1" applyFill="1" applyBorder="1" applyAlignment="1">
      <alignment vertical="top"/>
    </xf>
    <xf numFmtId="0" fontId="17" fillId="12" borderId="3" xfId="0" applyFont="1" applyFill="1" applyBorder="1" applyAlignment="1">
      <alignment vertical="top" wrapText="1"/>
    </xf>
    <xf numFmtId="49" fontId="17" fillId="0" borderId="1" xfId="0" applyNumberFormat="1" applyFont="1" applyBorder="1" applyAlignment="1">
      <alignment vertical="top" wrapText="1"/>
    </xf>
    <xf numFmtId="0" fontId="17" fillId="6" borderId="3" xfId="0" applyFont="1" applyFill="1" applyBorder="1" applyAlignment="1">
      <alignment vertical="top" wrapText="1"/>
    </xf>
    <xf numFmtId="0" fontId="18" fillId="38" borderId="4" xfId="0" applyFont="1" applyFill="1" applyBorder="1" applyAlignment="1" applyProtection="1">
      <alignment horizontal="left" vertical="top" wrapText="1"/>
      <protection locked="0"/>
    </xf>
    <xf numFmtId="0" fontId="18" fillId="39" borderId="4" xfId="0" applyFont="1" applyFill="1" applyBorder="1" applyAlignment="1" applyProtection="1">
      <alignment horizontal="left" vertical="top" wrapText="1"/>
      <protection locked="0"/>
    </xf>
    <xf numFmtId="0" fontId="18" fillId="37" borderId="4" xfId="0" applyFont="1" applyFill="1" applyBorder="1" applyAlignment="1" applyProtection="1">
      <alignment horizontal="left" vertical="top" wrapText="1"/>
      <protection locked="0"/>
    </xf>
    <xf numFmtId="0" fontId="18" fillId="40" borderId="4" xfId="0" applyFont="1" applyFill="1" applyBorder="1" applyAlignment="1" applyProtection="1">
      <alignment horizontal="left" vertical="top" wrapText="1"/>
      <protection locked="0"/>
    </xf>
    <xf numFmtId="0" fontId="80" fillId="41" borderId="8" xfId="0" applyFont="1" applyFill="1" applyBorder="1" applyAlignment="1">
      <alignment vertical="top" wrapText="1"/>
    </xf>
    <xf numFmtId="0" fontId="17" fillId="0" borderId="0" xfId="0" applyFont="1" applyFill="1" applyBorder="1"/>
    <xf numFmtId="0" fontId="17" fillId="4" borderId="1" xfId="0" applyFont="1" applyFill="1" applyBorder="1" applyAlignment="1">
      <alignment horizontal="center" vertical="top"/>
    </xf>
    <xf numFmtId="0" fontId="17" fillId="0" borderId="1" xfId="0" applyFont="1" applyFill="1" applyBorder="1" applyAlignment="1">
      <alignment vertical="top"/>
    </xf>
    <xf numFmtId="0" fontId="81" fillId="0" borderId="0" xfId="0" applyFont="1" applyAlignment="1">
      <alignment vertical="top"/>
    </xf>
    <xf numFmtId="0" fontId="17" fillId="0" borderId="0" xfId="0" applyFont="1" applyFill="1" applyAlignment="1">
      <alignment vertical="top"/>
    </xf>
    <xf numFmtId="0" fontId="17" fillId="0" borderId="1" xfId="0" applyFont="1" applyBorder="1" applyAlignment="1">
      <alignment vertical="top" wrapText="1"/>
    </xf>
    <xf numFmtId="0" fontId="17" fillId="0" borderId="2" xfId="0" applyFont="1" applyFill="1" applyBorder="1" applyAlignment="1">
      <alignment vertical="top"/>
    </xf>
    <xf numFmtId="0" fontId="17" fillId="0" borderId="1" xfId="0" applyFont="1" applyBorder="1" applyAlignment="1">
      <alignment horizontal="left" vertical="top"/>
    </xf>
    <xf numFmtId="0" fontId="17" fillId="5" borderId="1" xfId="0" applyFont="1" applyFill="1" applyBorder="1" applyAlignment="1">
      <alignment vertical="top" wrapText="1"/>
    </xf>
    <xf numFmtId="0" fontId="17" fillId="0" borderId="1" xfId="0" applyNumberFormat="1" applyFont="1" applyFill="1" applyBorder="1" applyAlignment="1">
      <alignment vertical="top" wrapText="1"/>
    </xf>
    <xf numFmtId="0" fontId="17" fillId="0" borderId="1" xfId="0" applyFont="1" applyFill="1" applyBorder="1" applyAlignment="1">
      <alignment horizontal="left" vertical="top" wrapText="1"/>
    </xf>
    <xf numFmtId="0" fontId="17" fillId="0" borderId="1" xfId="0" applyFont="1" applyFill="1" applyBorder="1" applyAlignment="1">
      <alignment horizontal="center" vertical="top" wrapText="1"/>
    </xf>
    <xf numFmtId="0" fontId="18" fillId="0" borderId="1" xfId="0" applyFont="1" applyFill="1" applyBorder="1" applyAlignment="1">
      <alignment vertical="top" wrapText="1"/>
    </xf>
    <xf numFmtId="0" fontId="17" fillId="0" borderId="1" xfId="0" applyNumberFormat="1" applyFont="1" applyBorder="1" applyAlignment="1">
      <alignment vertical="top" wrapText="1"/>
    </xf>
    <xf numFmtId="0" fontId="17" fillId="0" borderId="1" xfId="0" quotePrefix="1" applyFont="1" applyBorder="1" applyAlignment="1">
      <alignment vertical="top" wrapText="1"/>
    </xf>
    <xf numFmtId="0" fontId="17" fillId="0" borderId="1" xfId="0" applyFont="1" applyFill="1" applyBorder="1" applyAlignment="1">
      <alignment horizontal="left" vertical="top"/>
    </xf>
    <xf numFmtId="0" fontId="17" fillId="5" borderId="1" xfId="0" applyFont="1" applyFill="1" applyBorder="1" applyAlignment="1">
      <alignment horizontal="left" vertical="top" wrapText="1"/>
    </xf>
    <xf numFmtId="0" fontId="17" fillId="0" borderId="1" xfId="14" applyFont="1" applyFill="1" applyBorder="1" applyAlignment="1">
      <alignment vertical="top" wrapText="1"/>
    </xf>
    <xf numFmtId="0" fontId="17" fillId="5" borderId="1" xfId="0" quotePrefix="1" applyFont="1" applyFill="1" applyBorder="1" applyAlignment="1">
      <alignment vertical="top" wrapText="1"/>
    </xf>
    <xf numFmtId="0" fontId="17" fillId="5" borderId="1" xfId="0" applyFont="1" applyFill="1" applyBorder="1" applyAlignment="1">
      <alignment horizontal="left" vertical="top"/>
    </xf>
    <xf numFmtId="0" fontId="17" fillId="5" borderId="1" xfId="0" applyNumberFormat="1" applyFont="1" applyFill="1" applyBorder="1" applyAlignment="1">
      <alignment vertical="top" wrapText="1"/>
    </xf>
    <xf numFmtId="0" fontId="17" fillId="5" borderId="1" xfId="0" applyFont="1" applyFill="1" applyBorder="1" applyAlignment="1">
      <alignment horizontal="center" vertical="top" wrapText="1"/>
    </xf>
    <xf numFmtId="49" fontId="17" fillId="5" borderId="1" xfId="0" applyNumberFormat="1" applyFont="1" applyFill="1" applyBorder="1" applyAlignment="1">
      <alignment vertical="top" wrapText="1"/>
    </xf>
    <xf numFmtId="0" fontId="17" fillId="5" borderId="0" xfId="0" applyFont="1" applyFill="1"/>
    <xf numFmtId="0" fontId="17" fillId="42" borderId="1" xfId="0" applyFont="1" applyFill="1" applyBorder="1" applyAlignment="1">
      <alignment vertical="top" wrapText="1"/>
    </xf>
    <xf numFmtId="0" fontId="83" fillId="0" borderId="0" xfId="0" applyFont="1"/>
    <xf numFmtId="0" fontId="17" fillId="0" borderId="1" xfId="0" quotePrefix="1" applyFont="1" applyFill="1" applyBorder="1" applyAlignment="1">
      <alignment vertical="top" wrapText="1"/>
    </xf>
    <xf numFmtId="0" fontId="84" fillId="0" borderId="1" xfId="0" applyFont="1" applyBorder="1" applyAlignment="1">
      <alignment vertical="top" wrapText="1"/>
    </xf>
    <xf numFmtId="0" fontId="84" fillId="0" borderId="1" xfId="0" applyFont="1" applyFill="1" applyBorder="1" applyAlignment="1">
      <alignment horizontal="left" vertical="top" wrapText="1"/>
    </xf>
    <xf numFmtId="0" fontId="85" fillId="0" borderId="0" xfId="0" applyFont="1"/>
    <xf numFmtId="49" fontId="84" fillId="0" borderId="1" xfId="0" applyNumberFormat="1" applyFont="1" applyFill="1" applyBorder="1" applyAlignment="1">
      <alignment vertical="top" wrapText="1"/>
    </xf>
    <xf numFmtId="0" fontId="84" fillId="0" borderId="1" xfId="0" applyFont="1" applyFill="1" applyBorder="1" applyAlignment="1">
      <alignment vertical="top" wrapText="1"/>
    </xf>
    <xf numFmtId="0" fontId="86" fillId="0" borderId="1" xfId="0" applyFont="1" applyBorder="1" applyAlignment="1">
      <alignment vertical="top" wrapText="1"/>
    </xf>
    <xf numFmtId="0" fontId="87" fillId="0" borderId="0" xfId="0" applyFont="1"/>
    <xf numFmtId="0" fontId="17" fillId="10" borderId="1" xfId="0" applyFont="1" applyFill="1" applyBorder="1" applyAlignment="1">
      <alignment horizontal="center"/>
    </xf>
    <xf numFmtId="0" fontId="17" fillId="10" borderId="3" xfId="0" applyFont="1" applyFill="1" applyBorder="1" applyAlignment="1">
      <alignment horizontal="center" vertical="top"/>
    </xf>
    <xf numFmtId="0" fontId="17" fillId="10" borderId="5" xfId="0" applyFont="1" applyFill="1" applyBorder="1" applyAlignment="1">
      <alignment horizontal="center" vertical="top"/>
    </xf>
    <xf numFmtId="0" fontId="17" fillId="10" borderId="2" xfId="0" applyFont="1" applyFill="1" applyBorder="1" applyAlignment="1">
      <alignment horizontal="center" vertical="top"/>
    </xf>
    <xf numFmtId="0" fontId="17" fillId="2" borderId="1" xfId="0" applyFont="1" applyFill="1" applyBorder="1" applyAlignment="1">
      <alignment horizontal="center" vertical="center"/>
    </xf>
    <xf numFmtId="0" fontId="17" fillId="10" borderId="21" xfId="0" applyFont="1" applyFill="1" applyBorder="1" applyAlignment="1">
      <alignment horizontal="center" vertical="top"/>
    </xf>
    <xf numFmtId="0" fontId="17" fillId="12" borderId="1" xfId="0" applyFont="1" applyFill="1" applyBorder="1" applyAlignment="1">
      <alignment horizontal="center" vertical="top"/>
    </xf>
    <xf numFmtId="0" fontId="17" fillId="6" borderId="1" xfId="0" applyFont="1" applyFill="1" applyBorder="1" applyAlignment="1">
      <alignment horizontal="center" vertical="top" wrapText="1"/>
    </xf>
    <xf numFmtId="0" fontId="17" fillId="11" borderId="1" xfId="0" applyNumberFormat="1" applyFont="1" applyFill="1" applyBorder="1" applyAlignment="1">
      <alignment horizontal="center" vertical="top" wrapText="1"/>
    </xf>
    <xf numFmtId="0" fontId="17" fillId="10" borderId="1" xfId="0" applyFont="1" applyFill="1" applyBorder="1" applyAlignment="1">
      <alignment horizontal="center" vertical="top" wrapText="1"/>
    </xf>
    <xf numFmtId="0" fontId="17" fillId="2" borderId="1" xfId="0" applyFont="1" applyFill="1" applyBorder="1" applyAlignment="1">
      <alignment horizontal="center" wrapText="1"/>
    </xf>
    <xf numFmtId="0" fontId="17" fillId="7" borderId="1" xfId="0" applyFont="1" applyFill="1" applyBorder="1" applyAlignment="1">
      <alignment horizontal="center"/>
    </xf>
    <xf numFmtId="0" fontId="18" fillId="6" borderId="8" xfId="0" applyFont="1" applyFill="1" applyBorder="1" applyAlignment="1">
      <alignment horizontal="center" vertical="top" wrapText="1"/>
    </xf>
    <xf numFmtId="0" fontId="18" fillId="6" borderId="6" xfId="0" applyFont="1" applyFill="1" applyBorder="1" applyAlignment="1">
      <alignment horizontal="center" vertical="top" wrapText="1"/>
    </xf>
    <xf numFmtId="0" fontId="17" fillId="3" borderId="1" xfId="0" applyNumberFormat="1" applyFont="1" applyFill="1" applyBorder="1" applyAlignment="1">
      <alignment horizontal="center" vertical="top" wrapText="1"/>
    </xf>
    <xf numFmtId="0" fontId="17" fillId="2" borderId="3" xfId="0" applyFont="1" applyFill="1" applyBorder="1" applyAlignment="1">
      <alignment horizontal="center" vertical="top" wrapText="1"/>
    </xf>
    <xf numFmtId="0" fontId="17" fillId="2" borderId="5" xfId="0" applyFont="1" applyFill="1" applyBorder="1" applyAlignment="1">
      <alignment horizontal="center" vertical="top" wrapText="1"/>
    </xf>
    <xf numFmtId="0" fontId="17" fillId="2" borderId="2" xfId="0" applyFont="1" applyFill="1" applyBorder="1" applyAlignment="1">
      <alignment horizontal="center" vertical="top" wrapText="1"/>
    </xf>
    <xf numFmtId="0" fontId="17" fillId="8" borderId="3" xfId="0" applyFont="1" applyFill="1" applyBorder="1" applyAlignment="1">
      <alignment horizontal="center"/>
    </xf>
    <xf numFmtId="0" fontId="17" fillId="8" borderId="5" xfId="0" applyFont="1" applyFill="1" applyBorder="1" applyAlignment="1">
      <alignment horizontal="center"/>
    </xf>
    <xf numFmtId="0" fontId="17" fillId="8" borderId="2" xfId="0" applyFont="1" applyFill="1" applyBorder="1" applyAlignment="1">
      <alignment horizontal="center"/>
    </xf>
    <xf numFmtId="0" fontId="17" fillId="9" borderId="3" xfId="0" applyFont="1" applyFill="1" applyBorder="1" applyAlignment="1">
      <alignment horizontal="center"/>
    </xf>
    <xf numFmtId="0" fontId="17" fillId="9" borderId="5" xfId="0" applyFont="1" applyFill="1" applyBorder="1" applyAlignment="1">
      <alignment horizontal="center"/>
    </xf>
    <xf numFmtId="0" fontId="17" fillId="9" borderId="2" xfId="0" applyFont="1" applyFill="1" applyBorder="1" applyAlignment="1">
      <alignment horizontal="center"/>
    </xf>
    <xf numFmtId="0" fontId="17" fillId="42" borderId="0" xfId="0" applyFont="1" applyFill="1" applyAlignment="1">
      <alignment vertical="top"/>
    </xf>
    <xf numFmtId="0" fontId="17" fillId="42" borderId="0" xfId="0" applyFont="1" applyFill="1"/>
    <xf numFmtId="0" fontId="86" fillId="42" borderId="0" xfId="0" applyFont="1" applyFill="1" applyAlignment="1">
      <alignment vertical="top" wrapText="1"/>
    </xf>
    <xf numFmtId="0" fontId="84" fillId="42" borderId="0" xfId="0" applyFont="1" applyFill="1" applyAlignment="1">
      <alignment vertical="top" wrapText="1"/>
    </xf>
    <xf numFmtId="0" fontId="84" fillId="42" borderId="0" xfId="0" applyFont="1" applyFill="1" applyAlignment="1">
      <alignment vertical="top"/>
    </xf>
    <xf numFmtId="0" fontId="17" fillId="2" borderId="7" xfId="0" applyFont="1" applyFill="1" applyBorder="1" applyAlignment="1">
      <alignment horizontal="center" vertical="center"/>
    </xf>
    <xf numFmtId="0" fontId="17" fillId="2" borderId="0" xfId="0" applyFont="1" applyFill="1" applyBorder="1" applyAlignment="1">
      <alignment horizontal="center" vertical="center"/>
    </xf>
    <xf numFmtId="0" fontId="17" fillId="42" borderId="0" xfId="0" applyFont="1" applyFill="1" applyBorder="1" applyAlignment="1">
      <alignment horizontal="center"/>
    </xf>
    <xf numFmtId="0" fontId="17" fillId="42" borderId="3" xfId="0" applyFont="1" applyFill="1" applyBorder="1" applyAlignment="1">
      <alignment vertical="top" wrapText="1"/>
    </xf>
    <xf numFmtId="0" fontId="17" fillId="42" borderId="6" xfId="0" applyFont="1" applyFill="1" applyBorder="1" applyAlignment="1">
      <alignment vertical="top" wrapText="1"/>
    </xf>
    <xf numFmtId="0" fontId="17" fillId="42" borderId="0" xfId="0" applyFont="1" applyFill="1" applyAlignment="1">
      <alignment vertical="center"/>
    </xf>
    <xf numFmtId="0" fontId="17" fillId="42" borderId="0" xfId="0" applyFont="1" applyFill="1" applyAlignment="1">
      <alignment horizontal="center" vertical="top"/>
    </xf>
    <xf numFmtId="0" fontId="17" fillId="42" borderId="0" xfId="0" applyFont="1" applyFill="1" applyAlignment="1">
      <alignment vertical="center" wrapText="1"/>
    </xf>
    <xf numFmtId="0" fontId="18" fillId="42" borderId="0" xfId="0" applyFont="1" applyFill="1" applyAlignment="1">
      <alignment vertical="center" wrapText="1"/>
    </xf>
  </cellXfs>
  <cellStyles count="553">
    <cellStyle name="???????" xfId="18" xr:uid="{00000000-0005-0000-0000-000000000000}"/>
    <cellStyle name="???????_x0003_" xfId="19" xr:uid="{00000000-0005-0000-0000-000001000000}"/>
    <cellStyle name="????????????" xfId="20" xr:uid="{00000000-0005-0000-0000-000002000000}"/>
    <cellStyle name="????????????)???KW????6?" xfId="21" xr:uid="{00000000-0005-0000-0000-000003000000}"/>
    <cellStyle name="???????y" xfId="22" xr:uid="{00000000-0005-0000-0000-000004000000}"/>
    <cellStyle name="??_??? CONT ASSY-NAVIGATION????" xfId="23" xr:uid="{00000000-0005-0000-0000-000005000000}"/>
    <cellStyle name="?\??・?????n?C?pー???“?N" xfId="24" xr:uid="{00000000-0005-0000-0000-000006000000}"/>
    <cellStyle name="?\??・?????n?C?pー???“?N・】M-METER??更e" xfId="25" xr:uid="{00000000-0005-0000-0000-000007000000}"/>
    <cellStyle name="?n?C?pー???“?N" xfId="26" xr:uid="{00000000-0005-0000-0000-000008000000}"/>
    <cellStyle name="?n?C?pー???“?N??_x0019_‘???" xfId="27" xr:uid="{00000000-0005-0000-0000-000009000000}"/>
    <cellStyle name="?n?C?pー???“?N_M-list(2002)" xfId="28" xr:uid="{00000000-0005-0000-0000-00000A000000}"/>
    <cellStyle name="?W・_?°?" xfId="29" xr:uid="{00000000-0005-0000-0000-00000B000000}"/>
    <cellStyle name="_《RFQ・独自出し》_【社内用】AWDN共有ファイル－13CYコンペ開発費見積帳票(マージ)大崎追記110620" xfId="30" xr:uid="{00000000-0005-0000-0000-00000C000000}"/>
    <cellStyle name="_【13ｼｽﾃﾑ評価】101221 (2)" xfId="31" xr:uid="{00000000-0005-0000-0000-00000D000000}"/>
    <cellStyle name="_【13ｿﾌﾄ】101221" xfId="32" xr:uid="{00000000-0005-0000-0000-00000E000000}"/>
    <cellStyle name="_●2.1.13CY日・中主要機能一覧_101124" xfId="33" xr:uid="{00000000-0005-0000-0000-00000F000000}"/>
    <cellStyle name="_●2.2.13CY日・中主要機能詳細_101124" xfId="34" xr:uid="{00000000-0005-0000-0000-000010000000}"/>
    <cellStyle name="_0311_2室予算" xfId="35" xr:uid="{00000000-0005-0000-0000-000011000000}"/>
    <cellStyle name="_03年計見直し 04 05予算 030411" xfId="36" xr:uid="{00000000-0005-0000-0000-000012000000}"/>
    <cellStyle name="_0402_技2開発費（PL展開）川上" xfId="37" xr:uid="{00000000-0005-0000-0000-000013000000}"/>
    <cellStyle name="_0402_技2労務費（PL展開）川上" xfId="38" xr:uid="{00000000-0005-0000-0000-000014000000}"/>
    <cellStyle name="\¦ÏÝÌnCp[N" xfId="39" xr:uid="{00000000-0005-0000-0000-000015000000}"/>
    <cellStyle name="æØè_Renault Connectors 15-2-01" xfId="40" xr:uid="{00000000-0005-0000-0000-000016000000}"/>
    <cellStyle name="N(yyNmm)" xfId="41" xr:uid="{00000000-0005-0000-0000-000017000000}"/>
    <cellStyle name="nCp[N" xfId="42" xr:uid="{00000000-0005-0000-0000-000018000000}"/>
    <cellStyle name="út(yyNmmddú)" xfId="43" xr:uid="{00000000-0005-0000-0000-000019000000}"/>
    <cellStyle name="W_Renault Connectors 15-2-01" xfId="44" xr:uid="{00000000-0005-0000-0000-00001A000000}"/>
    <cellStyle name="0????_x0003_" xfId="45" xr:uid="{00000000-0005-0000-0000-00001B000000}"/>
    <cellStyle name="0????_x000a_" xfId="46" xr:uid="{00000000-0005-0000-0000-00001C000000}"/>
    <cellStyle name="0????nly" xfId="47" xr:uid="{00000000-0005-0000-0000-00001D000000}"/>
    <cellStyle name="0????rd:" xfId="48" xr:uid="{00000000-0005-0000-0000-00001E000000}"/>
    <cellStyle name="0?t??吹h??" xfId="49" xr:uid="{00000000-0005-0000-0000-00001F000000}"/>
    <cellStyle name="0?t??吹h???_x0008_??" xfId="50" xr:uid="{00000000-0005-0000-0000-000020000000}"/>
    <cellStyle name="0付・数字" xfId="51" xr:uid="{00000000-0005-0000-0000-000021000000}"/>
    <cellStyle name="0付・数字?_x0008_??" xfId="52" xr:uid="{00000000-0005-0000-0000-000022000000}"/>
    <cellStyle name="0付き数字" xfId="53" xr:uid="{00000000-0005-0000-0000-000023000000}"/>
    <cellStyle name="0付き数字?_x0008_??" xfId="54" xr:uid="{00000000-0005-0000-0000-000024000000}"/>
    <cellStyle name="20% - Accent1" xfId="55" xr:uid="{00000000-0005-0000-0000-000025000000}"/>
    <cellStyle name="20% - Accent2" xfId="56" xr:uid="{00000000-0005-0000-0000-000026000000}"/>
    <cellStyle name="20% - Accent3" xfId="57" xr:uid="{00000000-0005-0000-0000-000027000000}"/>
    <cellStyle name="20% - Accent4" xfId="58" xr:uid="{00000000-0005-0000-0000-000028000000}"/>
    <cellStyle name="20% - Accent5" xfId="59" xr:uid="{00000000-0005-0000-0000-000029000000}"/>
    <cellStyle name="20% - Accent6" xfId="60" xr:uid="{00000000-0005-0000-0000-00002A000000}"/>
    <cellStyle name="40% - Accent1" xfId="61" xr:uid="{00000000-0005-0000-0000-00002B000000}"/>
    <cellStyle name="40% - Accent2" xfId="62" xr:uid="{00000000-0005-0000-0000-00002C000000}"/>
    <cellStyle name="40% - Accent3" xfId="63" xr:uid="{00000000-0005-0000-0000-00002D000000}"/>
    <cellStyle name="40% - Accent4" xfId="64" xr:uid="{00000000-0005-0000-0000-00002E000000}"/>
    <cellStyle name="40% - Accent5" xfId="65" xr:uid="{00000000-0005-0000-0000-00002F000000}"/>
    <cellStyle name="40% - Accent6" xfId="66" xr:uid="{00000000-0005-0000-0000-000030000000}"/>
    <cellStyle name="60% - Accent1" xfId="67" xr:uid="{00000000-0005-0000-0000-000031000000}"/>
    <cellStyle name="60% - Accent2" xfId="68" xr:uid="{00000000-0005-0000-0000-000032000000}"/>
    <cellStyle name="60% - Accent3" xfId="69" xr:uid="{00000000-0005-0000-0000-000033000000}"/>
    <cellStyle name="60% - Accent4" xfId="70" xr:uid="{00000000-0005-0000-0000-000034000000}"/>
    <cellStyle name="60% - Accent5" xfId="71" xr:uid="{00000000-0005-0000-0000-000035000000}"/>
    <cellStyle name="60% - Accent6" xfId="72" xr:uid="{00000000-0005-0000-0000-000036000000}"/>
    <cellStyle name="７桁" xfId="73" xr:uid="{00000000-0005-0000-0000-000037000000}"/>
    <cellStyle name="Accent1" xfId="74" xr:uid="{00000000-0005-0000-0000-000038000000}"/>
    <cellStyle name="Accent2" xfId="75" xr:uid="{00000000-0005-0000-0000-000039000000}"/>
    <cellStyle name="Accent3" xfId="76" xr:uid="{00000000-0005-0000-0000-00003A000000}"/>
    <cellStyle name="Accent4" xfId="77" xr:uid="{00000000-0005-0000-0000-00003B000000}"/>
    <cellStyle name="Accent5" xfId="78" xr:uid="{00000000-0005-0000-0000-00003C000000}"/>
    <cellStyle name="Accent6" xfId="79" xr:uid="{00000000-0005-0000-0000-00003D000000}"/>
    <cellStyle name="ÅëÈ­_¿ù°£" xfId="80" xr:uid="{00000000-0005-0000-0000-00003E000000}"/>
    <cellStyle name="ÄÞ¸¶ [0]_¿ù°£" xfId="81" xr:uid="{00000000-0005-0000-0000-00003F000000}"/>
    <cellStyle name="ÄÞ¸¶_¿ù°£" xfId="82" xr:uid="{00000000-0005-0000-0000-000040000000}"/>
    <cellStyle name="Bad" xfId="83" xr:uid="{00000000-0005-0000-0000-000041000000}"/>
    <cellStyle name="Body" xfId="84" xr:uid="{00000000-0005-0000-0000-000042000000}"/>
    <cellStyle name="Ç¥ÁØ_»çÀ¯¾ç½Ä" xfId="85" xr:uid="{00000000-0005-0000-0000-000043000000}"/>
    <cellStyle name="Calc Currency (0)" xfId="86" xr:uid="{00000000-0005-0000-0000-000044000000}"/>
    <cellStyle name="Calculation" xfId="87" xr:uid="{00000000-0005-0000-0000-000045000000}"/>
    <cellStyle name="Calculation 2" xfId="167" xr:uid="{00000000-0005-0000-0000-000046000000}"/>
    <cellStyle name="Check Cell" xfId="88" xr:uid="{00000000-0005-0000-0000-000047000000}"/>
    <cellStyle name="Code" xfId="89" xr:uid="{00000000-0005-0000-0000-000048000000}"/>
    <cellStyle name="Comma [0]_2ND (2)" xfId="90" xr:uid="{00000000-0005-0000-0000-000049000000}"/>
    <cellStyle name="Comma_2ND (2)" xfId="91" xr:uid="{00000000-0005-0000-0000-00004A000000}"/>
    <cellStyle name="Currency [0]_2ND (2)" xfId="92" xr:uid="{00000000-0005-0000-0000-00004B000000}"/>
    <cellStyle name="Currency_2ND (2)" xfId="93" xr:uid="{00000000-0005-0000-0000-00004C000000}"/>
    <cellStyle name="Explanatory Text" xfId="94" xr:uid="{00000000-0005-0000-0000-00004D000000}"/>
    <cellStyle name="Good" xfId="95" xr:uid="{00000000-0005-0000-0000-00004E000000}"/>
    <cellStyle name="Grey" xfId="96" xr:uid="{00000000-0005-0000-0000-00004F000000}"/>
    <cellStyle name="Header1" xfId="97" xr:uid="{00000000-0005-0000-0000-000050000000}"/>
    <cellStyle name="Header2" xfId="98" xr:uid="{00000000-0005-0000-0000-000051000000}"/>
    <cellStyle name="Header2 2" xfId="168" xr:uid="{00000000-0005-0000-0000-000052000000}"/>
    <cellStyle name="Heading 1" xfId="99" xr:uid="{00000000-0005-0000-0000-000053000000}"/>
    <cellStyle name="Heading 2" xfId="100" xr:uid="{00000000-0005-0000-0000-000054000000}"/>
    <cellStyle name="Heading 3" xfId="101" xr:uid="{00000000-0005-0000-0000-000055000000}"/>
    <cellStyle name="Heading 4" xfId="102" xr:uid="{00000000-0005-0000-0000-000056000000}"/>
    <cellStyle name="Input" xfId="103" xr:uid="{00000000-0005-0000-0000-000057000000}"/>
    <cellStyle name="Input [yellow]" xfId="104" xr:uid="{00000000-0005-0000-0000-000058000000}"/>
    <cellStyle name="Input [yellow] 2" xfId="170" xr:uid="{00000000-0005-0000-0000-000059000000}"/>
    <cellStyle name="Input 10" xfId="184" xr:uid="{00000000-0005-0000-0000-00005A000000}"/>
    <cellStyle name="Input 100" xfId="297" xr:uid="{00000000-0005-0000-0000-00005B000000}"/>
    <cellStyle name="Input 101" xfId="291" xr:uid="{00000000-0005-0000-0000-00005C000000}"/>
    <cellStyle name="Input 102" xfId="401" xr:uid="{00000000-0005-0000-0000-00005D000000}"/>
    <cellStyle name="Input 103" xfId="417" xr:uid="{00000000-0005-0000-0000-00005E000000}"/>
    <cellStyle name="Input 104" xfId="388" xr:uid="{00000000-0005-0000-0000-00005F000000}"/>
    <cellStyle name="Input 105" xfId="405" xr:uid="{00000000-0005-0000-0000-000060000000}"/>
    <cellStyle name="Input 106" xfId="406" xr:uid="{00000000-0005-0000-0000-000061000000}"/>
    <cellStyle name="Input 107" xfId="409" xr:uid="{00000000-0005-0000-0000-000062000000}"/>
    <cellStyle name="Input 108" xfId="399" xr:uid="{00000000-0005-0000-0000-000063000000}"/>
    <cellStyle name="Input 109" xfId="415" xr:uid="{00000000-0005-0000-0000-000064000000}"/>
    <cellStyle name="Input 11" xfId="182" xr:uid="{00000000-0005-0000-0000-000065000000}"/>
    <cellStyle name="Input 110" xfId="400" xr:uid="{00000000-0005-0000-0000-000066000000}"/>
    <cellStyle name="Input 111" xfId="404" xr:uid="{00000000-0005-0000-0000-000067000000}"/>
    <cellStyle name="Input 112" xfId="411" xr:uid="{00000000-0005-0000-0000-000068000000}"/>
    <cellStyle name="Input 113" xfId="398" xr:uid="{00000000-0005-0000-0000-000069000000}"/>
    <cellStyle name="Input 114" xfId="391" xr:uid="{00000000-0005-0000-0000-00006A000000}"/>
    <cellStyle name="Input 115" xfId="420" xr:uid="{00000000-0005-0000-0000-00006B000000}"/>
    <cellStyle name="Input 116" xfId="396" xr:uid="{00000000-0005-0000-0000-00006C000000}"/>
    <cellStyle name="Input 117" xfId="389" xr:uid="{00000000-0005-0000-0000-00006D000000}"/>
    <cellStyle name="Input 118" xfId="390" xr:uid="{00000000-0005-0000-0000-00006E000000}"/>
    <cellStyle name="Input 119" xfId="410" xr:uid="{00000000-0005-0000-0000-00006F000000}"/>
    <cellStyle name="Input 12" xfId="174" xr:uid="{00000000-0005-0000-0000-000070000000}"/>
    <cellStyle name="Input 120" xfId="392" xr:uid="{00000000-0005-0000-0000-000071000000}"/>
    <cellStyle name="Input 121" xfId="407" xr:uid="{00000000-0005-0000-0000-000072000000}"/>
    <cellStyle name="Input 122" xfId="387" xr:uid="{00000000-0005-0000-0000-000073000000}"/>
    <cellStyle name="Input 123" xfId="408" xr:uid="{00000000-0005-0000-0000-000074000000}"/>
    <cellStyle name="Input 124" xfId="394" xr:uid="{00000000-0005-0000-0000-000075000000}"/>
    <cellStyle name="Input 125" xfId="393" xr:uid="{00000000-0005-0000-0000-000076000000}"/>
    <cellStyle name="Input 126" xfId="402" xr:uid="{00000000-0005-0000-0000-000077000000}"/>
    <cellStyle name="Input 127" xfId="403" xr:uid="{00000000-0005-0000-0000-000078000000}"/>
    <cellStyle name="Input 128" xfId="418" xr:uid="{00000000-0005-0000-0000-000079000000}"/>
    <cellStyle name="Input 129" xfId="419" xr:uid="{00000000-0005-0000-0000-00007A000000}"/>
    <cellStyle name="Input 13" xfId="183" xr:uid="{00000000-0005-0000-0000-00007B000000}"/>
    <cellStyle name="Input 130" xfId="416" xr:uid="{00000000-0005-0000-0000-00007C000000}"/>
    <cellStyle name="Input 131" xfId="395" xr:uid="{00000000-0005-0000-0000-00007D000000}"/>
    <cellStyle name="Input 132" xfId="414" xr:uid="{00000000-0005-0000-0000-00007E000000}"/>
    <cellStyle name="Input 133" xfId="397" xr:uid="{00000000-0005-0000-0000-00007F000000}"/>
    <cellStyle name="Input 14" xfId="197" xr:uid="{00000000-0005-0000-0000-000080000000}"/>
    <cellStyle name="Input 15" xfId="203" xr:uid="{00000000-0005-0000-0000-000081000000}"/>
    <cellStyle name="Input 16" xfId="175" xr:uid="{00000000-0005-0000-0000-000082000000}"/>
    <cellStyle name="Input 17" xfId="201" xr:uid="{00000000-0005-0000-0000-000083000000}"/>
    <cellStyle name="Input 18" xfId="187" xr:uid="{00000000-0005-0000-0000-000084000000}"/>
    <cellStyle name="Input 19" xfId="199" xr:uid="{00000000-0005-0000-0000-000085000000}"/>
    <cellStyle name="Input 2" xfId="166" xr:uid="{00000000-0005-0000-0000-000086000000}"/>
    <cellStyle name="Input 20" xfId="196" xr:uid="{00000000-0005-0000-0000-000087000000}"/>
    <cellStyle name="Input 21" xfId="195" xr:uid="{00000000-0005-0000-0000-000088000000}"/>
    <cellStyle name="Input 22" xfId="204" xr:uid="{00000000-0005-0000-0000-000089000000}"/>
    <cellStyle name="Input 23" xfId="194" xr:uid="{00000000-0005-0000-0000-00008A000000}"/>
    <cellStyle name="Input 24" xfId="198" xr:uid="{00000000-0005-0000-0000-00008B000000}"/>
    <cellStyle name="Input 25" xfId="190" xr:uid="{00000000-0005-0000-0000-00008C000000}"/>
    <cellStyle name="Input 26" xfId="191" xr:uid="{00000000-0005-0000-0000-00008D000000}"/>
    <cellStyle name="Input 27" xfId="192" xr:uid="{00000000-0005-0000-0000-00008E000000}"/>
    <cellStyle name="Input 28" xfId="193" xr:uid="{00000000-0005-0000-0000-00008F000000}"/>
    <cellStyle name="Input 29" xfId="208" xr:uid="{00000000-0005-0000-0000-000090000000}"/>
    <cellStyle name="Input 3" xfId="169" xr:uid="{00000000-0005-0000-0000-000091000000}"/>
    <cellStyle name="Input 30" xfId="205" xr:uid="{00000000-0005-0000-0000-000092000000}"/>
    <cellStyle name="Input 31" xfId="188" xr:uid="{00000000-0005-0000-0000-000093000000}"/>
    <cellStyle name="Input 32" xfId="212" xr:uid="{00000000-0005-0000-0000-000094000000}"/>
    <cellStyle name="Input 33" xfId="181" xr:uid="{00000000-0005-0000-0000-000095000000}"/>
    <cellStyle name="Input 34" xfId="207" xr:uid="{00000000-0005-0000-0000-000096000000}"/>
    <cellStyle name="Input 35" xfId="202" xr:uid="{00000000-0005-0000-0000-000097000000}"/>
    <cellStyle name="Input 36" xfId="213" xr:uid="{00000000-0005-0000-0000-000098000000}"/>
    <cellStyle name="Input 37" xfId="209" xr:uid="{00000000-0005-0000-0000-000099000000}"/>
    <cellStyle name="Input 38" xfId="210" xr:uid="{00000000-0005-0000-0000-00009A000000}"/>
    <cellStyle name="Input 39" xfId="185" xr:uid="{00000000-0005-0000-0000-00009B000000}"/>
    <cellStyle name="Input 4" xfId="180" xr:uid="{00000000-0005-0000-0000-00009C000000}"/>
    <cellStyle name="Input 40" xfId="189" xr:uid="{00000000-0005-0000-0000-00009D000000}"/>
    <cellStyle name="Input 41" xfId="206" xr:uid="{00000000-0005-0000-0000-00009E000000}"/>
    <cellStyle name="Input 42" xfId="211" xr:uid="{00000000-0005-0000-0000-00009F000000}"/>
    <cellStyle name="Input 43" xfId="200" xr:uid="{00000000-0005-0000-0000-0000A0000000}"/>
    <cellStyle name="Input 44" xfId="214" xr:uid="{00000000-0005-0000-0000-0000A1000000}"/>
    <cellStyle name="Input 45" xfId="215" xr:uid="{00000000-0005-0000-0000-0000A2000000}"/>
    <cellStyle name="Input 46" xfId="216" xr:uid="{00000000-0005-0000-0000-0000A3000000}"/>
    <cellStyle name="Input 47" xfId="219" xr:uid="{00000000-0005-0000-0000-0000A4000000}"/>
    <cellStyle name="Input 48" xfId="220" xr:uid="{00000000-0005-0000-0000-0000A5000000}"/>
    <cellStyle name="Input 49" xfId="218" xr:uid="{00000000-0005-0000-0000-0000A6000000}"/>
    <cellStyle name="Input 5" xfId="177" xr:uid="{00000000-0005-0000-0000-0000A7000000}"/>
    <cellStyle name="Input 50" xfId="217" xr:uid="{00000000-0005-0000-0000-0000A8000000}"/>
    <cellStyle name="Input 51" xfId="240" xr:uid="{00000000-0005-0000-0000-0000A9000000}"/>
    <cellStyle name="Input 52" xfId="245" xr:uid="{00000000-0005-0000-0000-0000AA000000}"/>
    <cellStyle name="Input 53" xfId="238" xr:uid="{00000000-0005-0000-0000-0000AB000000}"/>
    <cellStyle name="Input 54" xfId="244" xr:uid="{00000000-0005-0000-0000-0000AC000000}"/>
    <cellStyle name="Input 55" xfId="239" xr:uid="{00000000-0005-0000-0000-0000AD000000}"/>
    <cellStyle name="Input 56" xfId="236" xr:uid="{00000000-0005-0000-0000-0000AE000000}"/>
    <cellStyle name="Input 57" xfId="241" xr:uid="{00000000-0005-0000-0000-0000AF000000}"/>
    <cellStyle name="Input 58" xfId="242" xr:uid="{00000000-0005-0000-0000-0000B0000000}"/>
    <cellStyle name="Input 59" xfId="237" xr:uid="{00000000-0005-0000-0000-0000B1000000}"/>
    <cellStyle name="Input 6" xfId="179" xr:uid="{00000000-0005-0000-0000-0000B2000000}"/>
    <cellStyle name="Input 60" xfId="243" xr:uid="{00000000-0005-0000-0000-0000B3000000}"/>
    <cellStyle name="Input 61" xfId="246" xr:uid="{00000000-0005-0000-0000-0000B4000000}"/>
    <cellStyle name="Input 62" xfId="254" xr:uid="{00000000-0005-0000-0000-0000B5000000}"/>
    <cellStyle name="Input 63" xfId="261" xr:uid="{00000000-0005-0000-0000-0000B6000000}"/>
    <cellStyle name="Input 64" xfId="267" xr:uid="{00000000-0005-0000-0000-0000B7000000}"/>
    <cellStyle name="Input 65" xfId="255" xr:uid="{00000000-0005-0000-0000-0000B8000000}"/>
    <cellStyle name="Input 66" xfId="257" xr:uid="{00000000-0005-0000-0000-0000B9000000}"/>
    <cellStyle name="Input 67" xfId="258" xr:uid="{00000000-0005-0000-0000-0000BA000000}"/>
    <cellStyle name="Input 68" xfId="263" xr:uid="{00000000-0005-0000-0000-0000BB000000}"/>
    <cellStyle name="Input 69" xfId="268" xr:uid="{00000000-0005-0000-0000-0000BC000000}"/>
    <cellStyle name="Input 7" xfId="176" xr:uid="{00000000-0005-0000-0000-0000BD000000}"/>
    <cellStyle name="Input 70" xfId="247" xr:uid="{00000000-0005-0000-0000-0000BE000000}"/>
    <cellStyle name="Input 71" xfId="256" xr:uid="{00000000-0005-0000-0000-0000BF000000}"/>
    <cellStyle name="Input 72" xfId="253" xr:uid="{00000000-0005-0000-0000-0000C0000000}"/>
    <cellStyle name="Input 73" xfId="252" xr:uid="{00000000-0005-0000-0000-0000C1000000}"/>
    <cellStyle name="Input 74" xfId="266" xr:uid="{00000000-0005-0000-0000-0000C2000000}"/>
    <cellStyle name="Input 75" xfId="262" xr:uid="{00000000-0005-0000-0000-0000C3000000}"/>
    <cellStyle name="Input 76" xfId="251" xr:uid="{00000000-0005-0000-0000-0000C4000000}"/>
    <cellStyle name="Input 77" xfId="259" xr:uid="{00000000-0005-0000-0000-0000C5000000}"/>
    <cellStyle name="Input 78" xfId="260" xr:uid="{00000000-0005-0000-0000-0000C6000000}"/>
    <cellStyle name="Input 79" xfId="231" xr:uid="{00000000-0005-0000-0000-0000C7000000}"/>
    <cellStyle name="Input 8" xfId="178" xr:uid="{00000000-0005-0000-0000-0000C8000000}"/>
    <cellStyle name="Input 80" xfId="270" xr:uid="{00000000-0005-0000-0000-0000C9000000}"/>
    <cellStyle name="Input 81" xfId="226" xr:uid="{00000000-0005-0000-0000-0000CA000000}"/>
    <cellStyle name="Input 82" xfId="229" xr:uid="{00000000-0005-0000-0000-0000CB000000}"/>
    <cellStyle name="Input 83" xfId="230" xr:uid="{00000000-0005-0000-0000-0000CC000000}"/>
    <cellStyle name="Input 84" xfId="269" xr:uid="{00000000-0005-0000-0000-0000CD000000}"/>
    <cellStyle name="Input 85" xfId="293" xr:uid="{00000000-0005-0000-0000-0000CE000000}"/>
    <cellStyle name="Input 86" xfId="301" xr:uid="{00000000-0005-0000-0000-0000CF000000}"/>
    <cellStyle name="Input 87" xfId="318" xr:uid="{00000000-0005-0000-0000-0000D0000000}"/>
    <cellStyle name="Input 88" xfId="295" xr:uid="{00000000-0005-0000-0000-0000D1000000}"/>
    <cellStyle name="Input 89" xfId="298" xr:uid="{00000000-0005-0000-0000-0000D2000000}"/>
    <cellStyle name="Input 9" xfId="186" xr:uid="{00000000-0005-0000-0000-0000D3000000}"/>
    <cellStyle name="Input 90" xfId="289" xr:uid="{00000000-0005-0000-0000-0000D4000000}"/>
    <cellStyle name="Input 91" xfId="288" xr:uid="{00000000-0005-0000-0000-0000D5000000}"/>
    <cellStyle name="Input 92" xfId="300" xr:uid="{00000000-0005-0000-0000-0000D6000000}"/>
    <cellStyle name="Input 93" xfId="319" xr:uid="{00000000-0005-0000-0000-0000D7000000}"/>
    <cellStyle name="Input 94" xfId="296" xr:uid="{00000000-0005-0000-0000-0000D8000000}"/>
    <cellStyle name="Input 95" xfId="292" xr:uid="{00000000-0005-0000-0000-0000D9000000}"/>
    <cellStyle name="Input 96" xfId="287" xr:uid="{00000000-0005-0000-0000-0000DA000000}"/>
    <cellStyle name="Input 97" xfId="294" xr:uid="{00000000-0005-0000-0000-0000DB000000}"/>
    <cellStyle name="Input 98" xfId="299" xr:uid="{00000000-0005-0000-0000-0000DC000000}"/>
    <cellStyle name="Input 99" xfId="290" xr:uid="{00000000-0005-0000-0000-0000DD000000}"/>
    <cellStyle name="KWE標準" xfId="105" xr:uid="{00000000-0005-0000-0000-0000DE000000}"/>
    <cellStyle name="Linked Cell" xfId="106" xr:uid="{00000000-0005-0000-0000-0000DF000000}"/>
    <cellStyle name="Milliers [0]_AR1194" xfId="107" xr:uid="{00000000-0005-0000-0000-0000E0000000}"/>
    <cellStyle name="Milliers_AR1194" xfId="108" xr:uid="{00000000-0005-0000-0000-0000E1000000}"/>
    <cellStyle name="Monetaire [0]_AR1194" xfId="109" xr:uid="{00000000-0005-0000-0000-0000E2000000}"/>
    <cellStyle name="Monetaire_AR1194" xfId="110" xr:uid="{00000000-0005-0000-0000-0000E3000000}"/>
    <cellStyle name="Mon騁aire [0]_AR1194" xfId="111" xr:uid="{00000000-0005-0000-0000-0000E4000000}"/>
    <cellStyle name="Mon騁aire_AR1194" xfId="112" xr:uid="{00000000-0005-0000-0000-0000E5000000}"/>
    <cellStyle name="Neutral" xfId="113" xr:uid="{00000000-0005-0000-0000-0000E6000000}"/>
    <cellStyle name="no dec" xfId="114" xr:uid="{00000000-0005-0000-0000-0000E7000000}"/>
    <cellStyle name="Normal - Style1" xfId="115" xr:uid="{00000000-0005-0000-0000-0000E8000000}"/>
    <cellStyle name="Normal 2" xfId="116" xr:uid="{00000000-0005-0000-0000-0000E9000000}"/>
    <cellStyle name="Normal_#18-Internet" xfId="117" xr:uid="{00000000-0005-0000-0000-0000EA000000}"/>
    <cellStyle name="Note" xfId="118" xr:uid="{00000000-0005-0000-0000-0000EB000000}"/>
    <cellStyle name="Note 2" xfId="165" xr:uid="{00000000-0005-0000-0000-0000EC000000}"/>
    <cellStyle name="Œ…‹æØ‚è [0.00]_PRODUCT DETAIL Q1" xfId="119" xr:uid="{00000000-0005-0000-0000-0000ED000000}"/>
    <cellStyle name="Œ…‹æØ‚è_PRODUCT DETAIL Q1" xfId="120" xr:uid="{00000000-0005-0000-0000-0000EE000000}"/>
    <cellStyle name="Output" xfId="121" xr:uid="{00000000-0005-0000-0000-0000EF000000}"/>
    <cellStyle name="Output 2" xfId="164" xr:uid="{00000000-0005-0000-0000-0000F0000000}"/>
    <cellStyle name="Percent [2]" xfId="122" xr:uid="{00000000-0005-0000-0000-0000F1000000}"/>
    <cellStyle name="Style 1" xfId="123" xr:uid="{00000000-0005-0000-0000-0000F2000000}"/>
    <cellStyle name="subhead" xfId="124" xr:uid="{00000000-0005-0000-0000-0000F3000000}"/>
    <cellStyle name="Title" xfId="125" xr:uid="{00000000-0005-0000-0000-0000F4000000}"/>
    <cellStyle name="Total" xfId="126" xr:uid="{00000000-0005-0000-0000-0000F5000000}"/>
    <cellStyle name="Total 2" xfId="163" xr:uid="{00000000-0005-0000-0000-0000F6000000}"/>
    <cellStyle name="Tusental (0)_pldt" xfId="127" xr:uid="{00000000-0005-0000-0000-0000F7000000}"/>
    <cellStyle name="Tusental_pldt" xfId="128" xr:uid="{00000000-0005-0000-0000-0000F8000000}"/>
    <cellStyle name="Valuta (0)_pldt" xfId="129" xr:uid="{00000000-0005-0000-0000-0000F9000000}"/>
    <cellStyle name="Valuta_pldt" xfId="130" xr:uid="{00000000-0005-0000-0000-0000FA000000}"/>
    <cellStyle name="Warning Text" xfId="131" xr:uid="{00000000-0005-0000-0000-0000FB000000}"/>
    <cellStyle name="ｹ鮗ﾐﾀｲ_ｰ豼ｵﾁ･" xfId="132" xr:uid="{00000000-0005-0000-0000-0000FC000000}"/>
    <cellStyle name="スタイル 1" xfId="3" xr:uid="{00000000-0005-0000-0000-0000FD000000}"/>
    <cellStyle name="ﾄﾞｸｶ [0]_ｰ霾ｹ" xfId="133" xr:uid="{00000000-0005-0000-0000-0000FE000000}"/>
    <cellStyle name="ﾄﾞｸｶ_ｰ霾ｹ" xfId="134" xr:uid="{00000000-0005-0000-0000-0000FF000000}"/>
    <cellStyle name="ﾅ・ｭ [0]_ｰ霾ｹ" xfId="135" xr:uid="{00000000-0005-0000-0000-000000010000}"/>
    <cellStyle name="ﾅ・ｭ_ｰ霾ｹ" xfId="136" xr:uid="{00000000-0005-0000-0000-000001010000}"/>
    <cellStyle name="ﾇ･ﾁﾘ_ｰ霾ｹ" xfId="137" xr:uid="{00000000-0005-0000-0000-000002010000}"/>
    <cellStyle name="ハイパーリンク_x0003_" xfId="138" xr:uid="{00000000-0005-0000-0000-000003010000}"/>
    <cellStyle name="ハイパーリンク??_x0019_・・" xfId="139" xr:uid="{00000000-0005-0000-0000-000004010000}"/>
    <cellStyle name="ハイパーリンク??_x0019_太尺" xfId="140" xr:uid="{00000000-0005-0000-0000-000005010000}"/>
    <cellStyle name="ふせ" xfId="141" xr:uid="{00000000-0005-0000-0000-000006010000}"/>
    <cellStyle name="標準 10" xfId="14" xr:uid="{00000000-0005-0000-0000-000014010000}"/>
    <cellStyle name="標準 10 2" xfId="248" xr:uid="{00000000-0005-0000-0000-000015010000}"/>
    <cellStyle name="標準 10 2 2" xfId="313" xr:uid="{00000000-0005-0000-0000-000016010000}"/>
    <cellStyle name="標準 10 2 2 2" xfId="480" xr:uid="{00000000-0005-0000-0000-000017010000}"/>
    <cellStyle name="標準 10 2 3" xfId="347" xr:uid="{00000000-0005-0000-0000-000018010000}"/>
    <cellStyle name="標準 10 2 3 2" xfId="512" xr:uid="{00000000-0005-0000-0000-000019010000}"/>
    <cellStyle name="標準 10 2 4" xfId="380" xr:uid="{00000000-0005-0000-0000-00001A010000}"/>
    <cellStyle name="標準 10 2 4 2" xfId="544" xr:uid="{00000000-0005-0000-0000-00001B010000}"/>
    <cellStyle name="標準 10 2 5" xfId="448" xr:uid="{00000000-0005-0000-0000-00001C010000}"/>
    <cellStyle name="標準 10 3" xfId="284" xr:uid="{00000000-0005-0000-0000-00001D010000}"/>
    <cellStyle name="標準 10 3 2" xfId="466" xr:uid="{00000000-0005-0000-0000-00001E010000}"/>
    <cellStyle name="標準 10 4" xfId="333" xr:uid="{00000000-0005-0000-0000-00001F010000}"/>
    <cellStyle name="標準 10 4 2" xfId="498" xr:uid="{00000000-0005-0000-0000-000020010000}"/>
    <cellStyle name="標準 10 5" xfId="366" xr:uid="{00000000-0005-0000-0000-000021010000}"/>
    <cellStyle name="標準 10 5 2" xfId="530" xr:uid="{00000000-0005-0000-0000-000022010000}"/>
    <cellStyle name="標準 10 6" xfId="434" xr:uid="{00000000-0005-0000-0000-000023010000}"/>
    <cellStyle name="標準 11" xfId="225" xr:uid="{00000000-0005-0000-0000-000024010000}"/>
    <cellStyle name="標準 11 2" xfId="306" xr:uid="{00000000-0005-0000-0000-000025010000}"/>
    <cellStyle name="標準 11 2 2" xfId="473" xr:uid="{00000000-0005-0000-0000-000026010000}"/>
    <cellStyle name="標準 11 3" xfId="340" xr:uid="{00000000-0005-0000-0000-000027010000}"/>
    <cellStyle name="標準 11 3 2" xfId="505" xr:uid="{00000000-0005-0000-0000-000028010000}"/>
    <cellStyle name="標準 11 4" xfId="373" xr:uid="{00000000-0005-0000-0000-000029010000}"/>
    <cellStyle name="標準 11 4 2" xfId="537" xr:uid="{00000000-0005-0000-0000-00002A010000}"/>
    <cellStyle name="標準 11 5" xfId="441" xr:uid="{00000000-0005-0000-0000-00002B010000}"/>
    <cellStyle name="標準 12" xfId="271" xr:uid="{00000000-0005-0000-0000-00002C010000}"/>
    <cellStyle name="標準 12 2" xfId="453" xr:uid="{00000000-0005-0000-0000-00002D010000}"/>
    <cellStyle name="標準 13" xfId="320" xr:uid="{00000000-0005-0000-0000-00002E010000}"/>
    <cellStyle name="標準 13 2" xfId="485" xr:uid="{00000000-0005-0000-0000-00002F010000}"/>
    <cellStyle name="標準 14" xfId="353" xr:uid="{00000000-0005-0000-0000-000030010000}"/>
    <cellStyle name="標準 14 2" xfId="517" xr:uid="{00000000-0005-0000-0000-000031010000}"/>
    <cellStyle name="標準 2" xfId="7" xr:uid="{00000000-0005-0000-0000-000032010000}"/>
    <cellStyle name="標準 2 4" xfId="6" xr:uid="{00000000-0005-0000-0000-000033010000}"/>
    <cellStyle name="標準 3" xfId="8" xr:uid="{00000000-0005-0000-0000-000034010000}"/>
    <cellStyle name="標準 3 2" xfId="5" xr:uid="{00000000-0005-0000-0000-000035010000}"/>
    <cellStyle name="標準 4" xfId="1" xr:uid="{00000000-0005-0000-0000-000036010000}"/>
    <cellStyle name="標準 4 2" xfId="151" xr:uid="{00000000-0005-0000-0000-000037010000}"/>
    <cellStyle name="標準 5" xfId="2" xr:uid="{00000000-0005-0000-0000-000038010000}"/>
    <cellStyle name="標準 5 2" xfId="223" xr:uid="{00000000-0005-0000-0000-000039010000}"/>
    <cellStyle name="標準 5 2 2" xfId="234" xr:uid="{00000000-0005-0000-0000-00003A010000}"/>
    <cellStyle name="標準 5 2 2 2" xfId="311" xr:uid="{00000000-0005-0000-0000-00003B010000}"/>
    <cellStyle name="標準 5 2 2 2 2" xfId="478" xr:uid="{00000000-0005-0000-0000-00003C010000}"/>
    <cellStyle name="標準 5 2 2 3" xfId="345" xr:uid="{00000000-0005-0000-0000-00003D010000}"/>
    <cellStyle name="標準 5 2 2 3 2" xfId="510" xr:uid="{00000000-0005-0000-0000-00003E010000}"/>
    <cellStyle name="標準 5 2 2 4" xfId="378" xr:uid="{00000000-0005-0000-0000-00003F010000}"/>
    <cellStyle name="標準 5 2 2 4 2" xfId="542" xr:uid="{00000000-0005-0000-0000-000040010000}"/>
    <cellStyle name="標準 5 2 2 5" xfId="446" xr:uid="{00000000-0005-0000-0000-000041010000}"/>
    <cellStyle name="標準 5 2 3" xfId="304" xr:uid="{00000000-0005-0000-0000-000042010000}"/>
    <cellStyle name="標準 5 2 3 2" xfId="338" xr:uid="{00000000-0005-0000-0000-000043010000}"/>
    <cellStyle name="標準 5 2 3 2 2" xfId="503" xr:uid="{00000000-0005-0000-0000-000044010000}"/>
    <cellStyle name="標準 5 2 3 3" xfId="371" xr:uid="{00000000-0005-0000-0000-000045010000}"/>
    <cellStyle name="標準 5 2 3 3 2" xfId="535" xr:uid="{00000000-0005-0000-0000-000046010000}"/>
    <cellStyle name="標準 5 2 3 4" xfId="471" xr:uid="{00000000-0005-0000-0000-000047010000}"/>
    <cellStyle name="標準 5 2 4" xfId="276" xr:uid="{00000000-0005-0000-0000-000048010000}"/>
    <cellStyle name="標準 5 2 4 2" xfId="458" xr:uid="{00000000-0005-0000-0000-000049010000}"/>
    <cellStyle name="標準 5 2 5" xfId="325" xr:uid="{00000000-0005-0000-0000-00004A010000}"/>
    <cellStyle name="標準 5 2 5 2" xfId="490" xr:uid="{00000000-0005-0000-0000-00004B010000}"/>
    <cellStyle name="標準 5 2 6" xfId="358" xr:uid="{00000000-0005-0000-0000-00004C010000}"/>
    <cellStyle name="標準 5 2 6 2" xfId="522" xr:uid="{00000000-0005-0000-0000-00004D010000}"/>
    <cellStyle name="標準 5 2 7" xfId="425" xr:uid="{00000000-0005-0000-0000-00004E010000}"/>
    <cellStyle name="標準 5 2 8" xfId="439" xr:uid="{00000000-0005-0000-0000-00004F010000}"/>
    <cellStyle name="標準 5 3" xfId="17" xr:uid="{00000000-0005-0000-0000-000050010000}"/>
    <cellStyle name="標準 5 4" xfId="278" xr:uid="{00000000-0005-0000-0000-000051010000}"/>
    <cellStyle name="標準 5 4 2" xfId="327" xr:uid="{00000000-0005-0000-0000-000052010000}"/>
    <cellStyle name="標準 5 4 2 2" xfId="492" xr:uid="{00000000-0005-0000-0000-000053010000}"/>
    <cellStyle name="標準 5 4 3" xfId="360" xr:uid="{00000000-0005-0000-0000-000054010000}"/>
    <cellStyle name="標準 5 4 3 2" xfId="524" xr:uid="{00000000-0005-0000-0000-000055010000}"/>
    <cellStyle name="標準 5 4 4" xfId="460" xr:uid="{00000000-0005-0000-0000-000056010000}"/>
    <cellStyle name="標準 5 5" xfId="421" xr:uid="{00000000-0005-0000-0000-000057010000}"/>
    <cellStyle name="標準 5 6" xfId="428" xr:uid="{00000000-0005-0000-0000-000058010000}"/>
    <cellStyle name="標準 6" xfId="4" xr:uid="{00000000-0005-0000-0000-000059010000}"/>
    <cellStyle name="標準 7" xfId="9" xr:uid="{00000000-0005-0000-0000-00005A010000}"/>
    <cellStyle name="標準 7 10" xfId="429" xr:uid="{00000000-0005-0000-0000-00005B010000}"/>
    <cellStyle name="標準 7 2" xfId="12" xr:uid="{00000000-0005-0000-0000-00005C010000}"/>
    <cellStyle name="標準 7 2 2" xfId="221" xr:uid="{00000000-0005-0000-0000-00005D010000}"/>
    <cellStyle name="標準 7 2 2 2" xfId="264" xr:uid="{00000000-0005-0000-0000-00005E010000}"/>
    <cellStyle name="標準 7 2 2 2 2" xfId="316" xr:uid="{00000000-0005-0000-0000-00005F010000}"/>
    <cellStyle name="標準 7 2 2 2 2 2" xfId="483" xr:uid="{00000000-0005-0000-0000-000060010000}"/>
    <cellStyle name="標準 7 2 2 2 3" xfId="350" xr:uid="{00000000-0005-0000-0000-000061010000}"/>
    <cellStyle name="標準 7 2 2 2 3 2" xfId="515" xr:uid="{00000000-0005-0000-0000-000062010000}"/>
    <cellStyle name="標準 7 2 2 2 4" xfId="383" xr:uid="{00000000-0005-0000-0000-000063010000}"/>
    <cellStyle name="標準 7 2 2 2 4 2" xfId="547" xr:uid="{00000000-0005-0000-0000-000064010000}"/>
    <cellStyle name="標準 7 2 2 2 5" xfId="451" xr:uid="{00000000-0005-0000-0000-000065010000}"/>
    <cellStyle name="標準 7 2 2 3" xfId="302" xr:uid="{00000000-0005-0000-0000-000066010000}"/>
    <cellStyle name="標準 7 2 2 3 2" xfId="469" xr:uid="{00000000-0005-0000-0000-000067010000}"/>
    <cellStyle name="標準 7 2 2 4" xfId="336" xr:uid="{00000000-0005-0000-0000-000068010000}"/>
    <cellStyle name="標準 7 2 2 4 2" xfId="501" xr:uid="{00000000-0005-0000-0000-000069010000}"/>
    <cellStyle name="標準 7 2 2 5" xfId="369" xr:uid="{00000000-0005-0000-0000-00006A010000}"/>
    <cellStyle name="標準 7 2 2 5 2" xfId="533" xr:uid="{00000000-0005-0000-0000-00006B010000}"/>
    <cellStyle name="標準 7 2 2 6" xfId="437" xr:uid="{00000000-0005-0000-0000-00006C010000}"/>
    <cellStyle name="標準 7 2 3" xfId="232" xr:uid="{00000000-0005-0000-0000-00006D010000}"/>
    <cellStyle name="標準 7 2 3 2" xfId="309" xr:uid="{00000000-0005-0000-0000-00006E010000}"/>
    <cellStyle name="標準 7 2 3 2 2" xfId="476" xr:uid="{00000000-0005-0000-0000-00006F010000}"/>
    <cellStyle name="標準 7 2 3 3" xfId="343" xr:uid="{00000000-0005-0000-0000-000070010000}"/>
    <cellStyle name="標準 7 2 3 3 2" xfId="508" xr:uid="{00000000-0005-0000-0000-000071010000}"/>
    <cellStyle name="標準 7 2 3 4" xfId="376" xr:uid="{00000000-0005-0000-0000-000072010000}"/>
    <cellStyle name="標準 7 2 3 4 2" xfId="540" xr:uid="{00000000-0005-0000-0000-000073010000}"/>
    <cellStyle name="標準 7 2 3 5" xfId="444" xr:uid="{00000000-0005-0000-0000-000074010000}"/>
    <cellStyle name="標準 7 2 4" xfId="282" xr:uid="{00000000-0005-0000-0000-000075010000}"/>
    <cellStyle name="標準 7 2 4 2" xfId="331" xr:uid="{00000000-0005-0000-0000-000076010000}"/>
    <cellStyle name="標準 7 2 4 2 2" xfId="496" xr:uid="{00000000-0005-0000-0000-000077010000}"/>
    <cellStyle name="標準 7 2 4 3" xfId="364" xr:uid="{00000000-0005-0000-0000-000078010000}"/>
    <cellStyle name="標準 7 2 4 3 2" xfId="528" xr:uid="{00000000-0005-0000-0000-000079010000}"/>
    <cellStyle name="標準 7 2 4 4" xfId="464" xr:uid="{00000000-0005-0000-0000-00007A010000}"/>
    <cellStyle name="標準 7 2 5" xfId="274" xr:uid="{00000000-0005-0000-0000-00007B010000}"/>
    <cellStyle name="標準 7 2 5 2" xfId="412" xr:uid="{00000000-0005-0000-0000-00007C010000}"/>
    <cellStyle name="標準 7 2 5 2 2" xfId="551" xr:uid="{00000000-0005-0000-0000-00007D010000}"/>
    <cellStyle name="標準 7 2 5 3" xfId="456" xr:uid="{00000000-0005-0000-0000-00007E010000}"/>
    <cellStyle name="標準 7 2 6" xfId="323" xr:uid="{00000000-0005-0000-0000-00007F010000}"/>
    <cellStyle name="標準 7 2 6 2" xfId="488" xr:uid="{00000000-0005-0000-0000-000080010000}"/>
    <cellStyle name="標準 7 2 7" xfId="356" xr:uid="{00000000-0005-0000-0000-000081010000}"/>
    <cellStyle name="標準 7 2 7 2" xfId="520" xr:uid="{00000000-0005-0000-0000-000082010000}"/>
    <cellStyle name="標準 7 2 8" xfId="426" xr:uid="{00000000-0005-0000-0000-000083010000}"/>
    <cellStyle name="標準 7 2 9" xfId="432" xr:uid="{00000000-0005-0000-0000-000084010000}"/>
    <cellStyle name="標準 7 3" xfId="15" xr:uid="{00000000-0005-0000-0000-000085010000}"/>
    <cellStyle name="標準 7 3 2" xfId="249" xr:uid="{00000000-0005-0000-0000-000086010000}"/>
    <cellStyle name="標準 7 3 2 2" xfId="314" xr:uid="{00000000-0005-0000-0000-000087010000}"/>
    <cellStyle name="標準 7 3 2 2 2" xfId="481" xr:uid="{00000000-0005-0000-0000-000088010000}"/>
    <cellStyle name="標準 7 3 2 3" xfId="348" xr:uid="{00000000-0005-0000-0000-000089010000}"/>
    <cellStyle name="標準 7 3 2 3 2" xfId="513" xr:uid="{00000000-0005-0000-0000-00008A010000}"/>
    <cellStyle name="標準 7 3 2 4" xfId="381" xr:uid="{00000000-0005-0000-0000-00008B010000}"/>
    <cellStyle name="標準 7 3 2 4 2" xfId="545" xr:uid="{00000000-0005-0000-0000-00008C010000}"/>
    <cellStyle name="標準 7 3 2 5" xfId="449" xr:uid="{00000000-0005-0000-0000-00008D010000}"/>
    <cellStyle name="標準 7 3 3" xfId="285" xr:uid="{00000000-0005-0000-0000-00008E010000}"/>
    <cellStyle name="標準 7 3 3 2" xfId="467" xr:uid="{00000000-0005-0000-0000-00008F010000}"/>
    <cellStyle name="標準 7 3 4" xfId="334" xr:uid="{00000000-0005-0000-0000-000090010000}"/>
    <cellStyle name="標準 7 3 4 2" xfId="499" xr:uid="{00000000-0005-0000-0000-000091010000}"/>
    <cellStyle name="標準 7 3 5" xfId="367" xr:uid="{00000000-0005-0000-0000-000092010000}"/>
    <cellStyle name="標準 7 3 5 2" xfId="531" xr:uid="{00000000-0005-0000-0000-000093010000}"/>
    <cellStyle name="標準 7 3 6" xfId="435" xr:uid="{00000000-0005-0000-0000-000094010000}"/>
    <cellStyle name="標準 7 4" xfId="227" xr:uid="{00000000-0005-0000-0000-000095010000}"/>
    <cellStyle name="標準 7 4 2" xfId="307" xr:uid="{00000000-0005-0000-0000-000096010000}"/>
    <cellStyle name="標準 7 4 2 2" xfId="474" xr:uid="{00000000-0005-0000-0000-000097010000}"/>
    <cellStyle name="標準 7 4 3" xfId="341" xr:uid="{00000000-0005-0000-0000-000098010000}"/>
    <cellStyle name="標準 7 4 3 2" xfId="506" xr:uid="{00000000-0005-0000-0000-000099010000}"/>
    <cellStyle name="標準 7 4 4" xfId="374" xr:uid="{00000000-0005-0000-0000-00009A010000}"/>
    <cellStyle name="標準 7 4 4 2" xfId="538" xr:uid="{00000000-0005-0000-0000-00009B010000}"/>
    <cellStyle name="標準 7 4 5" xfId="442" xr:uid="{00000000-0005-0000-0000-00009C010000}"/>
    <cellStyle name="標準 7 5" xfId="279" xr:uid="{00000000-0005-0000-0000-00009D010000}"/>
    <cellStyle name="標準 7 5 2" xfId="328" xr:uid="{00000000-0005-0000-0000-00009E010000}"/>
    <cellStyle name="標準 7 5 2 2" xfId="493" xr:uid="{00000000-0005-0000-0000-00009F010000}"/>
    <cellStyle name="標準 7 5 3" xfId="361" xr:uid="{00000000-0005-0000-0000-0000A0010000}"/>
    <cellStyle name="標準 7 5 3 2" xfId="525" xr:uid="{00000000-0005-0000-0000-0000A1010000}"/>
    <cellStyle name="標準 7 5 4" xfId="461" xr:uid="{00000000-0005-0000-0000-0000A2010000}"/>
    <cellStyle name="標準 7 6" xfId="272" xr:uid="{00000000-0005-0000-0000-0000A3010000}"/>
    <cellStyle name="標準 7 6 2" xfId="385" xr:uid="{00000000-0005-0000-0000-0000A4010000}"/>
    <cellStyle name="標準 7 6 2 2" xfId="549" xr:uid="{00000000-0005-0000-0000-0000A5010000}"/>
    <cellStyle name="標準 7 6 3" xfId="454" xr:uid="{00000000-0005-0000-0000-0000A6010000}"/>
    <cellStyle name="標準 7 7" xfId="321" xr:uid="{00000000-0005-0000-0000-0000A7010000}"/>
    <cellStyle name="標準 7 7 2" xfId="486" xr:uid="{00000000-0005-0000-0000-0000A8010000}"/>
    <cellStyle name="標準 7 8" xfId="354" xr:uid="{00000000-0005-0000-0000-0000A9010000}"/>
    <cellStyle name="標準 7 8 2" xfId="518" xr:uid="{00000000-0005-0000-0000-0000AA010000}"/>
    <cellStyle name="標準 7 9" xfId="422" xr:uid="{00000000-0005-0000-0000-0000AB010000}"/>
    <cellStyle name="標準 8" xfId="11" xr:uid="{00000000-0005-0000-0000-0000AC010000}"/>
    <cellStyle name="標準 8 2" xfId="224" xr:uid="{00000000-0005-0000-0000-0000AD010000}"/>
    <cellStyle name="標準 8 2 2" xfId="235" xr:uid="{00000000-0005-0000-0000-0000AE010000}"/>
    <cellStyle name="標準 8 2 2 2" xfId="312" xr:uid="{00000000-0005-0000-0000-0000AF010000}"/>
    <cellStyle name="標準 8 2 2 2 2" xfId="479" xr:uid="{00000000-0005-0000-0000-0000B0010000}"/>
    <cellStyle name="標準 8 2 2 3" xfId="346" xr:uid="{00000000-0005-0000-0000-0000B1010000}"/>
    <cellStyle name="標準 8 2 2 3 2" xfId="511" xr:uid="{00000000-0005-0000-0000-0000B2010000}"/>
    <cellStyle name="標準 8 2 2 4" xfId="379" xr:uid="{00000000-0005-0000-0000-0000B3010000}"/>
    <cellStyle name="標準 8 2 2 4 2" xfId="543" xr:uid="{00000000-0005-0000-0000-0000B4010000}"/>
    <cellStyle name="標準 8 2 2 5" xfId="447" xr:uid="{00000000-0005-0000-0000-0000B5010000}"/>
    <cellStyle name="標準 8 2 3" xfId="305" xr:uid="{00000000-0005-0000-0000-0000B6010000}"/>
    <cellStyle name="標準 8 2 3 2" xfId="339" xr:uid="{00000000-0005-0000-0000-0000B7010000}"/>
    <cellStyle name="標準 8 2 3 2 2" xfId="504" xr:uid="{00000000-0005-0000-0000-0000B8010000}"/>
    <cellStyle name="標準 8 2 3 3" xfId="372" xr:uid="{00000000-0005-0000-0000-0000B9010000}"/>
    <cellStyle name="標準 8 2 3 3 2" xfId="536" xr:uid="{00000000-0005-0000-0000-0000BA010000}"/>
    <cellStyle name="標準 8 2 3 4" xfId="472" xr:uid="{00000000-0005-0000-0000-0000BB010000}"/>
    <cellStyle name="標準 8 2 4" xfId="277" xr:uid="{00000000-0005-0000-0000-0000BC010000}"/>
    <cellStyle name="標準 8 2 4 2" xfId="459" xr:uid="{00000000-0005-0000-0000-0000BD010000}"/>
    <cellStyle name="標準 8 2 5" xfId="326" xr:uid="{00000000-0005-0000-0000-0000BE010000}"/>
    <cellStyle name="標準 8 2 5 2" xfId="491" xr:uid="{00000000-0005-0000-0000-0000BF010000}"/>
    <cellStyle name="標準 8 2 6" xfId="359" xr:uid="{00000000-0005-0000-0000-0000C0010000}"/>
    <cellStyle name="標準 8 2 6 2" xfId="523" xr:uid="{00000000-0005-0000-0000-0000C1010000}"/>
    <cellStyle name="標準 8 2 7" xfId="440" xr:uid="{00000000-0005-0000-0000-0000C2010000}"/>
    <cellStyle name="標準 8 3" xfId="162" xr:uid="{00000000-0005-0000-0000-0000C3010000}"/>
    <cellStyle name="標準 8 4" xfId="281" xr:uid="{00000000-0005-0000-0000-0000C4010000}"/>
    <cellStyle name="標準 8 4 2" xfId="330" xr:uid="{00000000-0005-0000-0000-0000C5010000}"/>
    <cellStyle name="標準 8 4 2 2" xfId="495" xr:uid="{00000000-0005-0000-0000-0000C6010000}"/>
    <cellStyle name="標準 8 4 3" xfId="363" xr:uid="{00000000-0005-0000-0000-0000C7010000}"/>
    <cellStyle name="標準 8 4 3 2" xfId="527" xr:uid="{00000000-0005-0000-0000-0000C8010000}"/>
    <cellStyle name="標準 8 4 4" xfId="463" xr:uid="{00000000-0005-0000-0000-0000C9010000}"/>
    <cellStyle name="標準 8 5" xfId="424" xr:uid="{00000000-0005-0000-0000-0000CA010000}"/>
    <cellStyle name="標準 8 6" xfId="431" xr:uid="{00000000-0005-0000-0000-0000CB010000}"/>
    <cellStyle name="標準 9" xfId="10" xr:uid="{00000000-0005-0000-0000-0000CC010000}"/>
    <cellStyle name="標準 9 10" xfId="430" xr:uid="{00000000-0005-0000-0000-0000CD010000}"/>
    <cellStyle name="標準 9 2" xfId="13" xr:uid="{00000000-0005-0000-0000-0000CE010000}"/>
    <cellStyle name="標準 9 2 2" xfId="222" xr:uid="{00000000-0005-0000-0000-0000CF010000}"/>
    <cellStyle name="標準 9 2 2 2" xfId="265" xr:uid="{00000000-0005-0000-0000-0000D0010000}"/>
    <cellStyle name="標準 9 2 2 2 2" xfId="317" xr:uid="{00000000-0005-0000-0000-0000D1010000}"/>
    <cellStyle name="標準 9 2 2 2 2 2" xfId="484" xr:uid="{00000000-0005-0000-0000-0000D2010000}"/>
    <cellStyle name="標準 9 2 2 2 3" xfId="351" xr:uid="{00000000-0005-0000-0000-0000D3010000}"/>
    <cellStyle name="標準 9 2 2 2 3 2" xfId="516" xr:uid="{00000000-0005-0000-0000-0000D4010000}"/>
    <cellStyle name="標準 9 2 2 2 4" xfId="384" xr:uid="{00000000-0005-0000-0000-0000D5010000}"/>
    <cellStyle name="標準 9 2 2 2 4 2" xfId="548" xr:uid="{00000000-0005-0000-0000-0000D6010000}"/>
    <cellStyle name="標準 9 2 2 2 5" xfId="452" xr:uid="{00000000-0005-0000-0000-0000D7010000}"/>
    <cellStyle name="標準 9 2 2 3" xfId="303" xr:uid="{00000000-0005-0000-0000-0000D8010000}"/>
    <cellStyle name="標準 9 2 2 3 2" xfId="470" xr:uid="{00000000-0005-0000-0000-0000D9010000}"/>
    <cellStyle name="標準 9 2 2 4" xfId="337" xr:uid="{00000000-0005-0000-0000-0000DA010000}"/>
    <cellStyle name="標準 9 2 2 4 2" xfId="502" xr:uid="{00000000-0005-0000-0000-0000DB010000}"/>
    <cellStyle name="標準 9 2 2 5" xfId="370" xr:uid="{00000000-0005-0000-0000-0000DC010000}"/>
    <cellStyle name="標準 9 2 2 5 2" xfId="534" xr:uid="{00000000-0005-0000-0000-0000DD010000}"/>
    <cellStyle name="標準 9 2 2 6" xfId="438" xr:uid="{00000000-0005-0000-0000-0000DE010000}"/>
    <cellStyle name="標準 9 2 3" xfId="233" xr:uid="{00000000-0005-0000-0000-0000DF010000}"/>
    <cellStyle name="標準 9 2 3 2" xfId="310" xr:uid="{00000000-0005-0000-0000-0000E0010000}"/>
    <cellStyle name="標準 9 2 3 2 2" xfId="477" xr:uid="{00000000-0005-0000-0000-0000E1010000}"/>
    <cellStyle name="標準 9 2 3 3" xfId="344" xr:uid="{00000000-0005-0000-0000-0000E2010000}"/>
    <cellStyle name="標準 9 2 3 3 2" xfId="509" xr:uid="{00000000-0005-0000-0000-0000E3010000}"/>
    <cellStyle name="標準 9 2 3 4" xfId="377" xr:uid="{00000000-0005-0000-0000-0000E4010000}"/>
    <cellStyle name="標準 9 2 3 4 2" xfId="541" xr:uid="{00000000-0005-0000-0000-0000E5010000}"/>
    <cellStyle name="標準 9 2 3 5" xfId="445" xr:uid="{00000000-0005-0000-0000-0000E6010000}"/>
    <cellStyle name="標準 9 2 4" xfId="283" xr:uid="{00000000-0005-0000-0000-0000E7010000}"/>
    <cellStyle name="標準 9 2 4 2" xfId="332" xr:uid="{00000000-0005-0000-0000-0000E8010000}"/>
    <cellStyle name="標準 9 2 4 2 2" xfId="497" xr:uid="{00000000-0005-0000-0000-0000E9010000}"/>
    <cellStyle name="標準 9 2 4 3" xfId="365" xr:uid="{00000000-0005-0000-0000-0000EA010000}"/>
    <cellStyle name="標準 9 2 4 3 2" xfId="529" xr:uid="{00000000-0005-0000-0000-0000EB010000}"/>
    <cellStyle name="標準 9 2 4 4" xfId="465" xr:uid="{00000000-0005-0000-0000-0000EC010000}"/>
    <cellStyle name="標準 9 2 5" xfId="275" xr:uid="{00000000-0005-0000-0000-0000ED010000}"/>
    <cellStyle name="標準 9 2 5 2" xfId="413" xr:uid="{00000000-0005-0000-0000-0000EE010000}"/>
    <cellStyle name="標準 9 2 5 2 2" xfId="552" xr:uid="{00000000-0005-0000-0000-0000EF010000}"/>
    <cellStyle name="標準 9 2 5 3" xfId="457" xr:uid="{00000000-0005-0000-0000-0000F0010000}"/>
    <cellStyle name="標準 9 2 6" xfId="324" xr:uid="{00000000-0005-0000-0000-0000F1010000}"/>
    <cellStyle name="標準 9 2 6 2" xfId="489" xr:uid="{00000000-0005-0000-0000-0000F2010000}"/>
    <cellStyle name="標準 9 2 7" xfId="357" xr:uid="{00000000-0005-0000-0000-0000F3010000}"/>
    <cellStyle name="標準 9 2 7 2" xfId="521" xr:uid="{00000000-0005-0000-0000-0000F4010000}"/>
    <cellStyle name="標準 9 2 8" xfId="427" xr:uid="{00000000-0005-0000-0000-0000F5010000}"/>
    <cellStyle name="標準 9 2 9" xfId="433" xr:uid="{00000000-0005-0000-0000-0000F6010000}"/>
    <cellStyle name="標準 9 3" xfId="16" xr:uid="{00000000-0005-0000-0000-0000F7010000}"/>
    <cellStyle name="標準 9 3 2" xfId="250" xr:uid="{00000000-0005-0000-0000-0000F8010000}"/>
    <cellStyle name="標準 9 3 2 2" xfId="315" xr:uid="{00000000-0005-0000-0000-0000F9010000}"/>
    <cellStyle name="標準 9 3 2 2 2" xfId="482" xr:uid="{00000000-0005-0000-0000-0000FA010000}"/>
    <cellStyle name="標準 9 3 2 3" xfId="349" xr:uid="{00000000-0005-0000-0000-0000FB010000}"/>
    <cellStyle name="標準 9 3 2 3 2" xfId="514" xr:uid="{00000000-0005-0000-0000-0000FC010000}"/>
    <cellStyle name="標準 9 3 2 4" xfId="382" xr:uid="{00000000-0005-0000-0000-0000FD010000}"/>
    <cellStyle name="標準 9 3 2 4 2" xfId="546" xr:uid="{00000000-0005-0000-0000-0000FE010000}"/>
    <cellStyle name="標準 9 3 2 5" xfId="450" xr:uid="{00000000-0005-0000-0000-0000FF010000}"/>
    <cellStyle name="標準 9 3 3" xfId="286" xr:uid="{00000000-0005-0000-0000-000000020000}"/>
    <cellStyle name="標準 9 3 3 2" xfId="468" xr:uid="{00000000-0005-0000-0000-000001020000}"/>
    <cellStyle name="標準 9 3 4" xfId="335" xr:uid="{00000000-0005-0000-0000-000002020000}"/>
    <cellStyle name="標準 9 3 4 2" xfId="500" xr:uid="{00000000-0005-0000-0000-000003020000}"/>
    <cellStyle name="標準 9 3 5" xfId="368" xr:uid="{00000000-0005-0000-0000-000004020000}"/>
    <cellStyle name="標準 9 3 5 2" xfId="532" xr:uid="{00000000-0005-0000-0000-000005020000}"/>
    <cellStyle name="標準 9 3 6" xfId="436" xr:uid="{00000000-0005-0000-0000-000006020000}"/>
    <cellStyle name="標準 9 4" xfId="228" xr:uid="{00000000-0005-0000-0000-000007020000}"/>
    <cellStyle name="標準 9 4 2" xfId="308" xr:uid="{00000000-0005-0000-0000-000008020000}"/>
    <cellStyle name="標準 9 4 2 2" xfId="475" xr:uid="{00000000-0005-0000-0000-000009020000}"/>
    <cellStyle name="標準 9 4 3" xfId="342" xr:uid="{00000000-0005-0000-0000-00000A020000}"/>
    <cellStyle name="標準 9 4 3 2" xfId="507" xr:uid="{00000000-0005-0000-0000-00000B020000}"/>
    <cellStyle name="標準 9 4 4" xfId="375" xr:uid="{00000000-0005-0000-0000-00000C020000}"/>
    <cellStyle name="標準 9 4 4 2" xfId="539" xr:uid="{00000000-0005-0000-0000-00000D020000}"/>
    <cellStyle name="標準 9 4 5" xfId="443" xr:uid="{00000000-0005-0000-0000-00000E020000}"/>
    <cellStyle name="標準 9 5" xfId="280" xr:uid="{00000000-0005-0000-0000-00000F020000}"/>
    <cellStyle name="標準 9 5 2" xfId="329" xr:uid="{00000000-0005-0000-0000-000010020000}"/>
    <cellStyle name="標準 9 5 2 2" xfId="494" xr:uid="{00000000-0005-0000-0000-000011020000}"/>
    <cellStyle name="標準 9 5 3" xfId="362" xr:uid="{00000000-0005-0000-0000-000012020000}"/>
    <cellStyle name="標準 9 5 3 2" xfId="526" xr:uid="{00000000-0005-0000-0000-000013020000}"/>
    <cellStyle name="標準 9 5 4" xfId="462" xr:uid="{00000000-0005-0000-0000-000014020000}"/>
    <cellStyle name="標準 9 6" xfId="273" xr:uid="{00000000-0005-0000-0000-000015020000}"/>
    <cellStyle name="標準 9 6 2" xfId="386" xr:uid="{00000000-0005-0000-0000-000016020000}"/>
    <cellStyle name="標準 9 6 2 2" xfId="550" xr:uid="{00000000-0005-0000-0000-000017020000}"/>
    <cellStyle name="標準 9 6 3" xfId="455" xr:uid="{00000000-0005-0000-0000-000018020000}"/>
    <cellStyle name="標準 9 7" xfId="322" xr:uid="{00000000-0005-0000-0000-000019020000}"/>
    <cellStyle name="標準 9 7 2" xfId="487" xr:uid="{00000000-0005-0000-0000-00001A020000}"/>
    <cellStyle name="標準 9 8" xfId="355" xr:uid="{00000000-0005-0000-0000-00001B020000}"/>
    <cellStyle name="標準 9 8 2" xfId="519" xr:uid="{00000000-0005-0000-0000-00001C020000}"/>
    <cellStyle name="標準 9 9" xfId="423" xr:uid="{00000000-0005-0000-0000-00001D020000}"/>
    <cellStyle name="標準_カタログスペック見直し" xfId="352" xr:uid="{00000000-0005-0000-0000-00001E020000}"/>
    <cellStyle name="標準１" xfId="152" xr:uid="{00000000-0005-0000-0000-00001F020000}"/>
    <cellStyle name="標準２" xfId="153" xr:uid="{00000000-0005-0000-0000-000020020000}"/>
    <cellStyle name="標準２ 2" xfId="173" xr:uid="{00000000-0005-0000-0000-000021020000}"/>
    <cellStyle name="標準3" xfId="154" xr:uid="{00000000-0005-0000-0000-000022020000}"/>
    <cellStyle name="標準３" xfId="155" xr:uid="{00000000-0005-0000-0000-000023020000}"/>
    <cellStyle name="標準waku" xfId="156" xr:uid="{00000000-0005-0000-0000-000024020000}"/>
    <cellStyle name="表・・・・ハイパーリンク" xfId="157" xr:uid="{00000000-0005-0000-0000-000025020000}"/>
    <cellStyle name="表・・・・ハイパーリンク・】M-METER・更e" xfId="158" xr:uid="{00000000-0005-0000-0000-000026020000}"/>
    <cellStyle name="表示済みのハイパーリンク説】M-METER変更e" xfId="160" xr:uid="{00000000-0005-0000-0000-000028020000}"/>
    <cellStyle name="表旨巧・・ハイパーリンク" xfId="159" xr:uid="{00000000-0005-0000-0000-000027020000}"/>
    <cellStyle name="常规" xfId="0" builtinId="0"/>
    <cellStyle name="桁蟻唇Ｆ [0.00]_0012事帰部・香~" xfId="143" xr:uid="{00000000-0005-0000-0000-000009010000}"/>
    <cellStyle name="桁蟻唇Ｆ_0001技術2部" xfId="144" xr:uid="{00000000-0005-0000-0000-00000A010000}"/>
    <cellStyle name="機能一覧" xfId="142" xr:uid="{00000000-0005-0000-0000-000007010000}"/>
    <cellStyle name="機能一覧 2" xfId="171" xr:uid="{00000000-0005-0000-0000-000008010000}"/>
    <cellStyle name="縮尺" xfId="146" xr:uid="{00000000-0005-0000-0000-00000D010000}"/>
    <cellStyle name="脱浦 [0.00]_0012事帰部・香~" xfId="149" xr:uid="{00000000-0005-0000-0000-000011010000}"/>
    <cellStyle name="脱浦_0012事帰部・香~" xfId="150" xr:uid="{00000000-0005-0000-0000-000012010000}"/>
    <cellStyle name="未定義" xfId="161" xr:uid="{00000000-0005-0000-0000-000029020000}"/>
    <cellStyle name="線" xfId="147" xr:uid="{00000000-0005-0000-0000-00000F010000}"/>
    <cellStyle name="線1" xfId="148" xr:uid="{00000000-0005-0000-0000-000010010000}"/>
    <cellStyle name="項目_x000a_color schemes=標準の配色_x000d__x000a__x000d__x000a_[color schemes]_x000d__x000a_新緑=E6FFFF,CAFFFF,FFFFFF,0,FFFFFF,0,628040,D1FFBF,FFFFFF,4080" xfId="145" xr:uid="{00000000-0005-0000-0000-00000B010000}"/>
    <cellStyle name="項目_x000a_color schemes=標準の配色_x000d__x000a__x000d__x000a_[color schemes]_x000d__x000a_新緑=E6FFFF,CAFFFF,FFFFFF,0,FFFFFF,0,628040,D1FFBF,FFFFFF,4080 2" xfId="172" xr:uid="{00000000-0005-0000-0000-00000C010000}"/>
  </cellStyles>
  <dxfs count="41">
    <dxf>
      <fill>
        <patternFill>
          <bgColor theme="1" tint="0.34998626667073579"/>
        </patternFill>
      </fill>
    </dxf>
    <dxf>
      <fill>
        <patternFill>
          <bgColor theme="1" tint="0.34998626667073579"/>
        </patternFill>
      </fill>
    </dxf>
    <dxf>
      <fill>
        <patternFill>
          <bgColor theme="1" tint="0.34998626667073579"/>
        </patternFill>
      </fill>
    </dxf>
    <dxf>
      <font>
        <b val="0"/>
        <i val="0"/>
      </font>
      <fill>
        <patternFill>
          <bgColor theme="4" tint="0.79998168889431442"/>
        </patternFill>
      </fill>
    </dxf>
    <dxf>
      <font>
        <color rgb="FF9C6500"/>
      </font>
      <fill>
        <patternFill>
          <bgColor rgb="FFFFEB9C"/>
        </patternFill>
      </fill>
    </dxf>
    <dxf>
      <fill>
        <patternFill>
          <bgColor theme="1" tint="0.34998626667073579"/>
        </patternFill>
      </fill>
    </dxf>
    <dxf>
      <font>
        <b val="0"/>
        <i val="0"/>
      </font>
      <fill>
        <patternFill>
          <bgColor theme="4" tint="0.79998168889431442"/>
        </patternFill>
      </fill>
    </dxf>
    <dxf>
      <font>
        <b val="0"/>
        <i val="0"/>
      </font>
      <fill>
        <patternFill>
          <bgColor theme="4" tint="0.79998168889431442"/>
        </patternFill>
      </fill>
    </dxf>
    <dxf>
      <font>
        <b val="0"/>
        <i val="0"/>
      </font>
      <fill>
        <patternFill>
          <bgColor theme="4" tint="0.79998168889431442"/>
        </patternFill>
      </fill>
    </dxf>
    <dxf>
      <font>
        <b val="0"/>
        <i val="0"/>
      </font>
      <fill>
        <patternFill>
          <bgColor theme="4" tint="0.79998168889431442"/>
        </patternFill>
      </fill>
    </dxf>
    <dxf>
      <font>
        <b val="0"/>
        <i val="0"/>
      </font>
      <fill>
        <patternFill>
          <bgColor theme="4" tint="0.79998168889431442"/>
        </patternFill>
      </fill>
    </dxf>
    <dxf>
      <fill>
        <patternFill>
          <bgColor theme="1" tint="0.34998626667073579"/>
        </patternFill>
      </fill>
    </dxf>
    <dxf>
      <fill>
        <patternFill>
          <bgColor theme="1" tint="0.34998626667073579"/>
        </patternFill>
      </fill>
    </dxf>
    <dxf>
      <font>
        <b val="0"/>
        <i val="0"/>
      </font>
      <fill>
        <patternFill>
          <bgColor theme="4" tint="0.79998168889431442"/>
        </patternFill>
      </fill>
    </dxf>
    <dxf>
      <fill>
        <patternFill>
          <bgColor theme="1" tint="0.34998626667073579"/>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theme="1" tint="0.34998626667073579"/>
        </patternFill>
      </fill>
    </dxf>
    <dxf>
      <font>
        <color rgb="FF9C6500"/>
      </font>
      <fill>
        <patternFill>
          <bgColor rgb="FFFFEB9C"/>
        </patternFill>
      </fill>
    </dxf>
    <dxf>
      <font>
        <color rgb="FF006100"/>
      </font>
      <fill>
        <patternFill>
          <bgColor rgb="FFC6EFCE"/>
        </patternFill>
      </fill>
    </dxf>
    <dxf>
      <font>
        <b val="0"/>
        <i val="0"/>
      </font>
      <fill>
        <patternFill>
          <bgColor theme="4" tint="0.79998168889431442"/>
        </patternFill>
      </fill>
    </dxf>
    <dxf>
      <fill>
        <patternFill>
          <bgColor theme="1" tint="0.34998626667073579"/>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b val="0"/>
        <i val="0"/>
      </font>
      <fill>
        <patternFill>
          <bgColor theme="4" tint="0.79998168889431442"/>
        </patternFill>
      </fill>
    </dxf>
    <dxf>
      <fill>
        <patternFill>
          <bgColor theme="1" tint="0.34998626667073579"/>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b val="0"/>
        <i val="0"/>
      </font>
      <fill>
        <patternFill>
          <bgColor theme="4" tint="0.79998168889431442"/>
        </patternFill>
      </fill>
    </dxf>
    <dxf>
      <fill>
        <patternFill>
          <bgColor theme="1" tint="0.34998626667073579"/>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b val="0"/>
        <i val="0"/>
      </font>
      <fill>
        <patternFill>
          <bgColor theme="4" tint="0.79998168889431442"/>
        </patternFill>
      </fill>
    </dxf>
    <dxf>
      <fill>
        <patternFill>
          <bgColor theme="1" tint="0.34998626667073579"/>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Medium9"/>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369743</xdr:colOff>
      <xdr:row>0</xdr:row>
      <xdr:rowOff>98712</xdr:rowOff>
    </xdr:from>
    <xdr:to>
      <xdr:col>5</xdr:col>
      <xdr:colOff>103131</xdr:colOff>
      <xdr:row>3</xdr:row>
      <xdr:rowOff>46568</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8568" y="98712"/>
          <a:ext cx="1085938" cy="5955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375397</xdr:colOff>
      <xdr:row>9</xdr:row>
      <xdr:rowOff>1899397</xdr:rowOff>
    </xdr:from>
    <xdr:to>
      <xdr:col>25</xdr:col>
      <xdr:colOff>1647264</xdr:colOff>
      <xdr:row>9</xdr:row>
      <xdr:rowOff>2498912</xdr:rowOff>
    </xdr:to>
    <xdr:sp macro="" textlink="">
      <xdr:nvSpPr>
        <xdr:cNvPr id="3" name="矩形 2">
          <a:extLst>
            <a:ext uri="{FF2B5EF4-FFF2-40B4-BE49-F238E27FC236}">
              <a16:creationId xmlns:a16="http://schemas.microsoft.com/office/drawing/2014/main" id="{D284F408-BAC6-4864-89C4-C040FE120D35}"/>
            </a:ext>
          </a:extLst>
        </xdr:cNvPr>
        <xdr:cNvSpPr/>
      </xdr:nvSpPr>
      <xdr:spPr>
        <a:xfrm>
          <a:off x="22041971" y="4314265"/>
          <a:ext cx="3288926" cy="59951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400" b="1">
              <a:solidFill>
                <a:srgbClr val="FF0000"/>
              </a:solidFill>
            </a:rPr>
            <a:t>本行是只有</a:t>
          </a:r>
          <a:r>
            <a:rPr lang="en-US" altLang="zh-CN" sz="1400" b="1">
              <a:solidFill>
                <a:srgbClr val="FF0000"/>
              </a:solidFill>
            </a:rPr>
            <a:t>DCU</a:t>
          </a:r>
          <a:r>
            <a:rPr lang="zh-CN" altLang="en-US" sz="1400" b="1">
              <a:solidFill>
                <a:srgbClr val="FF0000"/>
              </a:solidFill>
            </a:rPr>
            <a:t>有职务的情况</a:t>
          </a:r>
        </a:p>
      </xdr:txBody>
    </xdr:sp>
    <xdr:clientData/>
  </xdr:twoCellAnchor>
  <xdr:twoCellAnchor>
    <xdr:from>
      <xdr:col>24</xdr:col>
      <xdr:colOff>397808</xdr:colOff>
      <xdr:row>11</xdr:row>
      <xdr:rowOff>521074</xdr:rowOff>
    </xdr:from>
    <xdr:to>
      <xdr:col>25</xdr:col>
      <xdr:colOff>1669675</xdr:colOff>
      <xdr:row>11</xdr:row>
      <xdr:rowOff>1120589</xdr:rowOff>
    </xdr:to>
    <xdr:sp macro="" textlink="">
      <xdr:nvSpPr>
        <xdr:cNvPr id="5" name="矩形 4">
          <a:extLst>
            <a:ext uri="{FF2B5EF4-FFF2-40B4-BE49-F238E27FC236}">
              <a16:creationId xmlns:a16="http://schemas.microsoft.com/office/drawing/2014/main" id="{F2A9361D-3E14-4500-85F5-4C67CEDC2073}"/>
            </a:ext>
          </a:extLst>
        </xdr:cNvPr>
        <xdr:cNvSpPr/>
      </xdr:nvSpPr>
      <xdr:spPr>
        <a:xfrm>
          <a:off x="22064382" y="9110383"/>
          <a:ext cx="3288926" cy="59951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400" b="1">
              <a:solidFill>
                <a:srgbClr val="FF0000"/>
              </a:solidFill>
            </a:rPr>
            <a:t>本行是只有</a:t>
          </a:r>
          <a:r>
            <a:rPr lang="en-US" altLang="zh-CN" sz="1400" b="1">
              <a:solidFill>
                <a:srgbClr val="FF0000"/>
              </a:solidFill>
            </a:rPr>
            <a:t>MEU</a:t>
          </a:r>
          <a:r>
            <a:rPr lang="zh-CN" altLang="en-US" sz="1400" b="1">
              <a:solidFill>
                <a:srgbClr val="FF0000"/>
              </a:solidFill>
            </a:rPr>
            <a:t>有职务的情况</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3F5-2E08-4EE9-A798-B753D4235D24}">
  <dimension ref="A2:A17"/>
  <sheetViews>
    <sheetView workbookViewId="0"/>
  </sheetViews>
  <sheetFormatPr defaultRowHeight="13.5"/>
  <sheetData>
    <row r="2" spans="1:1" ht="17.649999999999999">
      <c r="A2" s="53" t="s">
        <v>232</v>
      </c>
    </row>
    <row r="3" spans="1:1">
      <c r="A3" t="s">
        <v>233</v>
      </c>
    </row>
    <row r="4" spans="1:1">
      <c r="A4" t="s">
        <v>235</v>
      </c>
    </row>
    <row r="5" spans="1:1">
      <c r="A5" t="s">
        <v>236</v>
      </c>
    </row>
    <row r="6" spans="1:1">
      <c r="A6" t="s">
        <v>246</v>
      </c>
    </row>
    <row r="7" spans="1:1">
      <c r="A7" s="57" t="s">
        <v>251</v>
      </c>
    </row>
    <row r="8" spans="1:1">
      <c r="A8" t="s">
        <v>273</v>
      </c>
    </row>
    <row r="9" spans="1:1">
      <c r="A9" t="s">
        <v>274</v>
      </c>
    </row>
    <row r="10" spans="1:1">
      <c r="A10" t="s">
        <v>275</v>
      </c>
    </row>
    <row r="11" spans="1:1">
      <c r="A11" t="s">
        <v>276</v>
      </c>
    </row>
    <row r="12" spans="1:1">
      <c r="A12" t="s">
        <v>278</v>
      </c>
    </row>
    <row r="13" spans="1:1">
      <c r="A13" t="s">
        <v>277</v>
      </c>
    </row>
    <row r="14" spans="1:1">
      <c r="A14" s="57" t="s">
        <v>279</v>
      </c>
    </row>
    <row r="15" spans="1:1">
      <c r="A15" s="61" t="s">
        <v>280</v>
      </c>
    </row>
    <row r="17" spans="1:1">
      <c r="A17" t="s">
        <v>238</v>
      </c>
    </row>
  </sheetData>
  <phoneticPr fontId="8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outlinePr summaryBelow="0" summaryRight="0"/>
  </sheetPr>
  <dimension ref="A1:CA29"/>
  <sheetViews>
    <sheetView tabSelected="1" topLeftCell="BN1" zoomScale="85" zoomScaleNormal="85" workbookViewId="0">
      <selection activeCell="CB5" sqref="CB5"/>
    </sheetView>
  </sheetViews>
  <sheetFormatPr defaultColWidth="8.86328125" defaultRowHeight="12.75" outlineLevelCol="1"/>
  <cols>
    <col min="1" max="1" width="2.86328125" style="2" customWidth="1"/>
    <col min="2" max="2" width="14.86328125" style="1" customWidth="1"/>
    <col min="3" max="6" width="8.86328125" style="1" customWidth="1" outlineLevel="1"/>
    <col min="7" max="7" width="11" style="1" customWidth="1" outlineLevel="1"/>
    <col min="8" max="8" width="22.265625" style="1" customWidth="1"/>
    <col min="9" max="10" width="22.265625" style="1" customWidth="1" outlineLevel="1"/>
    <col min="11" max="12" width="24.46484375" style="1" customWidth="1" outlineLevel="1"/>
    <col min="13" max="13" width="15.86328125" style="1" customWidth="1"/>
    <col min="14" max="14" width="6.1328125" style="3" customWidth="1"/>
    <col min="15" max="20" width="6.1328125" style="1" customWidth="1" outlineLevel="1"/>
    <col min="21" max="21" width="10.86328125" style="1" customWidth="1"/>
    <col min="22" max="22" width="19.46484375" style="1" customWidth="1"/>
    <col min="23" max="23" width="6" style="1" customWidth="1"/>
    <col min="24" max="25" width="28.265625" style="1" customWidth="1"/>
    <col min="26" max="26" width="29.3984375" style="1" customWidth="1"/>
    <col min="27" max="27" width="31.3984375" style="1" customWidth="1"/>
    <col min="28" max="29" width="22.73046875" style="1" customWidth="1"/>
    <col min="30" max="30" width="6.3984375" style="1" customWidth="1"/>
    <col min="31" max="50" width="20.3984375" style="1" customWidth="1" outlineLevel="1"/>
    <col min="51" max="58" width="8.86328125" style="1" customWidth="1" outlineLevel="1"/>
    <col min="59" max="60" width="8.86328125" style="87" customWidth="1" outlineLevel="1"/>
    <col min="61" max="61" width="25.3984375" style="1" customWidth="1"/>
    <col min="62" max="70" width="20.46484375" style="1" customWidth="1" outlineLevel="1"/>
    <col min="71" max="71" width="19" style="1" customWidth="1" outlineLevel="1"/>
    <col min="72" max="72" width="11" style="1" customWidth="1"/>
    <col min="73" max="73" width="15.46484375" style="1" customWidth="1"/>
    <col min="74" max="74" width="5.3984375" style="96" customWidth="1"/>
    <col min="75" max="75" width="5.3984375" style="87" customWidth="1"/>
    <col min="76" max="76" width="8.86328125" style="87"/>
    <col min="77" max="77" width="8.86328125" style="96"/>
    <col min="78" max="79" width="8.86328125" style="87"/>
    <col min="80" max="16384" width="8.86328125" style="1"/>
  </cols>
  <sheetData>
    <row r="1" spans="1:79">
      <c r="BI1" s="28"/>
    </row>
    <row r="2" spans="1:79" ht="22.9">
      <c r="B2" s="31" t="s">
        <v>173</v>
      </c>
      <c r="BI2" s="28"/>
    </row>
    <row r="3" spans="1:79">
      <c r="BI3" s="28"/>
    </row>
    <row r="4" spans="1:79">
      <c r="BI4" s="28"/>
    </row>
    <row r="5" spans="1:79">
      <c r="BI5" s="28"/>
    </row>
    <row r="6" spans="1:79">
      <c r="X6" s="66" t="s">
        <v>175</v>
      </c>
      <c r="Y6" s="66"/>
      <c r="Z6" s="66"/>
      <c r="AA6" s="66"/>
      <c r="AB6" s="66"/>
      <c r="AC6" s="66"/>
      <c r="AE6" s="91" t="s">
        <v>175</v>
      </c>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28"/>
    </row>
    <row r="7" spans="1:79">
      <c r="B7" s="62" t="s">
        <v>174</v>
      </c>
      <c r="C7" s="62"/>
      <c r="D7" s="62"/>
      <c r="E7" s="62"/>
      <c r="F7" s="62"/>
      <c r="G7" s="62"/>
      <c r="H7" s="62"/>
      <c r="I7" s="62"/>
      <c r="J7" s="62"/>
      <c r="K7" s="62"/>
      <c r="L7" s="62"/>
      <c r="N7" s="1"/>
      <c r="X7" s="72" t="s">
        <v>35</v>
      </c>
      <c r="Y7" s="72"/>
      <c r="Z7" s="72"/>
      <c r="AA7" s="72"/>
      <c r="AB7" s="72"/>
      <c r="AC7" s="72"/>
      <c r="AD7" s="69" t="s">
        <v>170</v>
      </c>
      <c r="AE7" s="83" t="s">
        <v>32</v>
      </c>
      <c r="AF7" s="84"/>
      <c r="AG7" s="84"/>
      <c r="AH7" s="84"/>
      <c r="AI7" s="84"/>
      <c r="AJ7" s="84"/>
      <c r="AK7" s="84"/>
      <c r="AL7" s="84"/>
      <c r="AM7" s="84"/>
      <c r="AN7" s="84"/>
      <c r="AO7" s="84"/>
      <c r="AP7" s="84"/>
      <c r="AQ7" s="84"/>
      <c r="AR7" s="84"/>
      <c r="AS7" s="84"/>
      <c r="AT7" s="84"/>
      <c r="AU7" s="84"/>
      <c r="AV7" s="84"/>
      <c r="AW7" s="84"/>
      <c r="AX7" s="85"/>
      <c r="AY7" s="80" t="s">
        <v>36</v>
      </c>
      <c r="AZ7" s="81"/>
      <c r="BA7" s="81"/>
      <c r="BB7" s="81"/>
      <c r="BC7" s="81"/>
      <c r="BD7" s="81"/>
      <c r="BE7" s="81"/>
      <c r="BF7" s="82"/>
      <c r="BG7" s="93"/>
      <c r="BH7" s="93"/>
      <c r="BJ7" s="73" t="s">
        <v>37</v>
      </c>
      <c r="BK7" s="73"/>
      <c r="BL7" s="73"/>
      <c r="BM7" s="73"/>
      <c r="BN7" s="73"/>
      <c r="BO7" s="73"/>
      <c r="BP7" s="73"/>
      <c r="BQ7" s="73"/>
      <c r="BR7" s="73"/>
      <c r="BS7" s="73"/>
    </row>
    <row r="8" spans="1:79" s="8" customFormat="1" ht="39.6" customHeight="1">
      <c r="A8" s="32"/>
      <c r="B8" s="63"/>
      <c r="C8" s="64"/>
      <c r="D8" s="64"/>
      <c r="E8" s="64"/>
      <c r="F8" s="65"/>
      <c r="G8" s="34"/>
      <c r="H8" s="67" t="s">
        <v>112</v>
      </c>
      <c r="I8" s="67"/>
      <c r="J8" s="67"/>
      <c r="K8" s="67"/>
      <c r="L8" s="67"/>
      <c r="N8" s="9"/>
      <c r="O8" s="68" t="s">
        <v>234</v>
      </c>
      <c r="P8" s="68"/>
      <c r="Q8" s="68"/>
      <c r="R8" s="68"/>
      <c r="S8" s="68"/>
      <c r="T8" s="68"/>
      <c r="X8" s="77" t="s">
        <v>33</v>
      </c>
      <c r="Y8" s="78"/>
      <c r="Z8" s="79"/>
      <c r="AA8" s="77" t="s">
        <v>34</v>
      </c>
      <c r="AB8" s="78"/>
      <c r="AC8" s="79"/>
      <c r="AD8" s="69"/>
      <c r="AE8" s="10" t="s">
        <v>18</v>
      </c>
      <c r="AF8" s="11" t="s">
        <v>19</v>
      </c>
      <c r="AG8" s="11" t="s">
        <v>87</v>
      </c>
      <c r="AH8" s="11" t="s">
        <v>89</v>
      </c>
      <c r="AI8" s="11" t="s">
        <v>90</v>
      </c>
      <c r="AJ8" s="10" t="s">
        <v>91</v>
      </c>
      <c r="AK8" s="10" t="s">
        <v>92</v>
      </c>
      <c r="AL8" s="10" t="s">
        <v>93</v>
      </c>
      <c r="AM8" s="10" t="s">
        <v>94</v>
      </c>
      <c r="AN8" s="10" t="s">
        <v>95</v>
      </c>
      <c r="AO8" s="10" t="s">
        <v>96</v>
      </c>
      <c r="AP8" s="10" t="s">
        <v>97</v>
      </c>
      <c r="AQ8" s="10" t="s">
        <v>98</v>
      </c>
      <c r="AR8" s="10" t="s">
        <v>99</v>
      </c>
      <c r="AS8" s="10" t="s">
        <v>100</v>
      </c>
      <c r="AT8" s="10" t="s">
        <v>101</v>
      </c>
      <c r="AU8" s="10" t="s">
        <v>102</v>
      </c>
      <c r="AV8" s="10" t="s">
        <v>103</v>
      </c>
      <c r="AW8" s="10" t="s">
        <v>104</v>
      </c>
      <c r="AX8" s="10" t="s">
        <v>105</v>
      </c>
      <c r="AY8" s="12" t="s">
        <v>58</v>
      </c>
      <c r="AZ8" s="12" t="s">
        <v>59</v>
      </c>
      <c r="BA8" s="12" t="s">
        <v>60</v>
      </c>
      <c r="BB8" s="12" t="s">
        <v>61</v>
      </c>
      <c r="BC8" s="12" t="s">
        <v>62</v>
      </c>
      <c r="BD8" s="12" t="s">
        <v>63</v>
      </c>
      <c r="BE8" s="12" t="s">
        <v>64</v>
      </c>
      <c r="BF8" s="12" t="s">
        <v>65</v>
      </c>
      <c r="BG8" s="94" t="s">
        <v>283</v>
      </c>
      <c r="BH8" s="52" t="s">
        <v>284</v>
      </c>
      <c r="BI8" s="74" t="s">
        <v>27</v>
      </c>
      <c r="BJ8" s="29" t="s">
        <v>139</v>
      </c>
      <c r="BK8" s="76" t="s">
        <v>237</v>
      </c>
      <c r="BL8" s="76"/>
      <c r="BM8" s="76"/>
      <c r="BN8" s="76"/>
      <c r="BO8" s="76"/>
      <c r="BP8" s="70" t="s">
        <v>138</v>
      </c>
      <c r="BQ8" s="70"/>
      <c r="BR8" s="71" t="s">
        <v>28</v>
      </c>
      <c r="BS8" s="71"/>
      <c r="BV8" s="96"/>
      <c r="BW8" s="86"/>
      <c r="BX8" s="86"/>
      <c r="BY8" s="96"/>
      <c r="BZ8" s="86"/>
      <c r="CA8" s="86"/>
    </row>
    <row r="9" spans="1:79" ht="51">
      <c r="A9" s="30" t="s">
        <v>31</v>
      </c>
      <c r="B9" s="18" t="s">
        <v>50</v>
      </c>
      <c r="C9" s="23" t="s">
        <v>148</v>
      </c>
      <c r="D9" s="24" t="s">
        <v>149</v>
      </c>
      <c r="E9" s="25" t="s">
        <v>150</v>
      </c>
      <c r="F9" s="26" t="s">
        <v>151</v>
      </c>
      <c r="G9" s="22" t="s">
        <v>57</v>
      </c>
      <c r="H9" s="13" t="s">
        <v>38</v>
      </c>
      <c r="I9" s="13" t="s">
        <v>22</v>
      </c>
      <c r="J9" s="13" t="s">
        <v>39</v>
      </c>
      <c r="K9" s="13" t="s">
        <v>23</v>
      </c>
      <c r="L9" s="19" t="s">
        <v>113</v>
      </c>
      <c r="M9" s="15" t="s">
        <v>140</v>
      </c>
      <c r="N9" s="21" t="s">
        <v>48</v>
      </c>
      <c r="O9" s="20" t="s">
        <v>42</v>
      </c>
      <c r="P9" s="20" t="s">
        <v>43</v>
      </c>
      <c r="Q9" s="20" t="s">
        <v>44</v>
      </c>
      <c r="R9" s="20" t="s">
        <v>45</v>
      </c>
      <c r="S9" s="20" t="s">
        <v>46</v>
      </c>
      <c r="T9" s="20" t="s">
        <v>47</v>
      </c>
      <c r="U9" s="33" t="s">
        <v>49</v>
      </c>
      <c r="V9" s="33" t="s">
        <v>119</v>
      </c>
      <c r="W9" s="27" t="s">
        <v>136</v>
      </c>
      <c r="X9" s="14" t="s">
        <v>22</v>
      </c>
      <c r="Y9" s="14" t="s">
        <v>21</v>
      </c>
      <c r="Z9" s="14" t="s">
        <v>23</v>
      </c>
      <c r="AA9" s="14" t="s">
        <v>22</v>
      </c>
      <c r="AB9" s="14" t="s">
        <v>24</v>
      </c>
      <c r="AC9" s="14" t="s">
        <v>23</v>
      </c>
      <c r="AD9" s="69"/>
      <c r="AE9" s="10" t="s">
        <v>0</v>
      </c>
      <c r="AF9" s="11" t="s">
        <v>1</v>
      </c>
      <c r="AG9" s="11" t="s">
        <v>88</v>
      </c>
      <c r="AH9" s="11" t="s">
        <v>86</v>
      </c>
      <c r="AI9" s="11" t="s">
        <v>2</v>
      </c>
      <c r="AJ9" s="10" t="s">
        <v>3</v>
      </c>
      <c r="AK9" s="10" t="s">
        <v>4</v>
      </c>
      <c r="AL9" s="10" t="s">
        <v>17</v>
      </c>
      <c r="AM9" s="10" t="s">
        <v>83</v>
      </c>
      <c r="AN9" s="10" t="s">
        <v>26</v>
      </c>
      <c r="AO9" s="10" t="s">
        <v>25</v>
      </c>
      <c r="AP9" s="10" t="s">
        <v>5</v>
      </c>
      <c r="AQ9" s="10" t="s">
        <v>6</v>
      </c>
      <c r="AR9" s="10" t="s">
        <v>7</v>
      </c>
      <c r="AS9" s="10" t="s">
        <v>8</v>
      </c>
      <c r="AT9" s="10" t="s">
        <v>9</v>
      </c>
      <c r="AU9" s="10"/>
      <c r="AV9" s="10" t="s">
        <v>10</v>
      </c>
      <c r="AW9" s="10"/>
      <c r="AX9" s="10"/>
      <c r="AY9" s="12"/>
      <c r="AZ9" s="12"/>
      <c r="BA9" s="12"/>
      <c r="BB9" s="12"/>
      <c r="BC9" s="12"/>
      <c r="BD9" s="12"/>
      <c r="BE9" s="12"/>
      <c r="BF9" s="12"/>
      <c r="BG9" s="95"/>
      <c r="BH9" s="95"/>
      <c r="BI9" s="75"/>
      <c r="BJ9" s="16" t="s">
        <v>20</v>
      </c>
      <c r="BK9" s="4" t="s">
        <v>11</v>
      </c>
      <c r="BL9" s="4" t="s">
        <v>12</v>
      </c>
      <c r="BM9" s="4" t="s">
        <v>13</v>
      </c>
      <c r="BN9" s="4" t="s">
        <v>14</v>
      </c>
      <c r="BO9" s="4" t="s">
        <v>15</v>
      </c>
      <c r="BP9" s="5" t="s">
        <v>16</v>
      </c>
      <c r="BQ9" s="5" t="s">
        <v>29</v>
      </c>
      <c r="BR9" s="6" t="s">
        <v>30</v>
      </c>
      <c r="BS9" s="7" t="s">
        <v>29</v>
      </c>
      <c r="BT9" s="22" t="s">
        <v>51</v>
      </c>
      <c r="BU9" s="17" t="s">
        <v>40</v>
      </c>
      <c r="BV9" s="97" t="s">
        <v>117</v>
      </c>
      <c r="BW9" s="97" t="s">
        <v>118</v>
      </c>
      <c r="BX9" s="86" t="s">
        <v>115</v>
      </c>
      <c r="BY9" s="86" t="s">
        <v>141</v>
      </c>
      <c r="BZ9" s="86" t="s">
        <v>230</v>
      </c>
      <c r="CA9" s="86" t="s">
        <v>231</v>
      </c>
    </row>
    <row r="10" spans="1:79" s="2" customFormat="1" ht="216.75" customHeight="1">
      <c r="A10" s="43" t="s">
        <v>281</v>
      </c>
      <c r="B10" s="52" t="s">
        <v>240</v>
      </c>
      <c r="C10" s="52" t="s">
        <v>240</v>
      </c>
      <c r="D10" s="52" t="s">
        <v>239</v>
      </c>
      <c r="E10" s="52" t="s">
        <v>239</v>
      </c>
      <c r="F10" s="52" t="s">
        <v>239</v>
      </c>
      <c r="G10" s="7" t="s">
        <v>241</v>
      </c>
      <c r="H10" s="7" t="s">
        <v>240</v>
      </c>
      <c r="I10" s="7" t="s">
        <v>240</v>
      </c>
      <c r="J10" s="7" t="s">
        <v>240</v>
      </c>
      <c r="K10" s="7" t="s">
        <v>240</v>
      </c>
      <c r="L10" s="7" t="s">
        <v>240</v>
      </c>
      <c r="M10" s="54" t="s">
        <v>242</v>
      </c>
      <c r="N10" s="37" t="s">
        <v>243</v>
      </c>
      <c r="O10" s="7" t="s">
        <v>244</v>
      </c>
      <c r="P10" s="7" t="s">
        <v>245</v>
      </c>
      <c r="Q10" s="7" t="s">
        <v>245</v>
      </c>
      <c r="R10" s="7" t="s">
        <v>245</v>
      </c>
      <c r="S10" s="7" t="s">
        <v>245</v>
      </c>
      <c r="T10" s="7" t="s">
        <v>245</v>
      </c>
      <c r="U10" s="38" t="s">
        <v>247</v>
      </c>
      <c r="V10" s="38" t="s">
        <v>248</v>
      </c>
      <c r="W10" s="39"/>
      <c r="X10" s="58" t="s">
        <v>253</v>
      </c>
      <c r="Y10" s="59" t="s">
        <v>252</v>
      </c>
      <c r="Z10" s="7" t="s">
        <v>258</v>
      </c>
      <c r="AA10" s="7"/>
      <c r="AB10" s="7"/>
      <c r="AC10" s="7"/>
      <c r="AD10" s="37"/>
      <c r="AE10" s="54"/>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52"/>
      <c r="BH10" s="52"/>
      <c r="BI10" s="7"/>
      <c r="BJ10" s="59" t="s">
        <v>262</v>
      </c>
      <c r="BK10" s="7" t="s">
        <v>264</v>
      </c>
      <c r="BL10" s="7" t="s">
        <v>264</v>
      </c>
      <c r="BM10" s="7" t="s">
        <v>264</v>
      </c>
      <c r="BN10" s="7" t="s">
        <v>264</v>
      </c>
      <c r="BO10" s="7" t="s">
        <v>264</v>
      </c>
      <c r="BP10" s="54" t="s">
        <v>265</v>
      </c>
      <c r="BQ10" s="54" t="s">
        <v>266</v>
      </c>
      <c r="BR10" s="54" t="s">
        <v>265</v>
      </c>
      <c r="BS10" s="54" t="s">
        <v>266</v>
      </c>
      <c r="BT10" s="7"/>
      <c r="BU10" s="39" t="s">
        <v>270</v>
      </c>
      <c r="BV10" s="98"/>
      <c r="BW10" s="96"/>
      <c r="BX10" s="96"/>
      <c r="BY10" s="96"/>
      <c r="BZ10" s="88" t="s">
        <v>271</v>
      </c>
      <c r="CA10" s="89" t="s">
        <v>272</v>
      </c>
    </row>
    <row r="11" spans="1:79" ht="269.64999999999998" customHeight="1">
      <c r="A11" s="43" t="s">
        <v>282</v>
      </c>
      <c r="B11" s="55" t="s">
        <v>249</v>
      </c>
      <c r="C11" s="55" t="s">
        <v>249</v>
      </c>
      <c r="D11" s="55" t="s">
        <v>249</v>
      </c>
      <c r="E11" s="55" t="s">
        <v>249</v>
      </c>
      <c r="F11" s="55" t="s">
        <v>249</v>
      </c>
      <c r="G11" s="55" t="s">
        <v>249</v>
      </c>
      <c r="H11" s="55" t="s">
        <v>249</v>
      </c>
      <c r="I11" s="55" t="s">
        <v>249</v>
      </c>
      <c r="J11" s="55" t="s">
        <v>249</v>
      </c>
      <c r="K11" s="55" t="s">
        <v>249</v>
      </c>
      <c r="L11" s="55" t="s">
        <v>249</v>
      </c>
      <c r="M11" s="55" t="s">
        <v>249</v>
      </c>
      <c r="N11" s="55" t="s">
        <v>249</v>
      </c>
      <c r="O11" s="55" t="s">
        <v>249</v>
      </c>
      <c r="P11" s="55" t="s">
        <v>249</v>
      </c>
      <c r="Q11" s="55" t="s">
        <v>249</v>
      </c>
      <c r="R11" s="55" t="s">
        <v>249</v>
      </c>
      <c r="S11" s="55" t="s">
        <v>249</v>
      </c>
      <c r="T11" s="55" t="s">
        <v>249</v>
      </c>
      <c r="U11" s="55" t="s">
        <v>249</v>
      </c>
      <c r="V11" s="56" t="s">
        <v>250</v>
      </c>
      <c r="W11" s="39"/>
      <c r="X11" s="21" t="s">
        <v>254</v>
      </c>
      <c r="Y11" s="59" t="s">
        <v>257</v>
      </c>
      <c r="Z11" s="60" t="s">
        <v>259</v>
      </c>
      <c r="AA11" s="33" t="s">
        <v>255</v>
      </c>
      <c r="AB11" s="60" t="s">
        <v>256</v>
      </c>
      <c r="AC11" s="33" t="s">
        <v>260</v>
      </c>
      <c r="AD11" s="41"/>
      <c r="AE11" s="42"/>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52"/>
      <c r="BH11" s="52"/>
      <c r="BI11" s="7"/>
      <c r="BJ11" s="55" t="s">
        <v>250</v>
      </c>
      <c r="BK11" s="7" t="s">
        <v>264</v>
      </c>
      <c r="BL11" s="7" t="s">
        <v>264</v>
      </c>
      <c r="BM11" s="7" t="s">
        <v>264</v>
      </c>
      <c r="BN11" s="7" t="s">
        <v>264</v>
      </c>
      <c r="BO11" s="7" t="s">
        <v>264</v>
      </c>
      <c r="BP11" s="55" t="s">
        <v>267</v>
      </c>
      <c r="BQ11" s="59" t="s">
        <v>268</v>
      </c>
      <c r="BR11" s="42" t="s">
        <v>265</v>
      </c>
      <c r="BS11" s="42" t="s">
        <v>265</v>
      </c>
      <c r="BT11" s="33"/>
      <c r="BU11" s="17"/>
      <c r="BV11" s="98"/>
      <c r="BW11" s="96"/>
      <c r="BX11" s="96"/>
      <c r="BZ11" s="90" t="s">
        <v>250</v>
      </c>
      <c r="CA11" s="90" t="s">
        <v>263</v>
      </c>
    </row>
    <row r="12" spans="1:79" ht="160.5" customHeight="1">
      <c r="A12" s="43" t="s">
        <v>281</v>
      </c>
      <c r="B12" s="55" t="s">
        <v>249</v>
      </c>
      <c r="C12" s="55" t="s">
        <v>249</v>
      </c>
      <c r="D12" s="55" t="s">
        <v>249</v>
      </c>
      <c r="E12" s="55" t="s">
        <v>249</v>
      </c>
      <c r="F12" s="55" t="s">
        <v>249</v>
      </c>
      <c r="G12" s="55" t="s">
        <v>249</v>
      </c>
      <c r="H12" s="55" t="s">
        <v>249</v>
      </c>
      <c r="I12" s="55" t="s">
        <v>249</v>
      </c>
      <c r="J12" s="55" t="s">
        <v>249</v>
      </c>
      <c r="K12" s="55" t="s">
        <v>249</v>
      </c>
      <c r="L12" s="55" t="s">
        <v>249</v>
      </c>
      <c r="M12" s="55" t="s">
        <v>249</v>
      </c>
      <c r="N12" s="55" t="s">
        <v>249</v>
      </c>
      <c r="O12" s="55" t="s">
        <v>249</v>
      </c>
      <c r="P12" s="55" t="s">
        <v>249</v>
      </c>
      <c r="Q12" s="55" t="s">
        <v>249</v>
      </c>
      <c r="R12" s="55" t="s">
        <v>249</v>
      </c>
      <c r="S12" s="55" t="s">
        <v>249</v>
      </c>
      <c r="T12" s="55" t="s">
        <v>249</v>
      </c>
      <c r="U12" s="55" t="s">
        <v>249</v>
      </c>
      <c r="V12" s="56" t="s">
        <v>250</v>
      </c>
      <c r="W12" s="39"/>
      <c r="X12" s="21"/>
      <c r="Y12" s="33"/>
      <c r="Z12" s="33"/>
      <c r="AA12" s="21" t="s">
        <v>261</v>
      </c>
      <c r="AB12" s="21" t="s">
        <v>261</v>
      </c>
      <c r="AC12" s="21" t="s">
        <v>261</v>
      </c>
      <c r="AD12" s="41"/>
      <c r="AE12" s="42"/>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52"/>
      <c r="BH12" s="52"/>
      <c r="BI12" s="7"/>
      <c r="BJ12" s="55" t="s">
        <v>263</v>
      </c>
      <c r="BK12" s="7" t="s">
        <v>264</v>
      </c>
      <c r="BL12" s="7" t="s">
        <v>264</v>
      </c>
      <c r="BM12" s="7" t="s">
        <v>264</v>
      </c>
      <c r="BN12" s="7" t="s">
        <v>264</v>
      </c>
      <c r="BO12" s="7" t="s">
        <v>264</v>
      </c>
      <c r="BP12" s="42" t="s">
        <v>265</v>
      </c>
      <c r="BQ12" s="54" t="s">
        <v>269</v>
      </c>
      <c r="BR12" s="42" t="s">
        <v>266</v>
      </c>
      <c r="BS12" s="42" t="s">
        <v>266</v>
      </c>
      <c r="BT12" s="33"/>
      <c r="BU12" s="17"/>
      <c r="BV12" s="98"/>
      <c r="BW12" s="96"/>
      <c r="BX12" s="96"/>
      <c r="BZ12" s="90" t="s">
        <v>263</v>
      </c>
      <c r="CA12" s="90" t="s">
        <v>250</v>
      </c>
    </row>
    <row r="13" spans="1:79" s="51" customFormat="1">
      <c r="A13" s="47"/>
      <c r="B13" s="36"/>
      <c r="C13" s="36"/>
      <c r="D13" s="36"/>
      <c r="E13" s="36"/>
      <c r="F13" s="36"/>
      <c r="G13" s="36"/>
      <c r="H13" s="36"/>
      <c r="I13" s="36"/>
      <c r="J13" s="36"/>
      <c r="K13" s="36"/>
      <c r="L13" s="36"/>
      <c r="M13" s="36"/>
      <c r="N13" s="48"/>
      <c r="O13" s="36"/>
      <c r="P13" s="36"/>
      <c r="Q13" s="36"/>
      <c r="R13" s="36"/>
      <c r="S13" s="36"/>
      <c r="T13" s="36"/>
      <c r="U13" s="44"/>
      <c r="V13" s="44"/>
      <c r="W13" s="49"/>
      <c r="X13" s="50"/>
      <c r="Y13" s="36"/>
      <c r="Z13" s="36"/>
      <c r="AA13" s="36"/>
      <c r="AB13" s="36"/>
      <c r="AC13" s="36"/>
      <c r="AD13" s="48"/>
      <c r="AE13" s="4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52"/>
      <c r="BH13" s="52"/>
      <c r="BI13" s="36"/>
      <c r="BJ13" s="36"/>
      <c r="BK13" s="36"/>
      <c r="BL13" s="36"/>
      <c r="BM13" s="36"/>
      <c r="BN13" s="36"/>
      <c r="BO13" s="36"/>
      <c r="BP13" s="36"/>
      <c r="BQ13" s="36"/>
      <c r="BR13" s="36"/>
      <c r="BS13" s="36"/>
      <c r="BT13" s="36"/>
      <c r="BU13" s="49"/>
      <c r="BV13" s="98"/>
      <c r="BW13" s="96"/>
      <c r="BX13" s="96"/>
      <c r="BY13" s="96"/>
      <c r="BZ13" s="87"/>
      <c r="CA13" s="87"/>
    </row>
    <row r="14" spans="1:79" ht="63.75">
      <c r="A14" s="43" t="s">
        <v>121</v>
      </c>
      <c r="B14" s="33" t="s">
        <v>122</v>
      </c>
      <c r="C14" s="33" t="s">
        <v>152</v>
      </c>
      <c r="D14" s="33" t="s">
        <v>153</v>
      </c>
      <c r="E14" s="33" t="s">
        <v>155</v>
      </c>
      <c r="F14" s="33" t="s">
        <v>158</v>
      </c>
      <c r="G14" s="33"/>
      <c r="H14" s="7" t="s">
        <v>132</v>
      </c>
      <c r="I14" s="33" t="s">
        <v>123</v>
      </c>
      <c r="J14" s="33" t="s">
        <v>133</v>
      </c>
      <c r="K14" s="33" t="s">
        <v>124</v>
      </c>
      <c r="L14" s="33"/>
      <c r="M14" s="33" t="str">
        <f t="shared" ref="M14:M19" si="0">$B14&amp;"."&amp;$N14</f>
        <v>10.1.1.5.1.3.0</v>
      </c>
      <c r="N14" s="37">
        <v>0</v>
      </c>
      <c r="O14" s="7">
        <v>0</v>
      </c>
      <c r="P14" s="7">
        <v>0</v>
      </c>
      <c r="Q14" s="7">
        <v>0</v>
      </c>
      <c r="R14" s="7">
        <v>0</v>
      </c>
      <c r="S14" s="7">
        <v>0</v>
      </c>
      <c r="T14" s="7">
        <v>0</v>
      </c>
      <c r="U14" s="38" t="s">
        <v>128</v>
      </c>
      <c r="V14" s="38" t="s">
        <v>143</v>
      </c>
      <c r="W14" s="39"/>
      <c r="X14" s="21" t="s">
        <v>172</v>
      </c>
      <c r="Y14" s="33" t="s">
        <v>144</v>
      </c>
      <c r="Z14" s="33" t="s">
        <v>145</v>
      </c>
      <c r="AA14" s="33" t="s">
        <v>129</v>
      </c>
      <c r="AB14" s="33" t="s">
        <v>129</v>
      </c>
      <c r="AC14" s="33" t="s">
        <v>129</v>
      </c>
      <c r="AD14" s="41">
        <v>1</v>
      </c>
      <c r="AE14" s="42" t="s">
        <v>171</v>
      </c>
      <c r="AF14" s="33" t="s">
        <v>129</v>
      </c>
      <c r="AG14" s="33" t="s">
        <v>84</v>
      </c>
      <c r="AH14" s="33" t="s">
        <v>129</v>
      </c>
      <c r="AI14" s="33" t="s">
        <v>129</v>
      </c>
      <c r="AJ14" s="33" t="s">
        <v>129</v>
      </c>
      <c r="AK14" s="33" t="s">
        <v>129</v>
      </c>
      <c r="AL14" s="33" t="s">
        <v>129</v>
      </c>
      <c r="AM14" s="33" t="s">
        <v>129</v>
      </c>
      <c r="AN14" s="33" t="s">
        <v>129</v>
      </c>
      <c r="AO14" s="33" t="s">
        <v>129</v>
      </c>
      <c r="AP14" s="33" t="s">
        <v>129</v>
      </c>
      <c r="AQ14" s="33" t="s">
        <v>129</v>
      </c>
      <c r="AR14" s="33" t="s">
        <v>129</v>
      </c>
      <c r="AS14" s="33" t="s">
        <v>129</v>
      </c>
      <c r="AT14" s="33" t="s">
        <v>129</v>
      </c>
      <c r="AU14" s="33" t="s">
        <v>129</v>
      </c>
      <c r="AV14" s="33" t="s">
        <v>129</v>
      </c>
      <c r="AW14" s="33" t="s">
        <v>129</v>
      </c>
      <c r="AX14" s="33" t="s">
        <v>129</v>
      </c>
      <c r="AY14" s="33" t="s">
        <v>129</v>
      </c>
      <c r="AZ14" s="33" t="s">
        <v>129</v>
      </c>
      <c r="BA14" s="33" t="s">
        <v>129</v>
      </c>
      <c r="BB14" s="33" t="s">
        <v>129</v>
      </c>
      <c r="BC14" s="33" t="s">
        <v>129</v>
      </c>
      <c r="BD14" s="33" t="s">
        <v>129</v>
      </c>
      <c r="BE14" s="33" t="s">
        <v>146</v>
      </c>
      <c r="BF14" s="33" t="s">
        <v>129</v>
      </c>
      <c r="BG14" s="52"/>
      <c r="BH14" s="52"/>
      <c r="BI14" s="7"/>
      <c r="BJ14" s="33">
        <v>44</v>
      </c>
      <c r="BK14" s="33" t="s">
        <v>41</v>
      </c>
      <c r="BL14" s="33" t="s">
        <v>41</v>
      </c>
      <c r="BM14" s="33" t="s">
        <v>41</v>
      </c>
      <c r="BN14" s="33" t="s">
        <v>41</v>
      </c>
      <c r="BO14" s="33" t="s">
        <v>41</v>
      </c>
      <c r="BP14" s="33" t="s">
        <v>130</v>
      </c>
      <c r="BQ14" s="7" t="s">
        <v>131</v>
      </c>
      <c r="BR14" s="33" t="s">
        <v>41</v>
      </c>
      <c r="BS14" s="33" t="s">
        <v>41</v>
      </c>
      <c r="BT14" s="33"/>
      <c r="BU14" s="17"/>
      <c r="BV14" s="98"/>
      <c r="BW14" s="96"/>
      <c r="BX14" s="96"/>
      <c r="BY14" s="96" t="s">
        <v>161</v>
      </c>
    </row>
    <row r="15" spans="1:79" ht="63.75">
      <c r="A15" s="43" t="s">
        <v>121</v>
      </c>
      <c r="B15" s="33" t="s">
        <v>122</v>
      </c>
      <c r="C15" s="33" t="s">
        <v>152</v>
      </c>
      <c r="D15" s="33" t="s">
        <v>153</v>
      </c>
      <c r="E15" s="33" t="s">
        <v>155</v>
      </c>
      <c r="F15" s="33" t="s">
        <v>157</v>
      </c>
      <c r="G15" s="33"/>
      <c r="H15" s="7" t="s">
        <v>132</v>
      </c>
      <c r="I15" s="33" t="s">
        <v>123</v>
      </c>
      <c r="J15" s="33" t="s">
        <v>133</v>
      </c>
      <c r="K15" s="33" t="s">
        <v>124</v>
      </c>
      <c r="L15" s="33"/>
      <c r="M15" s="33" t="str">
        <f t="shared" si="0"/>
        <v>10.1.1.5.1.3.1</v>
      </c>
      <c r="N15" s="37">
        <v>1</v>
      </c>
      <c r="O15" s="7">
        <v>0</v>
      </c>
      <c r="P15" s="7">
        <v>0</v>
      </c>
      <c r="Q15" s="7">
        <v>0</v>
      </c>
      <c r="R15" s="7">
        <v>0</v>
      </c>
      <c r="S15" s="7">
        <v>0</v>
      </c>
      <c r="T15" s="7">
        <v>0</v>
      </c>
      <c r="U15" s="38" t="s">
        <v>128</v>
      </c>
      <c r="V15" s="38" t="s">
        <v>143</v>
      </c>
      <c r="W15" s="39"/>
      <c r="X15" s="21" t="s">
        <v>125</v>
      </c>
      <c r="Y15" s="33" t="s">
        <v>163</v>
      </c>
      <c r="Z15" s="33" t="s">
        <v>164</v>
      </c>
      <c r="AA15" s="33" t="s">
        <v>126</v>
      </c>
      <c r="AB15" s="33" t="s">
        <v>165</v>
      </c>
      <c r="AC15" s="33" t="s">
        <v>166</v>
      </c>
      <c r="AD15" s="41">
        <v>0</v>
      </c>
      <c r="AE15" s="42" t="s">
        <v>85</v>
      </c>
      <c r="AF15" s="33" t="s">
        <v>129</v>
      </c>
      <c r="AG15" s="33" t="s">
        <v>84</v>
      </c>
      <c r="AH15" s="33" t="s">
        <v>129</v>
      </c>
      <c r="AI15" s="33" t="s">
        <v>129</v>
      </c>
      <c r="AJ15" s="33" t="s">
        <v>129</v>
      </c>
      <c r="AK15" s="33" t="s">
        <v>129</v>
      </c>
      <c r="AL15" s="33" t="s">
        <v>129</v>
      </c>
      <c r="AM15" s="33" t="s">
        <v>129</v>
      </c>
      <c r="AN15" s="33" t="s">
        <v>129</v>
      </c>
      <c r="AO15" s="33" t="s">
        <v>129</v>
      </c>
      <c r="AP15" s="33" t="s">
        <v>129</v>
      </c>
      <c r="AQ15" s="33" t="s">
        <v>129</v>
      </c>
      <c r="AR15" s="33" t="s">
        <v>129</v>
      </c>
      <c r="AS15" s="33" t="s">
        <v>129</v>
      </c>
      <c r="AT15" s="33" t="s">
        <v>129</v>
      </c>
      <c r="AU15" s="33" t="s">
        <v>129</v>
      </c>
      <c r="AV15" s="33" t="s">
        <v>129</v>
      </c>
      <c r="AW15" s="33" t="s">
        <v>129</v>
      </c>
      <c r="AX15" s="33" t="s">
        <v>129</v>
      </c>
      <c r="AY15" s="33" t="s">
        <v>129</v>
      </c>
      <c r="AZ15" s="33" t="s">
        <v>129</v>
      </c>
      <c r="BA15" s="33" t="s">
        <v>129</v>
      </c>
      <c r="BB15" s="33" t="s">
        <v>129</v>
      </c>
      <c r="BC15" s="33" t="s">
        <v>129</v>
      </c>
      <c r="BD15" s="33" t="s">
        <v>129</v>
      </c>
      <c r="BE15" s="33" t="s">
        <v>146</v>
      </c>
      <c r="BF15" s="33" t="s">
        <v>129</v>
      </c>
      <c r="BG15" s="52"/>
      <c r="BH15" s="52"/>
      <c r="BI15" s="7"/>
      <c r="BJ15" s="33">
        <v>44</v>
      </c>
      <c r="BK15" s="33" t="s">
        <v>41</v>
      </c>
      <c r="BL15" s="33" t="s">
        <v>41</v>
      </c>
      <c r="BM15" s="33" t="s">
        <v>41</v>
      </c>
      <c r="BN15" s="33" t="s">
        <v>41</v>
      </c>
      <c r="BO15" s="33" t="s">
        <v>41</v>
      </c>
      <c r="BP15" s="33" t="s">
        <v>130</v>
      </c>
      <c r="BQ15" s="7" t="s">
        <v>131</v>
      </c>
      <c r="BR15" s="33" t="s">
        <v>41</v>
      </c>
      <c r="BS15" s="33" t="s">
        <v>41</v>
      </c>
      <c r="BT15" s="33"/>
      <c r="BU15" s="17"/>
      <c r="BV15" s="98"/>
      <c r="BW15" s="96"/>
      <c r="BX15" s="96"/>
      <c r="BY15" s="96" t="s">
        <v>161</v>
      </c>
    </row>
    <row r="16" spans="1:79" ht="280.5">
      <c r="A16" s="43" t="s">
        <v>121</v>
      </c>
      <c r="B16" s="33" t="s">
        <v>134</v>
      </c>
      <c r="C16" s="33" t="s">
        <v>152</v>
      </c>
      <c r="D16" s="33" t="s">
        <v>153</v>
      </c>
      <c r="E16" s="33" t="s">
        <v>155</v>
      </c>
      <c r="F16" s="33" t="s">
        <v>157</v>
      </c>
      <c r="G16" s="33"/>
      <c r="H16" s="7" t="s">
        <v>132</v>
      </c>
      <c r="I16" s="33" t="s">
        <v>123</v>
      </c>
      <c r="J16" s="33" t="s">
        <v>133</v>
      </c>
      <c r="K16" s="33" t="s">
        <v>124</v>
      </c>
      <c r="L16" s="33"/>
      <c r="M16" s="33" t="str">
        <f t="shared" si="0"/>
        <v>10.1.1.5.1.3.2</v>
      </c>
      <c r="N16" s="37">
        <v>2</v>
      </c>
      <c r="O16" s="7">
        <v>0</v>
      </c>
      <c r="P16" s="7">
        <v>0</v>
      </c>
      <c r="Q16" s="7">
        <v>0</v>
      </c>
      <c r="R16" s="7">
        <v>0</v>
      </c>
      <c r="S16" s="7">
        <v>0</v>
      </c>
      <c r="T16" s="7">
        <v>0</v>
      </c>
      <c r="U16" s="38" t="s">
        <v>128</v>
      </c>
      <c r="V16" s="38" t="s">
        <v>143</v>
      </c>
      <c r="W16" s="39"/>
      <c r="X16" s="21" t="s">
        <v>127</v>
      </c>
      <c r="Y16" s="33" t="s">
        <v>163</v>
      </c>
      <c r="Z16" s="33" t="s">
        <v>167</v>
      </c>
      <c r="AA16" s="33" t="s">
        <v>126</v>
      </c>
      <c r="AB16" s="33" t="s">
        <v>165</v>
      </c>
      <c r="AC16" s="33" t="s">
        <v>166</v>
      </c>
      <c r="AD16" s="41">
        <v>0</v>
      </c>
      <c r="AE16" s="42" t="s">
        <v>85</v>
      </c>
      <c r="AF16" s="33" t="s">
        <v>129</v>
      </c>
      <c r="AG16" s="33" t="s">
        <v>84</v>
      </c>
      <c r="AH16" s="33" t="s">
        <v>129</v>
      </c>
      <c r="AI16" s="33" t="s">
        <v>129</v>
      </c>
      <c r="AJ16" s="33" t="s">
        <v>129</v>
      </c>
      <c r="AK16" s="33" t="s">
        <v>129</v>
      </c>
      <c r="AL16" s="33" t="s">
        <v>129</v>
      </c>
      <c r="AM16" s="33" t="s">
        <v>129</v>
      </c>
      <c r="AN16" s="33" t="s">
        <v>129</v>
      </c>
      <c r="AO16" s="33" t="s">
        <v>129</v>
      </c>
      <c r="AP16" s="33" t="s">
        <v>129</v>
      </c>
      <c r="AQ16" s="33" t="s">
        <v>129</v>
      </c>
      <c r="AR16" s="33" t="s">
        <v>129</v>
      </c>
      <c r="AS16" s="33" t="s">
        <v>129</v>
      </c>
      <c r="AT16" s="33" t="s">
        <v>129</v>
      </c>
      <c r="AU16" s="33" t="s">
        <v>129</v>
      </c>
      <c r="AV16" s="33" t="s">
        <v>129</v>
      </c>
      <c r="AW16" s="33" t="s">
        <v>129</v>
      </c>
      <c r="AX16" s="33" t="s">
        <v>129</v>
      </c>
      <c r="AY16" s="33" t="s">
        <v>129</v>
      </c>
      <c r="AZ16" s="33" t="s">
        <v>129</v>
      </c>
      <c r="BA16" s="33" t="s">
        <v>129</v>
      </c>
      <c r="BB16" s="33" t="s">
        <v>129</v>
      </c>
      <c r="BC16" s="33" t="s">
        <v>129</v>
      </c>
      <c r="BD16" s="33" t="s">
        <v>129</v>
      </c>
      <c r="BE16" s="33" t="s">
        <v>146</v>
      </c>
      <c r="BF16" s="33" t="s">
        <v>129</v>
      </c>
      <c r="BG16" s="52"/>
      <c r="BH16" s="52"/>
      <c r="BI16" s="7"/>
      <c r="BJ16" s="33">
        <v>44</v>
      </c>
      <c r="BK16" s="33" t="s">
        <v>41</v>
      </c>
      <c r="BL16" s="33" t="s">
        <v>41</v>
      </c>
      <c r="BM16" s="33" t="s">
        <v>41</v>
      </c>
      <c r="BN16" s="33" t="s">
        <v>41</v>
      </c>
      <c r="BO16" s="33" t="s">
        <v>41</v>
      </c>
      <c r="BP16" s="33" t="s">
        <v>130</v>
      </c>
      <c r="BQ16" s="7" t="s">
        <v>131</v>
      </c>
      <c r="BR16" s="33" t="s">
        <v>41</v>
      </c>
      <c r="BS16" s="33" t="s">
        <v>41</v>
      </c>
      <c r="BT16" s="33"/>
      <c r="BU16" s="17"/>
      <c r="BV16" s="98" t="s">
        <v>176</v>
      </c>
      <c r="BW16" s="96"/>
      <c r="BX16" s="96"/>
      <c r="BY16" s="96" t="s">
        <v>161</v>
      </c>
    </row>
    <row r="17" spans="1:77" ht="63.75">
      <c r="A17" s="43" t="s">
        <v>121</v>
      </c>
      <c r="B17" s="33" t="s">
        <v>122</v>
      </c>
      <c r="C17" s="33" t="s">
        <v>152</v>
      </c>
      <c r="D17" s="33" t="s">
        <v>153</v>
      </c>
      <c r="E17" s="33" t="s">
        <v>155</v>
      </c>
      <c r="F17" s="33" t="s">
        <v>157</v>
      </c>
      <c r="G17" s="33"/>
      <c r="H17" s="7" t="s">
        <v>132</v>
      </c>
      <c r="I17" s="33" t="s">
        <v>123</v>
      </c>
      <c r="J17" s="33" t="s">
        <v>133</v>
      </c>
      <c r="K17" s="33" t="s">
        <v>124</v>
      </c>
      <c r="L17" s="33"/>
      <c r="M17" s="33" t="str">
        <f t="shared" si="0"/>
        <v>10.1.1.5.1.3.3</v>
      </c>
      <c r="N17" s="37">
        <v>3</v>
      </c>
      <c r="O17" s="7">
        <v>0</v>
      </c>
      <c r="P17" s="7">
        <v>0</v>
      </c>
      <c r="Q17" s="7">
        <v>0</v>
      </c>
      <c r="R17" s="7">
        <v>0</v>
      </c>
      <c r="S17" s="7">
        <v>0</v>
      </c>
      <c r="T17" s="7">
        <v>2</v>
      </c>
      <c r="U17" s="38" t="s">
        <v>128</v>
      </c>
      <c r="V17" s="38" t="s">
        <v>143</v>
      </c>
      <c r="W17" s="39"/>
      <c r="X17" s="21" t="s">
        <v>162</v>
      </c>
      <c r="Y17" s="33" t="s">
        <v>163</v>
      </c>
      <c r="Z17" s="21" t="s">
        <v>168</v>
      </c>
      <c r="AA17" s="21" t="s">
        <v>129</v>
      </c>
      <c r="AB17" s="21" t="s">
        <v>129</v>
      </c>
      <c r="AC17" s="21" t="s">
        <v>129</v>
      </c>
      <c r="AD17" s="41">
        <v>1</v>
      </c>
      <c r="AE17" s="21" t="s">
        <v>169</v>
      </c>
      <c r="AF17" s="33" t="s">
        <v>129</v>
      </c>
      <c r="AG17" s="33" t="s">
        <v>84</v>
      </c>
      <c r="AH17" s="33" t="s">
        <v>129</v>
      </c>
      <c r="AI17" s="33" t="s">
        <v>129</v>
      </c>
      <c r="AJ17" s="33" t="s">
        <v>129</v>
      </c>
      <c r="AK17" s="33" t="s">
        <v>129</v>
      </c>
      <c r="AL17" s="33" t="s">
        <v>129</v>
      </c>
      <c r="AM17" s="33" t="s">
        <v>129</v>
      </c>
      <c r="AN17" s="33" t="s">
        <v>129</v>
      </c>
      <c r="AO17" s="33" t="s">
        <v>129</v>
      </c>
      <c r="AP17" s="33" t="s">
        <v>129</v>
      </c>
      <c r="AQ17" s="33" t="s">
        <v>129</v>
      </c>
      <c r="AR17" s="33" t="s">
        <v>129</v>
      </c>
      <c r="AS17" s="33" t="s">
        <v>129</v>
      </c>
      <c r="AT17" s="33" t="s">
        <v>129</v>
      </c>
      <c r="AU17" s="33" t="s">
        <v>129</v>
      </c>
      <c r="AV17" s="33" t="s">
        <v>129</v>
      </c>
      <c r="AW17" s="33" t="s">
        <v>129</v>
      </c>
      <c r="AX17" s="33" t="s">
        <v>129</v>
      </c>
      <c r="AY17" s="33" t="s">
        <v>129</v>
      </c>
      <c r="AZ17" s="33" t="s">
        <v>129</v>
      </c>
      <c r="BA17" s="33" t="s">
        <v>129</v>
      </c>
      <c r="BB17" s="33" t="s">
        <v>129</v>
      </c>
      <c r="BC17" s="33" t="s">
        <v>129</v>
      </c>
      <c r="BD17" s="33" t="s">
        <v>129</v>
      </c>
      <c r="BE17" s="33" t="s">
        <v>146</v>
      </c>
      <c r="BF17" s="33" t="s">
        <v>129</v>
      </c>
      <c r="BG17" s="52"/>
      <c r="BH17" s="52"/>
      <c r="BI17" s="7"/>
      <c r="BJ17" s="33">
        <v>44</v>
      </c>
      <c r="BK17" s="33" t="s">
        <v>41</v>
      </c>
      <c r="BL17" s="33" t="s">
        <v>41</v>
      </c>
      <c r="BM17" s="33" t="s">
        <v>41</v>
      </c>
      <c r="BN17" s="33" t="s">
        <v>41</v>
      </c>
      <c r="BO17" s="33" t="s">
        <v>41</v>
      </c>
      <c r="BP17" s="33" t="s">
        <v>130</v>
      </c>
      <c r="BQ17" s="7" t="s">
        <v>131</v>
      </c>
      <c r="BR17" s="33" t="s">
        <v>41</v>
      </c>
      <c r="BS17" s="33" t="s">
        <v>41</v>
      </c>
      <c r="BT17" s="33"/>
      <c r="BU17" s="17"/>
      <c r="BV17" s="98"/>
      <c r="BW17" s="96"/>
      <c r="BX17" s="96"/>
      <c r="BY17" s="96" t="s">
        <v>161</v>
      </c>
    </row>
    <row r="18" spans="1:77" ht="102">
      <c r="A18" s="35" t="s">
        <v>67</v>
      </c>
      <c r="B18" s="33" t="s">
        <v>69</v>
      </c>
      <c r="C18" s="33" t="s">
        <v>152</v>
      </c>
      <c r="D18" s="33" t="s">
        <v>153</v>
      </c>
      <c r="E18" s="33" t="s">
        <v>120</v>
      </c>
      <c r="F18" s="33" t="s">
        <v>159</v>
      </c>
      <c r="G18" s="33"/>
      <c r="H18" s="7" t="s">
        <v>76</v>
      </c>
      <c r="I18" s="7" t="s">
        <v>70</v>
      </c>
      <c r="J18" s="40" t="s">
        <v>71</v>
      </c>
      <c r="K18" s="7" t="s">
        <v>72</v>
      </c>
      <c r="L18" s="45" t="s">
        <v>114</v>
      </c>
      <c r="M18" s="33" t="str">
        <f t="shared" si="0"/>
        <v>10.1.1.6.1.1.1</v>
      </c>
      <c r="N18" s="41">
        <v>1</v>
      </c>
      <c r="O18" s="33">
        <v>0</v>
      </c>
      <c r="P18" s="33">
        <v>0</v>
      </c>
      <c r="Q18" s="33">
        <v>0</v>
      </c>
      <c r="R18" s="33">
        <v>0</v>
      </c>
      <c r="S18" s="33">
        <v>0</v>
      </c>
      <c r="T18" s="33">
        <v>0</v>
      </c>
      <c r="U18" s="38" t="s">
        <v>73</v>
      </c>
      <c r="V18" s="38"/>
      <c r="W18" s="39" t="s">
        <v>137</v>
      </c>
      <c r="X18" s="33" t="s">
        <v>77</v>
      </c>
      <c r="Y18" s="33" t="s">
        <v>78</v>
      </c>
      <c r="Z18" s="33" t="s">
        <v>79</v>
      </c>
      <c r="AA18" s="33" t="s">
        <v>74</v>
      </c>
      <c r="AB18" s="33" t="s">
        <v>80</v>
      </c>
      <c r="AC18" s="33" t="s">
        <v>81</v>
      </c>
      <c r="AD18" s="41">
        <v>0</v>
      </c>
      <c r="AE18" s="33" t="s">
        <v>85</v>
      </c>
      <c r="AF18" s="33" t="s">
        <v>84</v>
      </c>
      <c r="AG18" s="33" t="s">
        <v>84</v>
      </c>
      <c r="AH18" s="33" t="s">
        <v>84</v>
      </c>
      <c r="AI18" s="33" t="s">
        <v>84</v>
      </c>
      <c r="AJ18" s="33" t="s">
        <v>84</v>
      </c>
      <c r="AK18" s="33" t="s">
        <v>84</v>
      </c>
      <c r="AL18" s="33" t="s">
        <v>84</v>
      </c>
      <c r="AM18" s="33" t="s">
        <v>84</v>
      </c>
      <c r="AN18" s="33" t="s">
        <v>84</v>
      </c>
      <c r="AO18" s="33" t="s">
        <v>84</v>
      </c>
      <c r="AP18" s="33" t="s">
        <v>84</v>
      </c>
      <c r="AQ18" s="33" t="s">
        <v>84</v>
      </c>
      <c r="AR18" s="33" t="s">
        <v>84</v>
      </c>
      <c r="AS18" s="33" t="s">
        <v>84</v>
      </c>
      <c r="AT18" s="33" t="s">
        <v>84</v>
      </c>
      <c r="AU18" s="33" t="s">
        <v>84</v>
      </c>
      <c r="AV18" s="33" t="s">
        <v>84</v>
      </c>
      <c r="AW18" s="33" t="s">
        <v>84</v>
      </c>
      <c r="AX18" s="33" t="s">
        <v>84</v>
      </c>
      <c r="AY18" s="33" t="s">
        <v>84</v>
      </c>
      <c r="AZ18" s="33" t="s">
        <v>84</v>
      </c>
      <c r="BA18" s="33" t="s">
        <v>84</v>
      </c>
      <c r="BB18" s="33" t="s">
        <v>84</v>
      </c>
      <c r="BC18" s="33" t="s">
        <v>84</v>
      </c>
      <c r="BD18" s="33" t="s">
        <v>84</v>
      </c>
      <c r="BE18" s="33" t="s">
        <v>84</v>
      </c>
      <c r="BF18" s="33" t="s">
        <v>84</v>
      </c>
      <c r="BG18" s="52"/>
      <c r="BH18" s="52"/>
      <c r="BI18" s="7" t="s">
        <v>147</v>
      </c>
      <c r="BJ18" s="33" t="s">
        <v>75</v>
      </c>
      <c r="BK18" s="33" t="s">
        <v>41</v>
      </c>
      <c r="BL18" s="33" t="s">
        <v>41</v>
      </c>
      <c r="BM18" s="33" t="s">
        <v>41</v>
      </c>
      <c r="BN18" s="33" t="s">
        <v>41</v>
      </c>
      <c r="BO18" s="33" t="s">
        <v>41</v>
      </c>
      <c r="BP18" s="33" t="s">
        <v>68</v>
      </c>
      <c r="BQ18" s="33" t="s">
        <v>82</v>
      </c>
      <c r="BR18" s="33" t="s">
        <v>41</v>
      </c>
      <c r="BS18" s="33" t="s">
        <v>41</v>
      </c>
      <c r="BT18" s="33"/>
      <c r="BU18" s="39"/>
      <c r="BW18" s="96"/>
      <c r="BX18" s="96" t="s">
        <v>116</v>
      </c>
      <c r="BY18" s="96" t="s">
        <v>142</v>
      </c>
    </row>
    <row r="19" spans="1:77" ht="51">
      <c r="A19" s="35" t="s">
        <v>53</v>
      </c>
      <c r="B19" s="7" t="s">
        <v>52</v>
      </c>
      <c r="C19" s="7" t="s">
        <v>152</v>
      </c>
      <c r="D19" s="7" t="s">
        <v>154</v>
      </c>
      <c r="E19" s="7" t="s">
        <v>156</v>
      </c>
      <c r="F19" s="7" t="s">
        <v>160</v>
      </c>
      <c r="G19" s="33"/>
      <c r="H19" s="33" t="s">
        <v>111</v>
      </c>
      <c r="I19" s="33" t="s">
        <v>54</v>
      </c>
      <c r="J19" s="33" t="s">
        <v>55</v>
      </c>
      <c r="K19" s="33" t="s">
        <v>56</v>
      </c>
      <c r="L19" s="33"/>
      <c r="M19" s="33" t="str">
        <f t="shared" si="0"/>
        <v>10.1.6.1.4.0.0</v>
      </c>
      <c r="N19" s="41">
        <v>0</v>
      </c>
      <c r="O19" s="33">
        <v>0</v>
      </c>
      <c r="P19" s="33">
        <v>0</v>
      </c>
      <c r="Q19" s="33">
        <v>0</v>
      </c>
      <c r="R19" s="33">
        <v>0</v>
      </c>
      <c r="S19" s="33">
        <v>2</v>
      </c>
      <c r="T19" s="33">
        <v>0</v>
      </c>
      <c r="U19" s="38" t="s">
        <v>109</v>
      </c>
      <c r="V19" s="38"/>
      <c r="W19" s="39">
        <v>3</v>
      </c>
      <c r="X19" s="33" t="s">
        <v>54</v>
      </c>
      <c r="Y19" s="33" t="s">
        <v>55</v>
      </c>
      <c r="Z19" s="33" t="s">
        <v>56</v>
      </c>
      <c r="AA19" s="33" t="s">
        <v>135</v>
      </c>
      <c r="AB19" s="33" t="s">
        <v>135</v>
      </c>
      <c r="AC19" s="33" t="s">
        <v>135</v>
      </c>
      <c r="AD19" s="41">
        <v>3</v>
      </c>
      <c r="AE19" s="33" t="s">
        <v>107</v>
      </c>
      <c r="AF19" s="33" t="s">
        <v>107</v>
      </c>
      <c r="AG19" s="33"/>
      <c r="AH19" s="33" t="s">
        <v>84</v>
      </c>
      <c r="AI19" s="33" t="s">
        <v>84</v>
      </c>
      <c r="AJ19" s="33" t="s">
        <v>84</v>
      </c>
      <c r="AK19" s="33" t="s">
        <v>84</v>
      </c>
      <c r="AL19" s="33" t="s">
        <v>84</v>
      </c>
      <c r="AM19" s="33" t="s">
        <v>84</v>
      </c>
      <c r="AN19" s="33" t="s">
        <v>84</v>
      </c>
      <c r="AO19" s="33" t="s">
        <v>84</v>
      </c>
      <c r="AP19" s="33" t="s">
        <v>84</v>
      </c>
      <c r="AQ19" s="33" t="s">
        <v>84</v>
      </c>
      <c r="AR19" s="33" t="s">
        <v>84</v>
      </c>
      <c r="AS19" s="33" t="s">
        <v>84</v>
      </c>
      <c r="AT19" s="33" t="s">
        <v>84</v>
      </c>
      <c r="AU19" s="33" t="s">
        <v>84</v>
      </c>
      <c r="AV19" s="33" t="s">
        <v>84</v>
      </c>
      <c r="AW19" s="33" t="s">
        <v>84</v>
      </c>
      <c r="AX19" s="33" t="s">
        <v>84</v>
      </c>
      <c r="AY19" s="33" t="s">
        <v>84</v>
      </c>
      <c r="AZ19" s="33" t="s">
        <v>84</v>
      </c>
      <c r="BA19" s="33" t="s">
        <v>84</v>
      </c>
      <c r="BB19" s="33" t="s">
        <v>84</v>
      </c>
      <c r="BC19" s="33" t="s">
        <v>84</v>
      </c>
      <c r="BD19" s="33" t="s">
        <v>84</v>
      </c>
      <c r="BE19" s="33" t="s">
        <v>84</v>
      </c>
      <c r="BF19" s="33" t="s">
        <v>84</v>
      </c>
      <c r="BG19" s="52"/>
      <c r="BH19" s="52"/>
      <c r="BI19" s="33" t="s">
        <v>106</v>
      </c>
      <c r="BJ19" s="33" t="s">
        <v>110</v>
      </c>
      <c r="BK19" s="33" t="s">
        <v>41</v>
      </c>
      <c r="BL19" s="33" t="s">
        <v>41</v>
      </c>
      <c r="BM19" s="33" t="s">
        <v>41</v>
      </c>
      <c r="BN19" s="33" t="s">
        <v>41</v>
      </c>
      <c r="BO19" s="33" t="s">
        <v>41</v>
      </c>
      <c r="BP19" s="33" t="s">
        <v>108</v>
      </c>
      <c r="BQ19" s="33" t="s">
        <v>66</v>
      </c>
      <c r="BR19" s="33"/>
      <c r="BS19" s="33"/>
      <c r="BT19" s="33"/>
      <c r="BU19" s="17"/>
      <c r="BW19" s="96"/>
      <c r="BX19" s="96"/>
    </row>
    <row r="20" spans="1:77" ht="51">
      <c r="A20" s="43" t="s">
        <v>53</v>
      </c>
      <c r="B20" s="7" t="s">
        <v>177</v>
      </c>
      <c r="C20" s="7"/>
      <c r="D20" s="7"/>
      <c r="E20" s="7"/>
      <c r="F20" s="7"/>
      <c r="G20" s="7" t="s">
        <v>178</v>
      </c>
      <c r="H20" s="7" t="s">
        <v>179</v>
      </c>
      <c r="I20" s="7" t="s">
        <v>180</v>
      </c>
      <c r="J20" s="7" t="s">
        <v>181</v>
      </c>
      <c r="K20" s="7" t="s">
        <v>182</v>
      </c>
      <c r="L20" s="33"/>
      <c r="M20" s="33" t="str">
        <f t="shared" ref="M20:M29" si="1">B20&amp;"."&amp;N20</f>
        <v>B.1.1.0</v>
      </c>
      <c r="N20" s="37">
        <v>0</v>
      </c>
      <c r="O20" s="7">
        <v>0</v>
      </c>
      <c r="P20" s="7">
        <v>0</v>
      </c>
      <c r="Q20" s="7">
        <v>0</v>
      </c>
      <c r="R20" s="7">
        <v>0</v>
      </c>
      <c r="S20" s="7">
        <v>0</v>
      </c>
      <c r="T20" s="7">
        <v>1</v>
      </c>
      <c r="U20" s="38" t="s">
        <v>183</v>
      </c>
      <c r="V20" s="38"/>
      <c r="W20" s="39"/>
      <c r="X20" s="7" t="s">
        <v>184</v>
      </c>
      <c r="Y20" s="7" t="s">
        <v>185</v>
      </c>
      <c r="Z20" s="7" t="s">
        <v>186</v>
      </c>
      <c r="AA20" s="7" t="s">
        <v>84</v>
      </c>
      <c r="AB20" s="7" t="s">
        <v>84</v>
      </c>
      <c r="AC20" s="7" t="s">
        <v>84</v>
      </c>
      <c r="AD20" s="37">
        <v>1</v>
      </c>
      <c r="AE20" s="7" t="s">
        <v>84</v>
      </c>
      <c r="AF20" s="7" t="s">
        <v>84</v>
      </c>
      <c r="AG20" s="7" t="s">
        <v>84</v>
      </c>
      <c r="AH20" s="7" t="s">
        <v>84</v>
      </c>
      <c r="AI20" s="7" t="s">
        <v>84</v>
      </c>
      <c r="AJ20" s="7" t="s">
        <v>84</v>
      </c>
      <c r="AK20" s="7" t="s">
        <v>84</v>
      </c>
      <c r="AL20" s="7" t="s">
        <v>84</v>
      </c>
      <c r="AM20" s="7" t="s">
        <v>84</v>
      </c>
      <c r="AN20" s="7" t="s">
        <v>84</v>
      </c>
      <c r="AO20" s="7" t="s">
        <v>84</v>
      </c>
      <c r="AP20" s="7" t="s">
        <v>84</v>
      </c>
      <c r="AQ20" s="7" t="s">
        <v>84</v>
      </c>
      <c r="AR20" s="7" t="s">
        <v>84</v>
      </c>
      <c r="AS20" s="7" t="s">
        <v>84</v>
      </c>
      <c r="AT20" s="7" t="s">
        <v>84</v>
      </c>
      <c r="AU20" s="7" t="s">
        <v>84</v>
      </c>
      <c r="AV20" s="7" t="s">
        <v>84</v>
      </c>
      <c r="AW20" s="7" t="s">
        <v>84</v>
      </c>
      <c r="AX20" s="7" t="s">
        <v>84</v>
      </c>
      <c r="AY20" s="7" t="s">
        <v>84</v>
      </c>
      <c r="AZ20" s="7" t="s">
        <v>84</v>
      </c>
      <c r="BA20" s="7" t="s">
        <v>84</v>
      </c>
      <c r="BB20" s="7" t="s">
        <v>84</v>
      </c>
      <c r="BC20" s="7" t="s">
        <v>84</v>
      </c>
      <c r="BD20" s="7" t="s">
        <v>84</v>
      </c>
      <c r="BE20" s="7" t="s">
        <v>84</v>
      </c>
      <c r="BF20" s="7" t="s">
        <v>84</v>
      </c>
      <c r="BG20" s="52"/>
      <c r="BH20" s="52"/>
      <c r="BI20" s="7"/>
      <c r="BJ20" s="33" t="s">
        <v>187</v>
      </c>
      <c r="BK20" s="7" t="s">
        <v>41</v>
      </c>
      <c r="BL20" s="7" t="s">
        <v>41</v>
      </c>
      <c r="BM20" s="7" t="s">
        <v>41</v>
      </c>
      <c r="BN20" s="7" t="s">
        <v>41</v>
      </c>
      <c r="BO20" s="7" t="s">
        <v>41</v>
      </c>
      <c r="BP20" s="7" t="s">
        <v>68</v>
      </c>
      <c r="BQ20" s="7" t="s">
        <v>188</v>
      </c>
      <c r="BR20" s="33" t="s">
        <v>189</v>
      </c>
      <c r="BS20" s="33" t="s">
        <v>189</v>
      </c>
      <c r="BT20" s="7"/>
      <c r="BU20" s="17"/>
      <c r="BW20" s="96"/>
      <c r="BX20" s="96"/>
      <c r="BY20" s="96" t="s">
        <v>53</v>
      </c>
    </row>
    <row r="21" spans="1:77" ht="51">
      <c r="A21" s="43" t="s">
        <v>53</v>
      </c>
      <c r="B21" s="7" t="s">
        <v>177</v>
      </c>
      <c r="C21" s="7"/>
      <c r="D21" s="7"/>
      <c r="E21" s="7"/>
      <c r="F21" s="7"/>
      <c r="G21" s="7" t="s">
        <v>178</v>
      </c>
      <c r="H21" s="7" t="s">
        <v>179</v>
      </c>
      <c r="I21" s="7" t="s">
        <v>180</v>
      </c>
      <c r="J21" s="7" t="s">
        <v>181</v>
      </c>
      <c r="K21" s="7" t="s">
        <v>190</v>
      </c>
      <c r="L21" s="33"/>
      <c r="M21" s="33" t="str">
        <f t="shared" si="1"/>
        <v>B.1.1.1</v>
      </c>
      <c r="N21" s="37">
        <v>1</v>
      </c>
      <c r="O21" s="7">
        <v>0</v>
      </c>
      <c r="P21" s="7">
        <v>0</v>
      </c>
      <c r="Q21" s="7">
        <v>0</v>
      </c>
      <c r="R21" s="7">
        <v>0</v>
      </c>
      <c r="S21" s="7">
        <v>0</v>
      </c>
      <c r="T21" s="7">
        <v>2</v>
      </c>
      <c r="U21" s="38" t="s">
        <v>183</v>
      </c>
      <c r="V21" s="38"/>
      <c r="W21" s="39"/>
      <c r="X21" s="7" t="s">
        <v>184</v>
      </c>
      <c r="Y21" s="7" t="s">
        <v>185</v>
      </c>
      <c r="Z21" s="7" t="s">
        <v>191</v>
      </c>
      <c r="AA21" s="7" t="s">
        <v>84</v>
      </c>
      <c r="AB21" s="7" t="s">
        <v>84</v>
      </c>
      <c r="AC21" s="7" t="s">
        <v>84</v>
      </c>
      <c r="AD21" s="37">
        <v>1</v>
      </c>
      <c r="AE21" s="7" t="s">
        <v>192</v>
      </c>
      <c r="AF21" s="7" t="s">
        <v>84</v>
      </c>
      <c r="AG21" s="7" t="s">
        <v>84</v>
      </c>
      <c r="AH21" s="7" t="s">
        <v>84</v>
      </c>
      <c r="AI21" s="7" t="s">
        <v>84</v>
      </c>
      <c r="AJ21" s="7" t="s">
        <v>84</v>
      </c>
      <c r="AK21" s="7" t="s">
        <v>84</v>
      </c>
      <c r="AL21" s="7" t="s">
        <v>84</v>
      </c>
      <c r="AM21" s="7" t="s">
        <v>84</v>
      </c>
      <c r="AN21" s="7" t="s">
        <v>84</v>
      </c>
      <c r="AO21" s="7" t="s">
        <v>84</v>
      </c>
      <c r="AP21" s="7" t="s">
        <v>84</v>
      </c>
      <c r="AQ21" s="7" t="s">
        <v>84</v>
      </c>
      <c r="AR21" s="7" t="s">
        <v>84</v>
      </c>
      <c r="AS21" s="7" t="s">
        <v>84</v>
      </c>
      <c r="AT21" s="7" t="s">
        <v>84</v>
      </c>
      <c r="AU21" s="7" t="s">
        <v>84</v>
      </c>
      <c r="AV21" s="7" t="s">
        <v>84</v>
      </c>
      <c r="AW21" s="7" t="s">
        <v>84</v>
      </c>
      <c r="AX21" s="7" t="s">
        <v>84</v>
      </c>
      <c r="AY21" s="7" t="s">
        <v>84</v>
      </c>
      <c r="AZ21" s="7" t="s">
        <v>84</v>
      </c>
      <c r="BA21" s="7" t="s">
        <v>84</v>
      </c>
      <c r="BB21" s="7" t="s">
        <v>84</v>
      </c>
      <c r="BC21" s="7" t="s">
        <v>84</v>
      </c>
      <c r="BD21" s="7" t="s">
        <v>84</v>
      </c>
      <c r="BE21" s="7" t="s">
        <v>84</v>
      </c>
      <c r="BF21" s="7" t="s">
        <v>84</v>
      </c>
      <c r="BG21" s="52"/>
      <c r="BH21" s="52"/>
      <c r="BI21" s="7"/>
      <c r="BJ21" s="33" t="s">
        <v>193</v>
      </c>
      <c r="BK21" s="7" t="s">
        <v>41</v>
      </c>
      <c r="BL21" s="7" t="s">
        <v>41</v>
      </c>
      <c r="BM21" s="7" t="s">
        <v>41</v>
      </c>
      <c r="BN21" s="7" t="s">
        <v>41</v>
      </c>
      <c r="BO21" s="7" t="s">
        <v>41</v>
      </c>
      <c r="BP21" s="7" t="s">
        <v>68</v>
      </c>
      <c r="BQ21" s="7" t="s">
        <v>194</v>
      </c>
      <c r="BR21" s="33" t="s">
        <v>189</v>
      </c>
      <c r="BS21" s="33" t="s">
        <v>189</v>
      </c>
      <c r="BT21" s="7"/>
      <c r="BU21" s="17"/>
      <c r="BW21" s="96"/>
      <c r="BX21" s="96"/>
      <c r="BY21" s="96" t="s">
        <v>53</v>
      </c>
    </row>
    <row r="22" spans="1:77" ht="51">
      <c r="A22" s="43" t="s">
        <v>53</v>
      </c>
      <c r="B22" s="7" t="s">
        <v>177</v>
      </c>
      <c r="C22" s="7"/>
      <c r="D22" s="7"/>
      <c r="E22" s="7"/>
      <c r="F22" s="7"/>
      <c r="G22" s="7" t="s">
        <v>178</v>
      </c>
      <c r="H22" s="7" t="s">
        <v>195</v>
      </c>
      <c r="I22" s="7" t="s">
        <v>196</v>
      </c>
      <c r="J22" s="7" t="s">
        <v>197</v>
      </c>
      <c r="K22" s="7" t="s">
        <v>182</v>
      </c>
      <c r="L22" s="33"/>
      <c r="M22" s="33" t="str">
        <f t="shared" si="1"/>
        <v>B.1.1.2</v>
      </c>
      <c r="N22" s="37">
        <v>2</v>
      </c>
      <c r="O22" s="7">
        <v>0</v>
      </c>
      <c r="P22" s="7">
        <v>0</v>
      </c>
      <c r="Q22" s="7">
        <v>0</v>
      </c>
      <c r="R22" s="7">
        <v>0</v>
      </c>
      <c r="S22" s="7">
        <v>0</v>
      </c>
      <c r="T22" s="7">
        <v>1</v>
      </c>
      <c r="U22" s="38" t="s">
        <v>183</v>
      </c>
      <c r="V22" s="38"/>
      <c r="W22" s="39"/>
      <c r="X22" s="7" t="s">
        <v>198</v>
      </c>
      <c r="Y22" s="7" t="s">
        <v>199</v>
      </c>
      <c r="Z22" s="7" t="s">
        <v>200</v>
      </c>
      <c r="AA22" s="7" t="s">
        <v>201</v>
      </c>
      <c r="AB22" s="7" t="s">
        <v>202</v>
      </c>
      <c r="AC22" s="7" t="s">
        <v>203</v>
      </c>
      <c r="AD22" s="37">
        <v>0</v>
      </c>
      <c r="AE22" s="7" t="s">
        <v>84</v>
      </c>
      <c r="AF22" s="7" t="s">
        <v>84</v>
      </c>
      <c r="AG22" s="7" t="s">
        <v>84</v>
      </c>
      <c r="AH22" s="7" t="s">
        <v>84</v>
      </c>
      <c r="AI22" s="7" t="s">
        <v>84</v>
      </c>
      <c r="AJ22" s="7" t="s">
        <v>84</v>
      </c>
      <c r="AK22" s="7" t="s">
        <v>84</v>
      </c>
      <c r="AL22" s="7" t="s">
        <v>84</v>
      </c>
      <c r="AM22" s="7" t="s">
        <v>84</v>
      </c>
      <c r="AN22" s="7" t="s">
        <v>84</v>
      </c>
      <c r="AO22" s="7" t="s">
        <v>84</v>
      </c>
      <c r="AP22" s="7" t="s">
        <v>84</v>
      </c>
      <c r="AQ22" s="7" t="s">
        <v>84</v>
      </c>
      <c r="AR22" s="7" t="s">
        <v>84</v>
      </c>
      <c r="AS22" s="7" t="s">
        <v>84</v>
      </c>
      <c r="AT22" s="7" t="s">
        <v>84</v>
      </c>
      <c r="AU22" s="7" t="s">
        <v>84</v>
      </c>
      <c r="AV22" s="7" t="s">
        <v>84</v>
      </c>
      <c r="AW22" s="7" t="s">
        <v>84</v>
      </c>
      <c r="AX22" s="7" t="s">
        <v>84</v>
      </c>
      <c r="AY22" s="7" t="s">
        <v>84</v>
      </c>
      <c r="AZ22" s="7" t="s">
        <v>84</v>
      </c>
      <c r="BA22" s="7" t="s">
        <v>84</v>
      </c>
      <c r="BB22" s="7" t="s">
        <v>84</v>
      </c>
      <c r="BC22" s="7" t="s">
        <v>84</v>
      </c>
      <c r="BD22" s="7" t="s">
        <v>84</v>
      </c>
      <c r="BE22" s="7" t="s">
        <v>84</v>
      </c>
      <c r="BF22" s="7" t="s">
        <v>84</v>
      </c>
      <c r="BG22" s="52"/>
      <c r="BH22" s="52"/>
      <c r="BI22" s="7"/>
      <c r="BJ22" s="33" t="s">
        <v>193</v>
      </c>
      <c r="BK22" s="7" t="s">
        <v>41</v>
      </c>
      <c r="BL22" s="7" t="s">
        <v>41</v>
      </c>
      <c r="BM22" s="7" t="s">
        <v>41</v>
      </c>
      <c r="BN22" s="7" t="s">
        <v>41</v>
      </c>
      <c r="BO22" s="7" t="s">
        <v>41</v>
      </c>
      <c r="BP22" s="7" t="s">
        <v>68</v>
      </c>
      <c r="BQ22" s="7" t="s">
        <v>194</v>
      </c>
      <c r="BR22" s="33" t="s">
        <v>189</v>
      </c>
      <c r="BS22" s="33" t="s">
        <v>189</v>
      </c>
      <c r="BT22" s="7"/>
      <c r="BU22" s="17"/>
      <c r="BW22" s="96"/>
      <c r="BX22" s="96"/>
      <c r="BY22" s="96" t="s">
        <v>53</v>
      </c>
    </row>
    <row r="23" spans="1:77" ht="51">
      <c r="A23" s="43" t="s">
        <v>53</v>
      </c>
      <c r="B23" s="7" t="s">
        <v>204</v>
      </c>
      <c r="C23" s="7"/>
      <c r="D23" s="7"/>
      <c r="E23" s="7"/>
      <c r="F23" s="7"/>
      <c r="G23" s="7" t="s">
        <v>178</v>
      </c>
      <c r="H23" s="7" t="s">
        <v>195</v>
      </c>
      <c r="I23" s="7" t="s">
        <v>196</v>
      </c>
      <c r="J23" s="7" t="s">
        <v>205</v>
      </c>
      <c r="K23" s="7" t="s">
        <v>190</v>
      </c>
      <c r="L23" s="33"/>
      <c r="M23" s="33" t="str">
        <f t="shared" si="1"/>
        <v>B.1.1.3</v>
      </c>
      <c r="N23" s="37">
        <v>3</v>
      </c>
      <c r="O23" s="7">
        <v>0</v>
      </c>
      <c r="P23" s="7">
        <v>0</v>
      </c>
      <c r="Q23" s="7">
        <v>0</v>
      </c>
      <c r="R23" s="7">
        <v>0</v>
      </c>
      <c r="S23" s="7">
        <v>0</v>
      </c>
      <c r="T23" s="7">
        <v>2</v>
      </c>
      <c r="U23" s="38" t="s">
        <v>183</v>
      </c>
      <c r="V23" s="38"/>
      <c r="W23" s="39"/>
      <c r="X23" s="7" t="s">
        <v>198</v>
      </c>
      <c r="Y23" s="7" t="s">
        <v>199</v>
      </c>
      <c r="Z23" s="7" t="s">
        <v>206</v>
      </c>
      <c r="AA23" s="7" t="s">
        <v>201</v>
      </c>
      <c r="AB23" s="7" t="s">
        <v>202</v>
      </c>
      <c r="AC23" s="7" t="s">
        <v>203</v>
      </c>
      <c r="AD23" s="37">
        <v>0</v>
      </c>
      <c r="AE23" s="7" t="s">
        <v>207</v>
      </c>
      <c r="AF23" s="7" t="s">
        <v>84</v>
      </c>
      <c r="AG23" s="7" t="s">
        <v>84</v>
      </c>
      <c r="AH23" s="7" t="s">
        <v>84</v>
      </c>
      <c r="AI23" s="7" t="s">
        <v>84</v>
      </c>
      <c r="AJ23" s="7" t="s">
        <v>84</v>
      </c>
      <c r="AK23" s="7" t="s">
        <v>84</v>
      </c>
      <c r="AL23" s="7" t="s">
        <v>84</v>
      </c>
      <c r="AM23" s="7" t="s">
        <v>84</v>
      </c>
      <c r="AN23" s="7" t="s">
        <v>84</v>
      </c>
      <c r="AO23" s="7" t="s">
        <v>84</v>
      </c>
      <c r="AP23" s="7" t="s">
        <v>84</v>
      </c>
      <c r="AQ23" s="7" t="s">
        <v>84</v>
      </c>
      <c r="AR23" s="7" t="s">
        <v>84</v>
      </c>
      <c r="AS23" s="7" t="s">
        <v>84</v>
      </c>
      <c r="AT23" s="7" t="s">
        <v>84</v>
      </c>
      <c r="AU23" s="7" t="s">
        <v>84</v>
      </c>
      <c r="AV23" s="7" t="s">
        <v>84</v>
      </c>
      <c r="AW23" s="7" t="s">
        <v>84</v>
      </c>
      <c r="AX23" s="7" t="s">
        <v>84</v>
      </c>
      <c r="AY23" s="7" t="s">
        <v>84</v>
      </c>
      <c r="AZ23" s="7" t="s">
        <v>84</v>
      </c>
      <c r="BA23" s="7" t="s">
        <v>84</v>
      </c>
      <c r="BB23" s="7" t="s">
        <v>84</v>
      </c>
      <c r="BC23" s="7" t="s">
        <v>84</v>
      </c>
      <c r="BD23" s="7" t="s">
        <v>84</v>
      </c>
      <c r="BE23" s="7" t="s">
        <v>84</v>
      </c>
      <c r="BF23" s="7" t="s">
        <v>84</v>
      </c>
      <c r="BG23" s="52"/>
      <c r="BH23" s="52"/>
      <c r="BI23" s="7"/>
      <c r="BJ23" s="33" t="s">
        <v>193</v>
      </c>
      <c r="BK23" s="7" t="s">
        <v>41</v>
      </c>
      <c r="BL23" s="7" t="s">
        <v>41</v>
      </c>
      <c r="BM23" s="7" t="s">
        <v>41</v>
      </c>
      <c r="BN23" s="7" t="s">
        <v>41</v>
      </c>
      <c r="BO23" s="7" t="s">
        <v>41</v>
      </c>
      <c r="BP23" s="7" t="s">
        <v>68</v>
      </c>
      <c r="BQ23" s="7" t="s">
        <v>194</v>
      </c>
      <c r="BR23" s="33" t="s">
        <v>189</v>
      </c>
      <c r="BS23" s="33" t="s">
        <v>189</v>
      </c>
      <c r="BT23" s="7"/>
      <c r="BU23" s="17"/>
      <c r="BW23" s="96"/>
      <c r="BX23" s="96"/>
      <c r="BY23" s="96" t="s">
        <v>53</v>
      </c>
    </row>
    <row r="24" spans="1:77" ht="51">
      <c r="A24" s="43" t="s">
        <v>53</v>
      </c>
      <c r="B24" s="7" t="s">
        <v>177</v>
      </c>
      <c r="C24" s="7"/>
      <c r="D24" s="7"/>
      <c r="E24" s="7"/>
      <c r="F24" s="7"/>
      <c r="G24" s="7" t="s">
        <v>178</v>
      </c>
      <c r="H24" s="7" t="s">
        <v>208</v>
      </c>
      <c r="I24" s="7" t="s">
        <v>209</v>
      </c>
      <c r="J24" s="7" t="s">
        <v>181</v>
      </c>
      <c r="K24" s="7" t="s">
        <v>182</v>
      </c>
      <c r="L24" s="33"/>
      <c r="M24" s="33" t="str">
        <f t="shared" si="1"/>
        <v>B.1.1.4</v>
      </c>
      <c r="N24" s="37">
        <v>4</v>
      </c>
      <c r="O24" s="7">
        <v>0</v>
      </c>
      <c r="P24" s="7">
        <v>0</v>
      </c>
      <c r="Q24" s="7">
        <v>0</v>
      </c>
      <c r="R24" s="7">
        <v>0</v>
      </c>
      <c r="S24" s="7">
        <v>0</v>
      </c>
      <c r="T24" s="7">
        <v>1</v>
      </c>
      <c r="U24" s="38" t="s">
        <v>210</v>
      </c>
      <c r="V24" s="38"/>
      <c r="W24" s="39"/>
      <c r="X24" s="7" t="s">
        <v>211</v>
      </c>
      <c r="Y24" s="7" t="s">
        <v>185</v>
      </c>
      <c r="Z24" s="7" t="s">
        <v>212</v>
      </c>
      <c r="AA24" s="7" t="s">
        <v>84</v>
      </c>
      <c r="AB24" s="7" t="s">
        <v>84</v>
      </c>
      <c r="AC24" s="7" t="s">
        <v>84</v>
      </c>
      <c r="AD24" s="37">
        <v>1</v>
      </c>
      <c r="AE24" s="7" t="s">
        <v>84</v>
      </c>
      <c r="AF24" s="7" t="s">
        <v>84</v>
      </c>
      <c r="AG24" s="7" t="s">
        <v>84</v>
      </c>
      <c r="AH24" s="7" t="s">
        <v>84</v>
      </c>
      <c r="AI24" s="7" t="s">
        <v>84</v>
      </c>
      <c r="AJ24" s="7" t="s">
        <v>84</v>
      </c>
      <c r="AK24" s="7" t="s">
        <v>84</v>
      </c>
      <c r="AL24" s="7" t="s">
        <v>84</v>
      </c>
      <c r="AM24" s="7" t="s">
        <v>84</v>
      </c>
      <c r="AN24" s="7" t="s">
        <v>84</v>
      </c>
      <c r="AO24" s="7" t="s">
        <v>84</v>
      </c>
      <c r="AP24" s="7" t="s">
        <v>84</v>
      </c>
      <c r="AQ24" s="7" t="s">
        <v>84</v>
      </c>
      <c r="AR24" s="7" t="s">
        <v>84</v>
      </c>
      <c r="AS24" s="7" t="s">
        <v>84</v>
      </c>
      <c r="AT24" s="7" t="s">
        <v>84</v>
      </c>
      <c r="AU24" s="7" t="s">
        <v>84</v>
      </c>
      <c r="AV24" s="7" t="s">
        <v>84</v>
      </c>
      <c r="AW24" s="7" t="s">
        <v>84</v>
      </c>
      <c r="AX24" s="7" t="s">
        <v>84</v>
      </c>
      <c r="AY24" s="7" t="s">
        <v>84</v>
      </c>
      <c r="AZ24" s="7" t="s">
        <v>84</v>
      </c>
      <c r="BA24" s="7" t="s">
        <v>84</v>
      </c>
      <c r="BB24" s="7" t="s">
        <v>84</v>
      </c>
      <c r="BC24" s="7" t="s">
        <v>84</v>
      </c>
      <c r="BD24" s="7" t="s">
        <v>84</v>
      </c>
      <c r="BE24" s="7" t="s">
        <v>84</v>
      </c>
      <c r="BF24" s="7" t="s">
        <v>84</v>
      </c>
      <c r="BG24" s="52"/>
      <c r="BH24" s="52"/>
      <c r="BI24" s="7"/>
      <c r="BJ24" s="33" t="s">
        <v>213</v>
      </c>
      <c r="BK24" s="7" t="s">
        <v>41</v>
      </c>
      <c r="BL24" s="7" t="s">
        <v>41</v>
      </c>
      <c r="BM24" s="7" t="s">
        <v>41</v>
      </c>
      <c r="BN24" s="7" t="s">
        <v>41</v>
      </c>
      <c r="BO24" s="7" t="s">
        <v>41</v>
      </c>
      <c r="BP24" s="7" t="s">
        <v>68</v>
      </c>
      <c r="BQ24" s="7" t="s">
        <v>214</v>
      </c>
      <c r="BR24" s="33" t="s">
        <v>189</v>
      </c>
      <c r="BS24" s="33" t="s">
        <v>189</v>
      </c>
      <c r="BT24" s="7"/>
      <c r="BU24" s="17"/>
      <c r="BW24" s="96"/>
      <c r="BX24" s="96"/>
      <c r="BY24" s="96" t="s">
        <v>53</v>
      </c>
    </row>
    <row r="25" spans="1:77" ht="51">
      <c r="A25" s="43" t="s">
        <v>53</v>
      </c>
      <c r="B25" s="7" t="s">
        <v>177</v>
      </c>
      <c r="C25" s="7"/>
      <c r="D25" s="7"/>
      <c r="E25" s="7"/>
      <c r="F25" s="7"/>
      <c r="G25" s="7" t="s">
        <v>178</v>
      </c>
      <c r="H25" s="7" t="s">
        <v>208</v>
      </c>
      <c r="I25" s="7" t="s">
        <v>209</v>
      </c>
      <c r="J25" s="7" t="s">
        <v>181</v>
      </c>
      <c r="K25" s="7" t="s">
        <v>190</v>
      </c>
      <c r="L25" s="33"/>
      <c r="M25" s="33" t="str">
        <f t="shared" si="1"/>
        <v>B.1.1.5</v>
      </c>
      <c r="N25" s="37">
        <v>5</v>
      </c>
      <c r="O25" s="7">
        <v>0</v>
      </c>
      <c r="P25" s="7">
        <v>0</v>
      </c>
      <c r="Q25" s="7">
        <v>0</v>
      </c>
      <c r="R25" s="7">
        <v>0</v>
      </c>
      <c r="S25" s="7">
        <v>0</v>
      </c>
      <c r="T25" s="7">
        <v>2</v>
      </c>
      <c r="U25" s="38" t="s">
        <v>210</v>
      </c>
      <c r="V25" s="38"/>
      <c r="W25" s="39"/>
      <c r="X25" s="7" t="s">
        <v>211</v>
      </c>
      <c r="Y25" s="7" t="s">
        <v>185</v>
      </c>
      <c r="Z25" s="7" t="s">
        <v>215</v>
      </c>
      <c r="AA25" s="7" t="s">
        <v>84</v>
      </c>
      <c r="AB25" s="7" t="s">
        <v>84</v>
      </c>
      <c r="AC25" s="7" t="s">
        <v>84</v>
      </c>
      <c r="AD25" s="37">
        <v>1</v>
      </c>
      <c r="AE25" s="7" t="s">
        <v>192</v>
      </c>
      <c r="AF25" s="7" t="s">
        <v>84</v>
      </c>
      <c r="AG25" s="7" t="s">
        <v>84</v>
      </c>
      <c r="AH25" s="7" t="s">
        <v>84</v>
      </c>
      <c r="AI25" s="7" t="s">
        <v>84</v>
      </c>
      <c r="AJ25" s="7" t="s">
        <v>84</v>
      </c>
      <c r="AK25" s="7" t="s">
        <v>84</v>
      </c>
      <c r="AL25" s="7" t="s">
        <v>84</v>
      </c>
      <c r="AM25" s="7" t="s">
        <v>84</v>
      </c>
      <c r="AN25" s="7" t="s">
        <v>84</v>
      </c>
      <c r="AO25" s="7" t="s">
        <v>84</v>
      </c>
      <c r="AP25" s="7" t="s">
        <v>84</v>
      </c>
      <c r="AQ25" s="7" t="s">
        <v>84</v>
      </c>
      <c r="AR25" s="7" t="s">
        <v>84</v>
      </c>
      <c r="AS25" s="7" t="s">
        <v>84</v>
      </c>
      <c r="AT25" s="7" t="s">
        <v>84</v>
      </c>
      <c r="AU25" s="7" t="s">
        <v>84</v>
      </c>
      <c r="AV25" s="7" t="s">
        <v>84</v>
      </c>
      <c r="AW25" s="7" t="s">
        <v>84</v>
      </c>
      <c r="AX25" s="7" t="s">
        <v>84</v>
      </c>
      <c r="AY25" s="7" t="s">
        <v>84</v>
      </c>
      <c r="AZ25" s="7" t="s">
        <v>84</v>
      </c>
      <c r="BA25" s="7" t="s">
        <v>84</v>
      </c>
      <c r="BB25" s="7" t="s">
        <v>84</v>
      </c>
      <c r="BC25" s="7" t="s">
        <v>84</v>
      </c>
      <c r="BD25" s="7" t="s">
        <v>84</v>
      </c>
      <c r="BE25" s="7" t="s">
        <v>84</v>
      </c>
      <c r="BF25" s="7" t="s">
        <v>84</v>
      </c>
      <c r="BG25" s="52"/>
      <c r="BH25" s="52"/>
      <c r="BI25" s="7"/>
      <c r="BJ25" s="33" t="s">
        <v>213</v>
      </c>
      <c r="BK25" s="7" t="s">
        <v>41</v>
      </c>
      <c r="BL25" s="7" t="s">
        <v>41</v>
      </c>
      <c r="BM25" s="7" t="s">
        <v>41</v>
      </c>
      <c r="BN25" s="7" t="s">
        <v>41</v>
      </c>
      <c r="BO25" s="7" t="s">
        <v>41</v>
      </c>
      <c r="BP25" s="7" t="s">
        <v>68</v>
      </c>
      <c r="BQ25" s="7" t="s">
        <v>214</v>
      </c>
      <c r="BR25" s="33" t="s">
        <v>189</v>
      </c>
      <c r="BS25" s="33" t="s">
        <v>189</v>
      </c>
      <c r="BT25" s="7"/>
      <c r="BU25" s="17"/>
      <c r="BW25" s="96"/>
      <c r="BX25" s="96"/>
      <c r="BY25" s="96" t="s">
        <v>53</v>
      </c>
    </row>
    <row r="26" spans="1:77" ht="51">
      <c r="A26" s="43" t="s">
        <v>53</v>
      </c>
      <c r="B26" s="7" t="s">
        <v>177</v>
      </c>
      <c r="C26" s="7"/>
      <c r="D26" s="7"/>
      <c r="E26" s="7"/>
      <c r="F26" s="7"/>
      <c r="G26" s="7" t="s">
        <v>178</v>
      </c>
      <c r="H26" s="7" t="s">
        <v>208</v>
      </c>
      <c r="I26" s="7" t="s">
        <v>209</v>
      </c>
      <c r="J26" s="7" t="s">
        <v>197</v>
      </c>
      <c r="K26" s="7" t="s">
        <v>182</v>
      </c>
      <c r="L26" s="33"/>
      <c r="M26" s="33" t="str">
        <f t="shared" si="1"/>
        <v>B.1.1.6</v>
      </c>
      <c r="N26" s="37">
        <v>6</v>
      </c>
      <c r="O26" s="7">
        <v>0</v>
      </c>
      <c r="P26" s="7">
        <v>0</v>
      </c>
      <c r="Q26" s="7">
        <v>0</v>
      </c>
      <c r="R26" s="7">
        <v>0</v>
      </c>
      <c r="S26" s="7">
        <v>0</v>
      </c>
      <c r="T26" s="7">
        <v>1</v>
      </c>
      <c r="U26" s="38" t="s">
        <v>210</v>
      </c>
      <c r="V26" s="38"/>
      <c r="W26" s="39"/>
      <c r="X26" s="7" t="s">
        <v>211</v>
      </c>
      <c r="Y26" s="7" t="s">
        <v>216</v>
      </c>
      <c r="Z26" s="7" t="s">
        <v>217</v>
      </c>
      <c r="AA26" s="7" t="s">
        <v>201</v>
      </c>
      <c r="AB26" s="7" t="s">
        <v>202</v>
      </c>
      <c r="AC26" s="7" t="s">
        <v>203</v>
      </c>
      <c r="AD26" s="37">
        <v>0</v>
      </c>
      <c r="AE26" s="7" t="s">
        <v>84</v>
      </c>
      <c r="AF26" s="7" t="s">
        <v>84</v>
      </c>
      <c r="AG26" s="7" t="s">
        <v>84</v>
      </c>
      <c r="AH26" s="7" t="s">
        <v>84</v>
      </c>
      <c r="AI26" s="7" t="s">
        <v>84</v>
      </c>
      <c r="AJ26" s="7" t="s">
        <v>84</v>
      </c>
      <c r="AK26" s="7" t="s">
        <v>84</v>
      </c>
      <c r="AL26" s="7" t="s">
        <v>84</v>
      </c>
      <c r="AM26" s="7" t="s">
        <v>84</v>
      </c>
      <c r="AN26" s="7" t="s">
        <v>84</v>
      </c>
      <c r="AO26" s="7" t="s">
        <v>84</v>
      </c>
      <c r="AP26" s="7" t="s">
        <v>84</v>
      </c>
      <c r="AQ26" s="7" t="s">
        <v>84</v>
      </c>
      <c r="AR26" s="7" t="s">
        <v>84</v>
      </c>
      <c r="AS26" s="7" t="s">
        <v>84</v>
      </c>
      <c r="AT26" s="7" t="s">
        <v>84</v>
      </c>
      <c r="AU26" s="7" t="s">
        <v>84</v>
      </c>
      <c r="AV26" s="7" t="s">
        <v>84</v>
      </c>
      <c r="AW26" s="7" t="s">
        <v>84</v>
      </c>
      <c r="AX26" s="7" t="s">
        <v>84</v>
      </c>
      <c r="AY26" s="7" t="s">
        <v>84</v>
      </c>
      <c r="AZ26" s="7" t="s">
        <v>84</v>
      </c>
      <c r="BA26" s="7" t="s">
        <v>84</v>
      </c>
      <c r="BB26" s="7" t="s">
        <v>84</v>
      </c>
      <c r="BC26" s="7" t="s">
        <v>84</v>
      </c>
      <c r="BD26" s="7" t="s">
        <v>84</v>
      </c>
      <c r="BE26" s="7" t="s">
        <v>84</v>
      </c>
      <c r="BF26" s="7" t="s">
        <v>84</v>
      </c>
      <c r="BG26" s="52"/>
      <c r="BH26" s="52"/>
      <c r="BI26" s="7"/>
      <c r="BJ26" s="33" t="s">
        <v>213</v>
      </c>
      <c r="BK26" s="7" t="s">
        <v>41</v>
      </c>
      <c r="BL26" s="7" t="s">
        <v>41</v>
      </c>
      <c r="BM26" s="7" t="s">
        <v>41</v>
      </c>
      <c r="BN26" s="7" t="s">
        <v>41</v>
      </c>
      <c r="BO26" s="7" t="s">
        <v>41</v>
      </c>
      <c r="BP26" s="7" t="s">
        <v>68</v>
      </c>
      <c r="BQ26" s="7" t="s">
        <v>214</v>
      </c>
      <c r="BR26" s="33" t="s">
        <v>189</v>
      </c>
      <c r="BS26" s="33" t="s">
        <v>189</v>
      </c>
      <c r="BT26" s="7"/>
      <c r="BU26" s="17"/>
      <c r="BW26" s="96"/>
      <c r="BX26" s="96"/>
      <c r="BY26" s="96" t="s">
        <v>53</v>
      </c>
    </row>
    <row r="27" spans="1:77" ht="51">
      <c r="A27" s="43" t="s">
        <v>53</v>
      </c>
      <c r="B27" s="7" t="s">
        <v>177</v>
      </c>
      <c r="C27" s="7"/>
      <c r="D27" s="7"/>
      <c r="E27" s="7"/>
      <c r="F27" s="7"/>
      <c r="G27" s="7" t="s">
        <v>178</v>
      </c>
      <c r="H27" s="7" t="s">
        <v>208</v>
      </c>
      <c r="I27" s="7" t="s">
        <v>209</v>
      </c>
      <c r="J27" s="7" t="s">
        <v>197</v>
      </c>
      <c r="K27" s="7" t="s">
        <v>190</v>
      </c>
      <c r="L27" s="33"/>
      <c r="M27" s="33" t="str">
        <f t="shared" si="1"/>
        <v>B.1.1.7</v>
      </c>
      <c r="N27" s="37">
        <v>7</v>
      </c>
      <c r="O27" s="7">
        <v>0</v>
      </c>
      <c r="P27" s="7">
        <v>0</v>
      </c>
      <c r="Q27" s="7">
        <v>0</v>
      </c>
      <c r="R27" s="7">
        <v>0</v>
      </c>
      <c r="S27" s="7">
        <v>0</v>
      </c>
      <c r="T27" s="7">
        <v>2</v>
      </c>
      <c r="U27" s="38" t="s">
        <v>210</v>
      </c>
      <c r="V27" s="38"/>
      <c r="W27" s="39"/>
      <c r="X27" s="7" t="s">
        <v>211</v>
      </c>
      <c r="Y27" s="7" t="s">
        <v>216</v>
      </c>
      <c r="Z27" s="7" t="s">
        <v>218</v>
      </c>
      <c r="AA27" s="7" t="s">
        <v>201</v>
      </c>
      <c r="AB27" s="7" t="s">
        <v>202</v>
      </c>
      <c r="AC27" s="7" t="s">
        <v>203</v>
      </c>
      <c r="AD27" s="37">
        <v>0</v>
      </c>
      <c r="AE27" s="7" t="s">
        <v>207</v>
      </c>
      <c r="AF27" s="7" t="s">
        <v>84</v>
      </c>
      <c r="AG27" s="7" t="s">
        <v>84</v>
      </c>
      <c r="AH27" s="7" t="s">
        <v>84</v>
      </c>
      <c r="AI27" s="7" t="s">
        <v>84</v>
      </c>
      <c r="AJ27" s="7" t="s">
        <v>84</v>
      </c>
      <c r="AK27" s="7" t="s">
        <v>84</v>
      </c>
      <c r="AL27" s="7" t="s">
        <v>84</v>
      </c>
      <c r="AM27" s="7" t="s">
        <v>84</v>
      </c>
      <c r="AN27" s="7" t="s">
        <v>84</v>
      </c>
      <c r="AO27" s="7" t="s">
        <v>84</v>
      </c>
      <c r="AP27" s="7" t="s">
        <v>84</v>
      </c>
      <c r="AQ27" s="7" t="s">
        <v>84</v>
      </c>
      <c r="AR27" s="7" t="s">
        <v>84</v>
      </c>
      <c r="AS27" s="7" t="s">
        <v>84</v>
      </c>
      <c r="AT27" s="7" t="s">
        <v>84</v>
      </c>
      <c r="AU27" s="7" t="s">
        <v>84</v>
      </c>
      <c r="AV27" s="7" t="s">
        <v>84</v>
      </c>
      <c r="AW27" s="7" t="s">
        <v>84</v>
      </c>
      <c r="AX27" s="7" t="s">
        <v>84</v>
      </c>
      <c r="AY27" s="7" t="s">
        <v>84</v>
      </c>
      <c r="AZ27" s="7" t="s">
        <v>84</v>
      </c>
      <c r="BA27" s="7" t="s">
        <v>84</v>
      </c>
      <c r="BB27" s="7" t="s">
        <v>84</v>
      </c>
      <c r="BC27" s="7" t="s">
        <v>84</v>
      </c>
      <c r="BD27" s="7" t="s">
        <v>84</v>
      </c>
      <c r="BE27" s="7" t="s">
        <v>84</v>
      </c>
      <c r="BF27" s="7" t="s">
        <v>84</v>
      </c>
      <c r="BG27" s="52"/>
      <c r="BH27" s="52"/>
      <c r="BI27" s="7"/>
      <c r="BJ27" s="33" t="s">
        <v>213</v>
      </c>
      <c r="BK27" s="7" t="s">
        <v>41</v>
      </c>
      <c r="BL27" s="7" t="s">
        <v>41</v>
      </c>
      <c r="BM27" s="7" t="s">
        <v>41</v>
      </c>
      <c r="BN27" s="7" t="s">
        <v>41</v>
      </c>
      <c r="BO27" s="7" t="s">
        <v>41</v>
      </c>
      <c r="BP27" s="7" t="s">
        <v>68</v>
      </c>
      <c r="BQ27" s="7" t="s">
        <v>214</v>
      </c>
      <c r="BR27" s="33" t="s">
        <v>189</v>
      </c>
      <c r="BS27" s="33" t="s">
        <v>189</v>
      </c>
      <c r="BT27" s="7"/>
      <c r="BU27" s="17"/>
      <c r="BW27" s="96"/>
      <c r="BX27" s="96"/>
      <c r="BY27" s="96" t="s">
        <v>53</v>
      </c>
    </row>
    <row r="28" spans="1:77" ht="76.5">
      <c r="A28" s="43" t="s">
        <v>53</v>
      </c>
      <c r="B28" s="7" t="s">
        <v>177</v>
      </c>
      <c r="C28" s="7"/>
      <c r="D28" s="7"/>
      <c r="E28" s="7"/>
      <c r="F28" s="7"/>
      <c r="G28" s="7" t="s">
        <v>178</v>
      </c>
      <c r="H28" s="7" t="s">
        <v>219</v>
      </c>
      <c r="I28" s="7" t="s">
        <v>220</v>
      </c>
      <c r="J28" s="7" t="s">
        <v>221</v>
      </c>
      <c r="K28" s="7" t="s">
        <v>182</v>
      </c>
      <c r="L28" s="33"/>
      <c r="M28" s="33" t="str">
        <f t="shared" si="1"/>
        <v>B.1.1.8</v>
      </c>
      <c r="N28" s="37">
        <v>8</v>
      </c>
      <c r="O28" s="7">
        <v>0</v>
      </c>
      <c r="P28" s="7">
        <v>0</v>
      </c>
      <c r="Q28" s="7">
        <v>0</v>
      </c>
      <c r="R28" s="7">
        <v>0</v>
      </c>
      <c r="S28" s="7">
        <v>0</v>
      </c>
      <c r="T28" s="7">
        <v>1</v>
      </c>
      <c r="U28" s="38" t="s">
        <v>210</v>
      </c>
      <c r="V28" s="38"/>
      <c r="W28" s="39"/>
      <c r="X28" s="7" t="s">
        <v>222</v>
      </c>
      <c r="Y28" s="7" t="s">
        <v>223</v>
      </c>
      <c r="Z28" s="7" t="s">
        <v>224</v>
      </c>
      <c r="AA28" s="7" t="s">
        <v>84</v>
      </c>
      <c r="AB28" s="7" t="s">
        <v>84</v>
      </c>
      <c r="AC28" s="7" t="s">
        <v>84</v>
      </c>
      <c r="AD28" s="37">
        <v>1</v>
      </c>
      <c r="AE28" s="7" t="s">
        <v>84</v>
      </c>
      <c r="AF28" s="7" t="s">
        <v>84</v>
      </c>
      <c r="AG28" s="7" t="s">
        <v>84</v>
      </c>
      <c r="AH28" s="7" t="s">
        <v>84</v>
      </c>
      <c r="AI28" s="7" t="s">
        <v>84</v>
      </c>
      <c r="AJ28" s="7" t="s">
        <v>84</v>
      </c>
      <c r="AK28" s="7" t="s">
        <v>84</v>
      </c>
      <c r="AL28" s="7" t="s">
        <v>84</v>
      </c>
      <c r="AM28" s="7" t="s">
        <v>84</v>
      </c>
      <c r="AN28" s="7" t="s">
        <v>84</v>
      </c>
      <c r="AO28" s="7" t="s">
        <v>84</v>
      </c>
      <c r="AP28" s="7" t="s">
        <v>84</v>
      </c>
      <c r="AQ28" s="7" t="s">
        <v>84</v>
      </c>
      <c r="AR28" s="7" t="s">
        <v>84</v>
      </c>
      <c r="AS28" s="7" t="s">
        <v>84</v>
      </c>
      <c r="AT28" s="7" t="s">
        <v>84</v>
      </c>
      <c r="AU28" s="7" t="s">
        <v>84</v>
      </c>
      <c r="AV28" s="7" t="s">
        <v>84</v>
      </c>
      <c r="AW28" s="7" t="s">
        <v>84</v>
      </c>
      <c r="AX28" s="7" t="s">
        <v>84</v>
      </c>
      <c r="AY28" s="7" t="s">
        <v>84</v>
      </c>
      <c r="AZ28" s="7" t="s">
        <v>84</v>
      </c>
      <c r="BA28" s="7" t="s">
        <v>84</v>
      </c>
      <c r="BB28" s="7" t="s">
        <v>225</v>
      </c>
      <c r="BC28" s="7" t="s">
        <v>84</v>
      </c>
      <c r="BD28" s="7" t="s">
        <v>84</v>
      </c>
      <c r="BE28" s="7" t="s">
        <v>84</v>
      </c>
      <c r="BF28" s="7" t="s">
        <v>84</v>
      </c>
      <c r="BG28" s="52"/>
      <c r="BH28" s="52"/>
      <c r="BI28" s="52" t="s">
        <v>226</v>
      </c>
      <c r="BJ28" s="33" t="s">
        <v>213</v>
      </c>
      <c r="BK28" s="7" t="s">
        <v>41</v>
      </c>
      <c r="BL28" s="7" t="s">
        <v>41</v>
      </c>
      <c r="BM28" s="7" t="s">
        <v>41</v>
      </c>
      <c r="BN28" s="7" t="s">
        <v>41</v>
      </c>
      <c r="BO28" s="7" t="s">
        <v>41</v>
      </c>
      <c r="BP28" s="7" t="s">
        <v>68</v>
      </c>
      <c r="BQ28" s="7" t="s">
        <v>214</v>
      </c>
      <c r="BR28" s="33" t="s">
        <v>189</v>
      </c>
      <c r="BS28" s="33" t="s">
        <v>189</v>
      </c>
      <c r="BT28" s="7"/>
      <c r="BU28" s="17"/>
      <c r="BW28" s="96"/>
      <c r="BX28" s="96"/>
      <c r="BY28" s="96" t="s">
        <v>53</v>
      </c>
    </row>
    <row r="29" spans="1:77" ht="102">
      <c r="A29" s="43" t="s">
        <v>53</v>
      </c>
      <c r="B29" s="7" t="s">
        <v>177</v>
      </c>
      <c r="C29" s="7"/>
      <c r="D29" s="7"/>
      <c r="E29" s="7"/>
      <c r="F29" s="7"/>
      <c r="G29" s="7" t="s">
        <v>178</v>
      </c>
      <c r="H29" s="7" t="s">
        <v>219</v>
      </c>
      <c r="I29" s="7" t="s">
        <v>220</v>
      </c>
      <c r="J29" s="7" t="s">
        <v>221</v>
      </c>
      <c r="K29" s="7" t="s">
        <v>190</v>
      </c>
      <c r="L29" s="33"/>
      <c r="M29" s="33" t="str">
        <f t="shared" si="1"/>
        <v>B.1.1.9</v>
      </c>
      <c r="N29" s="37">
        <v>9</v>
      </c>
      <c r="O29" s="7">
        <v>0</v>
      </c>
      <c r="P29" s="7">
        <v>0</v>
      </c>
      <c r="Q29" s="7">
        <v>0</v>
      </c>
      <c r="R29" s="7">
        <v>0</v>
      </c>
      <c r="S29" s="7">
        <v>0</v>
      </c>
      <c r="T29" s="7">
        <v>2</v>
      </c>
      <c r="U29" s="38" t="s">
        <v>210</v>
      </c>
      <c r="V29" s="38"/>
      <c r="W29" s="39"/>
      <c r="X29" s="7" t="s">
        <v>84</v>
      </c>
      <c r="Y29" s="7" t="s">
        <v>84</v>
      </c>
      <c r="Z29" s="7" t="s">
        <v>84</v>
      </c>
      <c r="AA29" s="7" t="s">
        <v>84</v>
      </c>
      <c r="AB29" s="7" t="s">
        <v>84</v>
      </c>
      <c r="AC29" s="7" t="s">
        <v>84</v>
      </c>
      <c r="AD29" s="37">
        <v>1</v>
      </c>
      <c r="AE29" s="7" t="s">
        <v>227</v>
      </c>
      <c r="AF29" s="7" t="s">
        <v>84</v>
      </c>
      <c r="AG29" s="7" t="s">
        <v>84</v>
      </c>
      <c r="AH29" s="7" t="s">
        <v>84</v>
      </c>
      <c r="AI29" s="7" t="s">
        <v>84</v>
      </c>
      <c r="AJ29" s="7" t="s">
        <v>84</v>
      </c>
      <c r="AK29" s="7" t="s">
        <v>84</v>
      </c>
      <c r="AL29" s="7" t="s">
        <v>84</v>
      </c>
      <c r="AM29" s="7" t="s">
        <v>84</v>
      </c>
      <c r="AN29" s="7" t="s">
        <v>84</v>
      </c>
      <c r="AO29" s="7" t="s">
        <v>84</v>
      </c>
      <c r="AP29" s="7" t="s">
        <v>84</v>
      </c>
      <c r="AQ29" s="7" t="s">
        <v>84</v>
      </c>
      <c r="AR29" s="7" t="s">
        <v>84</v>
      </c>
      <c r="AS29" s="7" t="s">
        <v>84</v>
      </c>
      <c r="AT29" s="7" t="s">
        <v>84</v>
      </c>
      <c r="AU29" s="7" t="s">
        <v>84</v>
      </c>
      <c r="AV29" s="7" t="s">
        <v>84</v>
      </c>
      <c r="AW29" s="7" t="s">
        <v>84</v>
      </c>
      <c r="AX29" s="7" t="s">
        <v>84</v>
      </c>
      <c r="AY29" s="7" t="s">
        <v>84</v>
      </c>
      <c r="AZ29" s="7" t="s">
        <v>84</v>
      </c>
      <c r="BA29" s="7" t="s">
        <v>84</v>
      </c>
      <c r="BB29" s="7" t="s">
        <v>228</v>
      </c>
      <c r="BC29" s="7" t="s">
        <v>84</v>
      </c>
      <c r="BD29" s="7" t="s">
        <v>84</v>
      </c>
      <c r="BE29" s="7" t="s">
        <v>84</v>
      </c>
      <c r="BF29" s="7" t="s">
        <v>84</v>
      </c>
      <c r="BG29" s="52"/>
      <c r="BH29" s="52"/>
      <c r="BI29" s="52" t="s">
        <v>229</v>
      </c>
      <c r="BJ29" s="33" t="s">
        <v>213</v>
      </c>
      <c r="BK29" s="7" t="s">
        <v>41</v>
      </c>
      <c r="BL29" s="7" t="s">
        <v>41</v>
      </c>
      <c r="BM29" s="7" t="s">
        <v>41</v>
      </c>
      <c r="BN29" s="7" t="s">
        <v>41</v>
      </c>
      <c r="BO29" s="7" t="s">
        <v>41</v>
      </c>
      <c r="BP29" s="7" t="s">
        <v>68</v>
      </c>
      <c r="BQ29" s="7" t="s">
        <v>214</v>
      </c>
      <c r="BR29" s="33" t="s">
        <v>189</v>
      </c>
      <c r="BS29" s="33" t="s">
        <v>189</v>
      </c>
      <c r="BT29" s="7"/>
      <c r="BU29" s="17"/>
      <c r="BV29" s="99"/>
      <c r="BW29" s="96"/>
      <c r="BX29" s="96"/>
      <c r="BY29" s="96" t="s">
        <v>53</v>
      </c>
    </row>
  </sheetData>
  <autoFilter ref="A9:BY19" xr:uid="{00000000-0009-0000-0000-000001000000}"/>
  <customSheetViews>
    <customSheetView guid="{105CB340-2344-4C67-A3D8-03648C5A2A86}" scale="55" filter="1" showAutoFilter="1" topLeftCell="A3">
      <pane ySplit="1.6" topLeftCell="A1243" activePane="bottomLeft"/>
      <selection pane="bottomLeft" activeCell="H1244" sqref="H1244:H1253"/>
      <pageMargins left="0.7" right="0.7" top="0.75" bottom="0.75" header="0.3" footer="0.3"/>
      <pageSetup paperSize="9" orientation="portrait" r:id="rId1"/>
      <autoFilter ref="A4:BW1288" xr:uid="{00000000-0000-0000-0000-000000000000}">
        <filterColumn colId="22">
          <filters blank="1"/>
        </filterColumn>
      </autoFilter>
    </customSheetView>
  </customSheetViews>
  <mergeCells count="17">
    <mergeCell ref="BP8:BQ8"/>
    <mergeCell ref="BR8:BS8"/>
    <mergeCell ref="X7:AC7"/>
    <mergeCell ref="BJ7:BS7"/>
    <mergeCell ref="BI8:BI9"/>
    <mergeCell ref="BK8:BO8"/>
    <mergeCell ref="X8:Z8"/>
    <mergeCell ref="AA8:AC8"/>
    <mergeCell ref="AY7:BF7"/>
    <mergeCell ref="AE7:AX7"/>
    <mergeCell ref="B7:L7"/>
    <mergeCell ref="B8:F8"/>
    <mergeCell ref="X6:AC6"/>
    <mergeCell ref="H8:L8"/>
    <mergeCell ref="O8:T8"/>
    <mergeCell ref="AD7:AD9"/>
    <mergeCell ref="AE6:BH6"/>
  </mergeCells>
  <phoneticPr fontId="9"/>
  <conditionalFormatting sqref="N14:T18 N30:T8674">
    <cfRule type="cellIs" dxfId="40" priority="115" operator="notEqual">
      <formula>0</formula>
    </cfRule>
  </conditionalFormatting>
  <conditionalFormatting sqref="BJ14:BS18 BJ30:BS8674">
    <cfRule type="cellIs" dxfId="39" priority="124" operator="notEqual">
      <formula>"未確認"</formula>
    </cfRule>
  </conditionalFormatting>
  <conditionalFormatting sqref="AE14:BH18 AE30:BH8674">
    <cfRule type="cellIs" dxfId="38" priority="116" operator="notEqual">
      <formula>"-"</formula>
    </cfRule>
  </conditionalFormatting>
  <conditionalFormatting sqref="A14:BU18 A30:BU8674">
    <cfRule type="expression" dxfId="37" priority="114">
      <formula>$W14&lt;&gt;""</formula>
    </cfRule>
  </conditionalFormatting>
  <conditionalFormatting sqref="B14:G18 B30:G8674">
    <cfRule type="expression" dxfId="36" priority="139">
      <formula>$G14&lt;&gt;""</formula>
    </cfRule>
  </conditionalFormatting>
  <conditionalFormatting sqref="N19:T19">
    <cfRule type="cellIs" dxfId="35" priority="35" operator="notEqual">
      <formula>0</formula>
    </cfRule>
  </conditionalFormatting>
  <conditionalFormatting sqref="BJ19:BS19">
    <cfRule type="cellIs" dxfId="34" priority="37" operator="notEqual">
      <formula>"未確認"</formula>
    </cfRule>
  </conditionalFormatting>
  <conditionalFormatting sqref="AE19:BH19">
    <cfRule type="cellIs" dxfId="33" priority="36" operator="notEqual">
      <formula>"-"</formula>
    </cfRule>
  </conditionalFormatting>
  <conditionalFormatting sqref="A19:BU19">
    <cfRule type="expression" dxfId="32" priority="34">
      <formula>$W19&lt;&gt;""</formula>
    </cfRule>
  </conditionalFormatting>
  <conditionalFormatting sqref="B19:G19">
    <cfRule type="expression" dxfId="31" priority="38">
      <formula>$G19&lt;&gt;""</formula>
    </cfRule>
  </conditionalFormatting>
  <conditionalFormatting sqref="N13:T13 N10:T10">
    <cfRule type="cellIs" dxfId="30" priority="30" operator="notEqual">
      <formula>0</formula>
    </cfRule>
  </conditionalFormatting>
  <conditionalFormatting sqref="BJ13:BS13 BJ10:BS10 BK11:BO12">
    <cfRule type="cellIs" dxfId="29" priority="32" operator="notEqual">
      <formula>"未確認"</formula>
    </cfRule>
  </conditionalFormatting>
  <conditionalFormatting sqref="AE10:BH10 AE13:BH13">
    <cfRule type="cellIs" dxfId="28" priority="31" operator="notEqual">
      <formula>"-"</formula>
    </cfRule>
  </conditionalFormatting>
  <conditionalFormatting sqref="A13:BU13 A10:F10 H10:BU10 BK11:BO12">
    <cfRule type="expression" dxfId="27" priority="29">
      <formula>$W10&lt;&gt;""</formula>
    </cfRule>
  </conditionalFormatting>
  <conditionalFormatting sqref="B10:F10 B13:G13">
    <cfRule type="expression" dxfId="26" priority="33">
      <formula>$G10&lt;&gt;""</formula>
    </cfRule>
  </conditionalFormatting>
  <conditionalFormatting sqref="N20:T29">
    <cfRule type="cellIs" dxfId="25" priority="25" operator="notEqual">
      <formula>0</formula>
    </cfRule>
  </conditionalFormatting>
  <conditionalFormatting sqref="BJ20:BS29">
    <cfRule type="cellIs" dxfId="24" priority="27" operator="notEqual">
      <formula>"未確認"</formula>
    </cfRule>
  </conditionalFormatting>
  <conditionalFormatting sqref="AE20:BH29">
    <cfRule type="cellIs" dxfId="23" priority="26" operator="notEqual">
      <formula>"-"</formula>
    </cfRule>
  </conditionalFormatting>
  <conditionalFormatting sqref="A20:BU29">
    <cfRule type="expression" dxfId="22" priority="24">
      <formula>$W20&lt;&gt;""</formula>
    </cfRule>
  </conditionalFormatting>
  <conditionalFormatting sqref="B20:G29">
    <cfRule type="expression" dxfId="21" priority="28">
      <formula>$G20&lt;&gt;""</formula>
    </cfRule>
  </conditionalFormatting>
  <conditionalFormatting sqref="BJ12 BP12:BS12">
    <cfRule type="cellIs" dxfId="20" priority="22" operator="notEqual">
      <formula>"未確認"</formula>
    </cfRule>
  </conditionalFormatting>
  <conditionalFormatting sqref="AE12:BH12">
    <cfRule type="cellIs" dxfId="19" priority="21" operator="notEqual">
      <formula>"-"</formula>
    </cfRule>
  </conditionalFormatting>
  <conditionalFormatting sqref="A12 AD12:BJ12 V12:Z12 BP12:BU12">
    <cfRule type="expression" dxfId="18" priority="19">
      <formula>$W12&lt;&gt;""</formula>
    </cfRule>
  </conditionalFormatting>
  <conditionalFormatting sqref="N11:T11">
    <cfRule type="cellIs" dxfId="17" priority="15" operator="notEqual">
      <formula>0</formula>
    </cfRule>
  </conditionalFormatting>
  <conditionalFormatting sqref="BJ11 BP11:BS11">
    <cfRule type="cellIs" dxfId="16" priority="17" operator="notEqual">
      <formula>"未確認"</formula>
    </cfRule>
  </conditionalFormatting>
  <conditionalFormatting sqref="AE11:BH11">
    <cfRule type="cellIs" dxfId="15" priority="16" operator="notEqual">
      <formula>"-"</formula>
    </cfRule>
  </conditionalFormatting>
  <conditionalFormatting sqref="A11:X11 Z11:BJ11 BP11:BU11">
    <cfRule type="expression" dxfId="14" priority="14">
      <formula>$W11&lt;&gt;""</formula>
    </cfRule>
  </conditionalFormatting>
  <conditionalFormatting sqref="B11:U11">
    <cfRule type="expression" dxfId="13" priority="18">
      <formula>$G11&lt;&gt;""</formula>
    </cfRule>
  </conditionalFormatting>
  <conditionalFormatting sqref="AA12">
    <cfRule type="expression" dxfId="12" priority="13">
      <formula>$W12&lt;&gt;""</formula>
    </cfRule>
  </conditionalFormatting>
  <conditionalFormatting sqref="B12:U12">
    <cfRule type="expression" dxfId="11" priority="4">
      <formula>$W12&lt;&gt;""</formula>
    </cfRule>
  </conditionalFormatting>
  <conditionalFormatting sqref="H10">
    <cfRule type="expression" dxfId="10" priority="12">
      <formula>$G10&lt;&gt;""</formula>
    </cfRule>
  </conditionalFormatting>
  <conditionalFormatting sqref="I10">
    <cfRule type="expression" dxfId="9" priority="11">
      <formula>$G10&lt;&gt;""</formula>
    </cfRule>
  </conditionalFormatting>
  <conditionalFormatting sqref="J10">
    <cfRule type="expression" dxfId="8" priority="10">
      <formula>$G10&lt;&gt;""</formula>
    </cfRule>
  </conditionalFormatting>
  <conditionalFormatting sqref="K10">
    <cfRule type="expression" dxfId="7" priority="9">
      <formula>$G10&lt;&gt;""</formula>
    </cfRule>
  </conditionalFormatting>
  <conditionalFormatting sqref="L10">
    <cfRule type="expression" dxfId="6" priority="8">
      <formula>$G10&lt;&gt;""</formula>
    </cfRule>
  </conditionalFormatting>
  <conditionalFormatting sqref="G10">
    <cfRule type="expression" dxfId="5" priority="7">
      <formula>$W10&lt;&gt;""</formula>
    </cfRule>
  </conditionalFormatting>
  <conditionalFormatting sqref="N12:T12">
    <cfRule type="cellIs" dxfId="4" priority="5" operator="notEqual">
      <formula>0</formula>
    </cfRule>
  </conditionalFormatting>
  <conditionalFormatting sqref="B12:U12">
    <cfRule type="expression" dxfId="3" priority="6">
      <formula>$G12&lt;&gt;""</formula>
    </cfRule>
  </conditionalFormatting>
  <conditionalFormatting sqref="Y11">
    <cfRule type="expression" dxfId="2" priority="3">
      <formula>$W11&lt;&gt;""</formula>
    </cfRule>
  </conditionalFormatting>
  <conditionalFormatting sqref="AB12">
    <cfRule type="expression" dxfId="1" priority="2">
      <formula>$W12&lt;&gt;""</formula>
    </cfRule>
  </conditionalFormatting>
  <conditionalFormatting sqref="AC12">
    <cfRule type="expression" dxfId="0" priority="1">
      <formula>$W12&lt;&gt;""</formula>
    </cfRule>
  </conditionalFormatting>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说明</vt:lpstr>
      <vt:lpstr>HU要件定義書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鮫嶋　本弘</dc:creator>
  <cp:lastModifiedBy>Lin Lin</cp:lastModifiedBy>
  <dcterms:created xsi:type="dcterms:W3CDTF">2006-09-16T00:00:00Z</dcterms:created>
  <dcterms:modified xsi:type="dcterms:W3CDTF">2017-09-29T10:33:13Z</dcterms:modified>
</cp:coreProperties>
</file>