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変更履歴" sheetId="1" r:id="rId1"/>
    <sheet name="TAGL要件定義" sheetId="2" r:id="rId2"/>
  </sheets>
  <definedNames>
    <definedName name="_xlnm._FilterDatabase" localSheetId="1" hidden="1">TAGL要件定義!$A$5:$BK$6</definedName>
    <definedName name="Z_106300EE_61A1_43BF_BF23_CEF74F2D4CEE_.wvu.Cols" localSheetId="1" hidden="1">TAGL要件定義!$L:$R</definedName>
    <definedName name="Z_106300EE_61A1_43BF_BF23_CEF74F2D4CEE_.wvu.FilterData" localSheetId="1" hidden="1">TAGL要件定義!$A$5:$BK$6</definedName>
    <definedName name="Z_126C20CA_4623_4D43_AE52_17779A07C2FB_.wvu.FilterData" localSheetId="1" hidden="1">TAGL要件定義!$A$5:$BK$6</definedName>
    <definedName name="Z_1427A983_0C5E_584B_9B4E_D6280C332964_.wvu.Cols" localSheetId="1" hidden="1">TAGL要件定義!$L:$R</definedName>
    <definedName name="Z_1427A983_0C5E_584B_9B4E_D6280C332964_.wvu.FilterData" localSheetId="1" hidden="1">TAGL要件定義!$A$5:$BK$6</definedName>
    <definedName name="Z_1EDEA681_2D88_4455_B5C2_B9DFB943ED83_.wvu.FilterData" localSheetId="1" hidden="1">TAGL要件定義!$A$5:$BJ$6</definedName>
    <definedName name="Z_59077FF0_36CF_4D82_8D44_9F529117812F_.wvu.FilterData" localSheetId="1" hidden="1">TAGL要件定義!$A$5:$BK$6</definedName>
    <definedName name="Z_64A8CC0C_6CBD_4A74_93D9_0F8EB3C6FAAB_.wvu.FilterData" localSheetId="1" hidden="1">TAGL要件定義!$A$5:$BK$6</definedName>
    <definedName name="Z_7DD961E0_8CE2_46EA_BE1B_FEA5D2B85BFE_.wvu.FilterData" localSheetId="1" hidden="1">TAGL要件定義!$A$5:$BJ$6</definedName>
    <definedName name="Z_86C597D9_8D9B_46E6_AFE7_FE84FF4F0F3F_.wvu.FilterData" localSheetId="1" hidden="1">TAGL要件定義!$A$5:$BK$6</definedName>
    <definedName name="Z_B91E77B2_FFD8_440A_A51B_E4855FCA1F5B_.wvu.FilterData" localSheetId="1" hidden="1">TAGL要件定義!$A$5:$BK$6</definedName>
    <definedName name="Z_BF1C4539_ECDE_4ECD_AB19_8F416F723E35_.wvu.FilterData" localSheetId="1" hidden="1">TAGL要件定義!$A$5:$BK$6</definedName>
    <definedName name="Z_C2652E91_CFA0_47DF_86AA_200CBED354AC_.wvu.FilterData" localSheetId="1" hidden="1">TAGL要件定義!$A$5:$BJ$6</definedName>
    <definedName name="Z_CAE25F96_7437_4297_957F_2A3A49E1254A_.wvu.FilterData" localSheetId="1" hidden="1">TAGL要件定義!$A$5:$BJ$6</definedName>
    <definedName name="Z_D2492F3D_4012_4E70_BC8C_3EFF1091330D_.wvu.FilterData" localSheetId="1" hidden="1">TAGL要件定義!$A$5:$BK$6</definedName>
    <definedName name="Z_D6E09444_84F4_40FB_BDB0_639CAB590BD3_.wvu.FilterData" localSheetId="1" hidden="1">TAGL要件定義!$A$5:$BK$6</definedName>
    <definedName name="Z_F4C6CC9B_9DB8_46AB_B712_E599B6211487_.wvu.FilterData" localSheetId="1" hidden="1">TAGL要件定義!$A$5:$BJ$6</definedName>
  </definedNames>
  <calcPr calcId="144525" concurrentCalc="0"/>
</workbook>
</file>

<file path=xl/sharedStrings.xml><?xml version="1.0" encoding="utf-8"?>
<sst xmlns="http://schemas.openxmlformats.org/spreadsheetml/2006/main" count="93">
  <si>
    <t>日時</t>
  </si>
  <si>
    <t>版数</t>
  </si>
  <si>
    <t>担当</t>
  </si>
  <si>
    <t>内容</t>
  </si>
  <si>
    <t>鮫嶋</t>
  </si>
  <si>
    <t>誤記修正
10.1.2.1.3.37.0.1、10.1.2.1.3.37.1.1、10.1.2.1.3.37.2.1、10.1.2.1.3.37.3.1、10.1.2.1.3.41.0.0、10.1.2.1.4.4.0.0、10.1.2.1.4.5.0.0</t>
  </si>
  <si>
    <t>0.10</t>
  </si>
  <si>
    <r>
      <rPr>
        <sz val="11"/>
        <color theme="1"/>
        <rFont val="Meiryo UI"/>
        <charset val="134"/>
      </rPr>
      <t>盛佳</t>
    </r>
    <r>
      <rPr>
        <sz val="11"/>
        <color theme="1"/>
        <rFont val="宋体"/>
        <charset val="134"/>
      </rPr>
      <t>烨</t>
    </r>
  </si>
  <si>
    <t>以下の列を追加：
RTCデバイス、USBロールスイッチ、温度検知デバイス
以下の列を削除：
揮発メモリデバイス</t>
  </si>
  <si>
    <t>0.11</t>
  </si>
  <si>
    <r>
      <rPr>
        <sz val="11"/>
        <rFont val="Meiryo UI"/>
        <charset val="134"/>
      </rPr>
      <t>盛佳</t>
    </r>
    <r>
      <rPr>
        <sz val="11"/>
        <rFont val="宋体"/>
        <charset val="134"/>
      </rPr>
      <t>烨</t>
    </r>
  </si>
  <si>
    <t>以下の列を追加：
SDスロットデバイス
※ 出所：基本要件指摘Suntec追加分　No.15</t>
  </si>
  <si>
    <t>0.12</t>
  </si>
  <si>
    <r>
      <rPr>
        <sz val="11"/>
        <color rgb="FFFF0000"/>
        <rFont val="Meiryo UI"/>
        <charset val="134"/>
      </rPr>
      <t>盛佳</t>
    </r>
    <r>
      <rPr>
        <sz val="11"/>
        <color rgb="FFFF0000"/>
        <rFont val="宋体"/>
        <charset val="134"/>
      </rPr>
      <t>烨</t>
    </r>
  </si>
  <si>
    <t>以下の列を追加：
DCM制御デバイス、内蔵アンプ制御デバイス
※ 出所：要件定義分析レビュー内容確認会_20171207.xlsx　　シート「TAGL要件定義」 No.4、7</t>
  </si>
  <si>
    <t>TAGL要件定義書</t>
  </si>
  <si>
    <t>H/U要件定義書から転記</t>
  </si>
  <si>
    <t>責務分担</t>
  </si>
  <si>
    <t>DCU</t>
  </si>
  <si>
    <t>MEU</t>
  </si>
  <si>
    <t>TAGL-PF</t>
  </si>
  <si>
    <t>抽象デバイス</t>
  </si>
  <si>
    <t>備考</t>
  </si>
  <si>
    <t>責務分担の特記事項</t>
  </si>
  <si>
    <t>参考文献</t>
  </si>
  <si>
    <t>H/U要件定義ID</t>
  </si>
  <si>
    <t>TAGL要件定義ID</t>
  </si>
  <si>
    <t>ユニークID</t>
  </si>
  <si>
    <t>大分類</t>
  </si>
  <si>
    <t>中分類</t>
  </si>
  <si>
    <t>小分類</t>
  </si>
  <si>
    <t>詳細</t>
  </si>
  <si>
    <t>基本要件</t>
  </si>
  <si>
    <t>関連基本要件</t>
  </si>
  <si>
    <t>除外</t>
  </si>
  <si>
    <t>状態</t>
  </si>
  <si>
    <t>トリガー</t>
  </si>
  <si>
    <t>動作</t>
  </si>
  <si>
    <t>備考(HU要件定義)</t>
  </si>
  <si>
    <t>DCU/MEUどちらの想定か</t>
  </si>
  <si>
    <t>電源管理デバイス</t>
  </si>
  <si>
    <t>AVCLAN制御デバイス</t>
  </si>
  <si>
    <t>MOST制御デバイス</t>
  </si>
  <si>
    <t>CAN制御デバイス</t>
  </si>
  <si>
    <t>ジカ線入力デバイス</t>
  </si>
  <si>
    <t>不揮発メモリデバイス</t>
  </si>
  <si>
    <t>音声出力デバイス</t>
  </si>
  <si>
    <t>音声入力セレクタデバイス</t>
  </si>
  <si>
    <t>BTデバイス</t>
  </si>
  <si>
    <t>WIFIデバイス</t>
  </si>
  <si>
    <t>タッチパネル制御デバイス</t>
  </si>
  <si>
    <t>タッチパッド制御デバイス</t>
  </si>
  <si>
    <t>ロータリースイッチ、キースイッチ検出デバイス</t>
  </si>
  <si>
    <t>GPSデバイス</t>
  </si>
  <si>
    <t>Radioチューナーデバイス（XM、DAB含む）</t>
  </si>
  <si>
    <t>地デジチューナーデバイス</t>
  </si>
  <si>
    <t>セキュリティチップデバイス</t>
  </si>
  <si>
    <t>マイク用ADCデバイス</t>
  </si>
  <si>
    <t>DVD映像デコーダデバイス</t>
  </si>
  <si>
    <t>映像信号入力セレクタデバイス</t>
  </si>
  <si>
    <t>映像信号出力デバイス(DCU→各ディスプレイ/ MEU→DCU)</t>
  </si>
  <si>
    <t>CD/DVD/BD制御デバイス</t>
  </si>
  <si>
    <t>ECNCデバイス</t>
  </si>
  <si>
    <t>USB2.0-Host/Functionデバイス</t>
  </si>
  <si>
    <t>APPLE認証デバイス</t>
  </si>
  <si>
    <t>RTCデバイス</t>
  </si>
  <si>
    <t>USBロールスイッチ</t>
  </si>
  <si>
    <t>温度検知デバイス</t>
  </si>
  <si>
    <t>SDスロットデバイス</t>
  </si>
  <si>
    <t>DCM制御デバイス</t>
  </si>
  <si>
    <t>内蔵アンプ制御デバイス</t>
  </si>
  <si>
    <t>参考ウォークスルー図</t>
  </si>
  <si>
    <t>参考HAL設計書</t>
  </si>
  <si>
    <t>その他仕様（リファハード仕様等）</t>
  </si>
  <si>
    <t>リファレンスハード上での実現可否</t>
  </si>
  <si>
    <t>詳細分析可否</t>
  </si>
  <si>
    <t>未要件分析</t>
  </si>
  <si>
    <t>日付</t>
  </si>
  <si>
    <t>変更理由</t>
  </si>
  <si>
    <t>レビュー結果</t>
  </si>
  <si>
    <t>指摘No.</t>
  </si>
  <si>
    <t>ステータス</t>
  </si>
  <si>
    <t>コメント</t>
  </si>
  <si>
    <t>リーダチェック</t>
  </si>
  <si>
    <t>リーダ２チェック</t>
  </si>
  <si>
    <t>最終チェック</t>
  </si>
  <si>
    <t>優先度</t>
  </si>
  <si>
    <t>指摘提出日</t>
  </si>
  <si>
    <t>Suntecステータス</t>
  </si>
  <si>
    <t>修正済み</t>
  </si>
  <si>
    <t>Suntec備考</t>
  </si>
  <si>
    <t>ARL関連指摘</t>
  </si>
  <si>
    <t>Suntec修正不可</t>
  </si>
</sst>
</file>

<file path=xl/styles.xml><?xml version="1.0" encoding="utf-8"?>
<styleSheet xmlns="http://schemas.openxmlformats.org/spreadsheetml/2006/main">
  <numFmts count="22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000000"/>
    <numFmt numFmtId="177" formatCode="_ \¥* #,##0_ ;_ \¥* \-#,##0_ ;_ \¥* &quot;-&quot;_ ;_ @_ "/>
    <numFmt numFmtId="178" formatCode="&quot;1/&quot;d&quot;万図&quot;"/>
    <numFmt numFmtId="179" formatCode="yy&quot;N&quot;mm&quot;&quot;"/>
    <numFmt numFmtId="180" formatCode="yy&quot;N&quot;mm&quot;&quot;dd&quot;ú&quot;"/>
    <numFmt numFmtId="181" formatCode="m/d"/>
    <numFmt numFmtId="42" formatCode="_ &quot;￥&quot;* #,##0_ ;_ &quot;￥&quot;* \-#,##0_ ;_ &quot;￥&quot;* &quot;-&quot;_ ;_ @_ "/>
    <numFmt numFmtId="182" formatCode="_-* #,##0_-;\-* #,##0_-;_-* &quot;-&quot;_-;_-@_-"/>
    <numFmt numFmtId="183" formatCode="00"/>
    <numFmt numFmtId="184" formatCode="_ \¥* #,##0.00_ ;_ \¥* \-#,##0.00_ ;_ \¥* &quot;-&quot;??_ ;_ @_ "/>
    <numFmt numFmtId="185" formatCode="_-* #,##0.00_-;\-* #,##0.00_-;_-* &quot;-&quot;??_-;_-@_-"/>
    <numFmt numFmtId="186" formatCode="_-\¥* #,##0_-;\-\¥* #,##0_-;_-\¥* &quot;-&quot;_-;_-@_-"/>
    <numFmt numFmtId="187" formatCode="#,##0.0;&quot;▲&quot;#,##0.0"/>
    <numFmt numFmtId="188" formatCode="&quot;$&quot;#,##0.00_);[Red]\(&quot;$&quot;#,##0.00\)"/>
    <numFmt numFmtId="189" formatCode="_(* #,##0_);_(* \(#,##0\);_(* &quot;-&quot;_);_(@_)"/>
    <numFmt numFmtId="190" formatCode="_-\¥* #,##0.00_-;\-\¥* #,##0.00_-;_-\¥* &quot;-&quot;??_-;_-@_-"/>
    <numFmt numFmtId="191" formatCode="&quot;$&quot;#,##0_);[Red]\(&quot;$&quot;#,##0\)"/>
    <numFmt numFmtId="192" formatCode="_-* #,##0.00\ _F_-;\-* #,##0.00\ _F_-;_-* &quot;-&quot;??\ _F_-;_-@_-"/>
    <numFmt numFmtId="193" formatCode="#,##0.0_);\(#,##0.0\)"/>
  </numFmts>
  <fonts count="93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sz val="11"/>
      <name val="HGSｺﾞｼｯｸM"/>
      <charset val="128"/>
    </font>
    <font>
      <b/>
      <sz val="36"/>
      <color theme="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Meiryo UI"/>
      <charset val="134"/>
    </font>
    <font>
      <sz val="11"/>
      <color theme="1"/>
      <name val="ＭＳ ゴシック"/>
      <charset val="128"/>
    </font>
    <font>
      <sz val="11"/>
      <name val="Meiryo UI"/>
      <charset val="134"/>
    </font>
    <font>
      <sz val="11"/>
      <color rgb="FFFF0000"/>
      <name val="Meiryo UI"/>
      <charset val="134"/>
    </font>
    <font>
      <sz val="11"/>
      <color indexed="62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MS Sans Serif"/>
      <charset val="134"/>
    </font>
    <font>
      <u/>
      <sz val="11"/>
      <color indexed="36"/>
      <name val="?? ?????"/>
      <charset val="134"/>
    </font>
    <font>
      <b/>
      <sz val="11"/>
      <color rgb="FFFFFFFF"/>
      <name val="宋体"/>
      <charset val="0"/>
      <scheme val="minor"/>
    </font>
    <font>
      <sz val="14"/>
      <name val="System"/>
      <charset val="134"/>
    </font>
    <font>
      <sz val="11"/>
      <color indexed="9"/>
      <name val="Calibri"/>
      <charset val="134"/>
    </font>
    <font>
      <u/>
      <sz val="11"/>
      <color indexed="12"/>
      <name val="?l?r ?o?S?V?b?N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Helv"/>
      <charset val="134"/>
    </font>
    <font>
      <sz val="11"/>
      <color rgb="FF9C6500"/>
      <name val="宋体"/>
      <charset val="0"/>
      <scheme val="minor"/>
    </font>
    <font>
      <sz val="14"/>
      <name val="ＭＳ ゴシック"/>
      <charset val="128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indexed="12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name val="ｵｸｿ "/>
      <charset val="128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?l?r ?o?S?V?b?N"/>
      <charset val="134"/>
    </font>
    <font>
      <sz val="11"/>
      <color rgb="FFFF0000"/>
      <name val="宋体"/>
      <charset val="0"/>
      <scheme val="minor"/>
    </font>
    <font>
      <b/>
      <sz val="8"/>
      <name val="Arial"/>
      <charset val="134"/>
    </font>
    <font>
      <sz val="12"/>
      <name val="¹ÙÅÁÃ¼"/>
      <charset val="129"/>
    </font>
    <font>
      <u/>
      <sz val="11"/>
      <color rgb="FF0000FF"/>
      <name val="宋体"/>
      <charset val="0"/>
      <scheme val="minor"/>
    </font>
    <font>
      <sz val="11"/>
      <name val="lr ¾©"/>
      <charset val="134"/>
    </font>
    <font>
      <sz val="11"/>
      <color rgb="FF3F3F76"/>
      <name val="宋体"/>
      <charset val="0"/>
      <scheme val="minor"/>
    </font>
    <font>
      <sz val="9"/>
      <name val="細明朝体"/>
      <charset val="128"/>
    </font>
    <font>
      <sz val="10"/>
      <name val="明朝"/>
      <charset val="128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5.5"/>
      <color indexed="12"/>
      <name val="??"/>
      <charset val="134"/>
    </font>
    <font>
      <b/>
      <sz val="11"/>
      <color indexed="56"/>
      <name val="Calibri"/>
      <charset val="134"/>
    </font>
    <font>
      <u/>
      <sz val="11"/>
      <color indexed="36"/>
      <name val="Arial"/>
      <charset val="134"/>
    </font>
    <font>
      <b/>
      <sz val="13"/>
      <color theme="3"/>
      <name val="宋体"/>
      <charset val="134"/>
      <scheme val="minor"/>
    </font>
    <font>
      <b/>
      <sz val="11"/>
      <color indexed="52"/>
      <name val="Calibri"/>
      <charset val="134"/>
    </font>
    <font>
      <sz val="10"/>
      <name val="Arial"/>
      <charset val="134"/>
    </font>
    <font>
      <u/>
      <sz val="11"/>
      <color indexed="12"/>
      <name val="?? ?????"/>
      <charset val="134"/>
    </font>
    <font>
      <u/>
      <sz val="5.5"/>
      <color indexed="36"/>
      <name val="??"/>
      <charset val="134"/>
    </font>
    <font>
      <sz val="12"/>
      <name val="????"/>
      <charset val="134"/>
    </font>
    <font>
      <sz val="12"/>
      <name val="µ¸¿òÃ¼p"/>
      <charset val="129"/>
    </font>
    <font>
      <sz val="10"/>
      <name val="ＭＳ Ｐゴシック"/>
      <charset val="134"/>
    </font>
    <font>
      <u/>
      <sz val="10"/>
      <color indexed="36"/>
      <name val="Arial"/>
      <charset val="134"/>
    </font>
    <font>
      <u/>
      <sz val="10"/>
      <color indexed="12"/>
      <name val="Arial"/>
      <charset val="134"/>
    </font>
    <font>
      <sz val="9"/>
      <name val="???????????"/>
      <charset val="134"/>
    </font>
    <font>
      <sz val="9"/>
      <name val="?????BBB-??"/>
      <charset val="134"/>
    </font>
    <font>
      <sz val="9"/>
      <name val="’†?S?V?b?N?a?a?a－“?? "/>
      <charset val="128"/>
    </font>
    <font>
      <sz val="8"/>
      <name val="明朝"/>
      <charset val="128"/>
    </font>
    <font>
      <sz val="9"/>
      <name val="中ゴシックＢＢＢ－等幅"/>
      <charset val="128"/>
    </font>
    <font>
      <sz val="10"/>
      <name val="ＭＳ ゴシック"/>
      <charset val="128"/>
    </font>
    <font>
      <sz val="14"/>
      <name val="ＭＳ 明朝"/>
      <charset val="128"/>
    </font>
    <font>
      <sz val="11"/>
      <color indexed="8"/>
      <name val="Calibri"/>
      <charset val="134"/>
    </font>
    <font>
      <sz val="12"/>
      <name val="細明朝体"/>
      <charset val="128"/>
    </font>
    <font>
      <sz val="11"/>
      <color indexed="20"/>
      <name val="Calibri"/>
      <charset val="134"/>
    </font>
    <font>
      <sz val="12"/>
      <name val="Tms Rmn"/>
      <charset val="134"/>
    </font>
    <font>
      <sz val="11"/>
      <name val="明朝"/>
      <charset val="128"/>
    </font>
    <font>
      <sz val="7"/>
      <name val="Small Fonts"/>
      <charset val="134"/>
    </font>
    <font>
      <b/>
      <sz val="11"/>
      <color indexed="9"/>
      <name val="Calibri"/>
      <charset val="134"/>
    </font>
    <font>
      <sz val="11"/>
      <name val="ＭＳ Ｐゴシック"/>
      <charset val="134"/>
    </font>
    <font>
      <b/>
      <sz val="11"/>
      <color indexed="63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u/>
      <sz val="10"/>
      <color indexed="36"/>
      <name val="ＭＳ Ｐゴシック"/>
      <charset val="134"/>
    </font>
    <font>
      <sz val="14"/>
      <name val="–¾’©"/>
      <charset val="128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name val="Helv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2"/>
      <name val="ｹﾙﾅﾁﾃｼ"/>
      <charset val="128"/>
    </font>
    <font>
      <u/>
      <sz val="8.25"/>
      <color indexed="12"/>
      <name val="?? ?????"/>
      <charset val="134"/>
    </font>
    <font>
      <sz val="10"/>
      <name val="ｺﾞｼｯｸ"/>
      <charset val="128"/>
    </font>
    <font>
      <sz val="11"/>
      <color theme="1"/>
      <name val="ＭＳ Ｐゴシック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</fonts>
  <fills count="66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8" fillId="37" borderId="14" applyNumberFormat="0" applyAlignment="0" applyProtection="0">
      <alignment vertical="center"/>
    </xf>
    <xf numFmtId="180" fontId="37" fillId="0" borderId="0" applyFont="0" applyFill="0" applyBorder="0" applyProtection="0">
      <alignment horizontal="center" vertical="center"/>
    </xf>
    <xf numFmtId="0" fontId="11" fillId="31" borderId="0" applyNumberFormat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6" borderId="8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19" borderId="10" applyNumberFormat="0" applyFont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/>
    <xf numFmtId="0" fontId="9" fillId="16" borderId="8" applyNumberFormat="0" applyAlignment="0" applyProtection="0"/>
    <xf numFmtId="0" fontId="9" fillId="16" borderId="8" applyNumberFormat="0" applyAlignment="0" applyProtection="0"/>
    <xf numFmtId="0" fontId="1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0" fillId="0" borderId="18" applyFont="0" applyAlignment="0">
      <alignment horizontal="left" vertical="center"/>
    </xf>
    <xf numFmtId="0" fontId="0" fillId="0" borderId="0">
      <alignment vertical="center"/>
    </xf>
    <xf numFmtId="0" fontId="9" fillId="16" borderId="8" applyNumberFormat="0" applyAlignment="0" applyProtection="0"/>
    <xf numFmtId="0" fontId="25" fillId="0" borderId="13" applyNumberFormat="0" applyFill="0" applyAlignment="0" applyProtection="0">
      <alignment vertical="center"/>
    </xf>
    <xf numFmtId="0" fontId="9" fillId="16" borderId="8" applyNumberFormat="0" applyAlignment="0" applyProtection="0"/>
    <xf numFmtId="0" fontId="46" fillId="0" borderId="1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18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28" fillId="27" borderId="15" applyNumberFormat="0" applyAlignment="0" applyProtection="0">
      <alignment vertical="center"/>
    </xf>
    <xf numFmtId="0" fontId="9" fillId="16" borderId="8" applyNumberFormat="0" applyAlignment="0" applyProtection="0"/>
    <xf numFmtId="0" fontId="27" fillId="27" borderId="14" applyNumberFormat="0" applyAlignment="0" applyProtection="0">
      <alignment vertical="center"/>
    </xf>
    <xf numFmtId="0" fontId="0" fillId="0" borderId="0">
      <alignment vertical="center"/>
    </xf>
    <xf numFmtId="0" fontId="14" fillId="18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0" fillId="22" borderId="0" applyNumberFormat="0" applyBorder="0" applyAlignment="0" applyProtection="0">
      <alignment vertical="center"/>
    </xf>
    <xf numFmtId="0" fontId="34" fillId="0" borderId="0">
      <alignment vertical="center"/>
    </xf>
    <xf numFmtId="0" fontId="9" fillId="16" borderId="8" applyNumberFormat="0" applyAlignment="0" applyProtection="0"/>
    <xf numFmtId="0" fontId="30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4" fillId="0" borderId="19" applyNumberFormat="0" applyFill="0" applyAlignment="0" applyProtection="0"/>
    <xf numFmtId="0" fontId="0" fillId="0" borderId="0">
      <alignment vertical="center"/>
    </xf>
    <xf numFmtId="0" fontId="21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11" fillId="41" borderId="0" applyNumberFormat="0" applyBorder="0" applyAlignment="0" applyProtection="0">
      <alignment vertical="center"/>
    </xf>
    <xf numFmtId="41" fontId="35" fillId="0" borderId="0" applyFont="0" applyFill="0" applyBorder="0" applyAlignment="0" applyProtection="0"/>
    <xf numFmtId="0" fontId="0" fillId="0" borderId="0">
      <alignment vertical="center"/>
    </xf>
    <xf numFmtId="0" fontId="11" fillId="39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/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9" fillId="16" borderId="8" applyNumberFormat="0" applyAlignment="0" applyProtection="0"/>
    <xf numFmtId="0" fontId="0" fillId="0" borderId="0">
      <alignment vertical="center"/>
    </xf>
    <xf numFmtId="0" fontId="11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6" borderId="8" applyNumberFormat="0" applyAlignment="0" applyProtection="0"/>
    <xf numFmtId="0" fontId="22" fillId="0" borderId="3">
      <alignment horizontal="left" vertical="top" wrapText="1"/>
    </xf>
    <xf numFmtId="0" fontId="1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2" fontId="48" fillId="0" borderId="0" applyFont="0" applyFill="0" applyBorder="0" applyAlignment="0" applyProtection="0"/>
    <xf numFmtId="0" fontId="10" fillId="48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9" fillId="16" borderId="8" applyNumberFormat="0" applyAlignment="0" applyProtection="0"/>
    <xf numFmtId="0" fontId="11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32" fillId="0" borderId="0" applyBorder="0"/>
    <xf numFmtId="0" fontId="2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0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6" fillId="51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5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9" fillId="16" borderId="8" applyNumberFormat="0" applyAlignment="0" applyProtection="0"/>
    <xf numFmtId="0" fontId="9" fillId="16" borderId="8" applyNumberFormat="0" applyAlignment="0" applyProtection="0"/>
    <xf numFmtId="41" fontId="48" fillId="0" borderId="0" applyFont="0" applyFill="0" applyBorder="0" applyAlignment="0" applyProtection="0"/>
    <xf numFmtId="0" fontId="15" fillId="0" borderId="0"/>
    <xf numFmtId="0" fontId="20" fillId="0" borderId="0"/>
    <xf numFmtId="0" fontId="53" fillId="0" borderId="0"/>
    <xf numFmtId="0" fontId="9" fillId="16" borderId="8" applyNumberFormat="0" applyAlignment="0" applyProtection="0"/>
    <xf numFmtId="0" fontId="9" fillId="16" borderId="8" applyNumberFormat="0" applyAlignment="0" applyProtection="0"/>
    <xf numFmtId="0" fontId="53" fillId="0" borderId="0"/>
    <xf numFmtId="0" fontId="0" fillId="0" borderId="0">
      <alignment vertical="center"/>
    </xf>
    <xf numFmtId="0" fontId="53" fillId="0" borderId="0"/>
    <xf numFmtId="0" fontId="9" fillId="16" borderId="8" applyNumberFormat="0" applyAlignment="0" applyProtection="0"/>
    <xf numFmtId="0" fontId="9" fillId="16" borderId="8" applyNumberFormat="0" applyAlignment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9" fillId="16" borderId="8" applyNumberFormat="0" applyAlignment="0" applyProtection="0"/>
    <xf numFmtId="0" fontId="9" fillId="16" borderId="8" applyNumberFormat="0" applyAlignment="0" applyProtection="0"/>
    <xf numFmtId="41" fontId="48" fillId="0" borderId="0" applyFont="0" applyFill="0" applyBorder="0" applyAlignment="0" applyProtection="0"/>
    <xf numFmtId="179" fontId="37" fillId="0" borderId="0" applyFont="0" applyFill="0" applyBorder="0" applyProtection="0">
      <alignment horizontal="center"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8" fillId="0" borderId="0"/>
    <xf numFmtId="40" fontId="12" fillId="0" borderId="0" applyFont="0" applyFill="0" applyBorder="0" applyAlignment="0" applyProtection="0"/>
    <xf numFmtId="0" fontId="56" fillId="0" borderId="20" applyFont="0" applyFill="0" applyBorder="0" applyAlignment="0" applyProtection="0">
      <alignment horizontal="center"/>
    </xf>
    <xf numFmtId="183" fontId="57" fillId="0" borderId="20" applyFont="0" applyFill="0" applyBorder="0" applyAlignment="0" applyProtection="0">
      <alignment horizontal="center"/>
    </xf>
    <xf numFmtId="183" fontId="57" fillId="0" borderId="20" applyFont="0" applyFill="0" applyBorder="0" applyAlignment="0" applyProtection="0">
      <alignment horizontal="center"/>
    </xf>
    <xf numFmtId="0" fontId="0" fillId="0" borderId="0">
      <alignment vertical="center"/>
    </xf>
    <xf numFmtId="183" fontId="57" fillId="0" borderId="20" applyFont="0" applyFill="0" applyBorder="0" applyAlignment="0" applyProtection="0">
      <alignment horizontal="center"/>
    </xf>
    <xf numFmtId="183" fontId="58" fillId="0" borderId="20" applyFont="0" applyFill="0" applyBorder="0" applyAlignment="0" applyProtection="0">
      <alignment horizontal="center"/>
    </xf>
    <xf numFmtId="183" fontId="58" fillId="0" borderId="20" applyFont="0" applyFill="0" applyBorder="0" applyAlignment="0" applyProtection="0">
      <alignment horizontal="center"/>
    </xf>
    <xf numFmtId="184" fontId="29" fillId="0" borderId="0" applyFont="0" applyFill="0" applyBorder="0" applyAlignment="0" applyProtection="0"/>
    <xf numFmtId="183" fontId="60" fillId="0" borderId="20" applyFont="0" applyFill="0" applyBorder="0" applyAlignment="0" applyProtection="0">
      <alignment horizontal="center"/>
    </xf>
    <xf numFmtId="43" fontId="29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183" fontId="60" fillId="0" borderId="20" applyFont="0" applyFill="0" applyBorder="0" applyAlignment="0" applyProtection="0">
      <alignment horizontal="center"/>
    </xf>
    <xf numFmtId="183" fontId="60" fillId="0" borderId="20" applyFont="0" applyFill="0" applyBorder="0" applyAlignment="0" applyProtection="0">
      <alignment horizontal="center"/>
    </xf>
    <xf numFmtId="183" fontId="60" fillId="0" borderId="20" applyFont="0" applyFill="0" applyBorder="0" applyAlignment="0" applyProtection="0">
      <alignment horizontal="center"/>
    </xf>
    <xf numFmtId="0" fontId="63" fillId="53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55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56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54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52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16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3" fillId="58" borderId="0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63" fillId="59" borderId="0" applyNumberFormat="0" applyBorder="0" applyAlignment="0" applyProtection="0"/>
    <xf numFmtId="0" fontId="0" fillId="0" borderId="0">
      <alignment vertical="center"/>
    </xf>
    <xf numFmtId="0" fontId="63" fillId="57" borderId="0" applyNumberFormat="0" applyBorder="0" applyAlignment="0" applyProtection="0"/>
    <xf numFmtId="0" fontId="0" fillId="0" borderId="0">
      <alignment vertical="center"/>
    </xf>
    <xf numFmtId="0" fontId="63" fillId="54" borderId="0" applyNumberFormat="0" applyBorder="0" applyAlignment="0" applyProtection="0"/>
    <xf numFmtId="187" fontId="48" fillId="0" borderId="0"/>
    <xf numFmtId="0" fontId="63" fillId="58" borderId="0" applyNumberFormat="0" applyBorder="0" applyAlignment="0" applyProtection="0"/>
    <xf numFmtId="0" fontId="63" fillId="60" borderId="0" applyNumberFormat="0" applyBorder="0" applyAlignment="0" applyProtection="0"/>
    <xf numFmtId="0" fontId="16" fillId="61" borderId="0" applyNumberFormat="0" applyBorder="0" applyAlignment="0" applyProtection="0"/>
    <xf numFmtId="0" fontId="16" fillId="59" borderId="0" applyNumberFormat="0" applyBorder="0" applyAlignment="0" applyProtection="0"/>
    <xf numFmtId="0" fontId="64" fillId="0" borderId="0" applyFont="0" applyBorder="0">
      <alignment vertical="center"/>
    </xf>
    <xf numFmtId="0" fontId="16" fillId="57" borderId="0" applyNumberFormat="0" applyBorder="0" applyAlignment="0" applyProtection="0"/>
    <xf numFmtId="0" fontId="59" fillId="0" borderId="3" applyFont="0" applyBorder="0">
      <alignment horizontal="left" vertical="center" wrapText="1"/>
    </xf>
    <xf numFmtId="0" fontId="16" fillId="20" borderId="0" applyNumberFormat="0" applyBorder="0" applyAlignment="0" applyProtection="0"/>
    <xf numFmtId="0" fontId="64" fillId="0" borderId="0" applyFont="0" applyBorder="0">
      <alignment horizontal="left" vertical="top" wrapText="1"/>
    </xf>
    <xf numFmtId="0" fontId="16" fillId="26" borderId="0" applyNumberFormat="0" applyBorder="0" applyAlignment="0" applyProtection="0"/>
    <xf numFmtId="0" fontId="16" fillId="24" borderId="0" applyNumberFormat="0" applyBorder="0" applyAlignment="0" applyProtection="0"/>
    <xf numFmtId="0" fontId="15" fillId="0" borderId="0"/>
    <xf numFmtId="176" fontId="39" fillId="0" borderId="17" applyFont="0" applyBorder="0" applyAlignment="0">
      <alignment horizontal="left" vertical="center"/>
    </xf>
    <xf numFmtId="0" fontId="0" fillId="0" borderId="0">
      <alignment vertical="center"/>
    </xf>
    <xf numFmtId="0" fontId="16" fillId="36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16" fillId="34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178" fontId="39" fillId="0" borderId="17" applyFont="0" applyBorder="0" applyAlignment="0">
      <alignment horizontal="left" vertical="center"/>
    </xf>
    <xf numFmtId="0" fontId="16" fillId="20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38" fontId="12" fillId="0" borderId="0" applyFont="0" applyFill="0" applyBorder="0" applyAlignment="0" applyProtection="0"/>
    <xf numFmtId="0" fontId="0" fillId="0" borderId="0">
      <alignment vertical="center"/>
    </xf>
    <xf numFmtId="0" fontId="16" fillId="26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16" fillId="62" borderId="0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18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65" fillId="55" borderId="0" applyNumberFormat="0" applyBorder="0" applyAlignment="0" applyProtection="0"/>
    <xf numFmtId="0" fontId="59" fillId="0" borderId="3" applyFont="0" applyBorder="0">
      <alignment horizontal="left" vertical="center" wrapText="1"/>
    </xf>
    <xf numFmtId="0" fontId="66" fillId="0" borderId="0" applyNumberFormat="0" applyFill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48" fillId="0" borderId="0"/>
    <xf numFmtId="0" fontId="52" fillId="0" borderId="0"/>
    <xf numFmtId="189" fontId="67" fillId="0" borderId="0" applyFill="0" applyBorder="0" applyAlignment="0"/>
    <xf numFmtId="0" fontId="47" fillId="47" borderId="8" applyNumberFormat="0" applyAlignment="0" applyProtection="0"/>
    <xf numFmtId="0" fontId="47" fillId="47" borderId="8" applyNumberFormat="0" applyAlignment="0" applyProtection="0"/>
    <xf numFmtId="0" fontId="9" fillId="16" borderId="8" applyNumberFormat="0" applyAlignment="0" applyProtection="0"/>
    <xf numFmtId="37" fontId="68" fillId="0" borderId="0"/>
    <xf numFmtId="0" fontId="69" fillId="63" borderId="21" applyNumberFormat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71" fillId="47" borderId="23" applyNumberFormat="0" applyAlignment="0" applyProtection="0"/>
    <xf numFmtId="0" fontId="48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56" borderId="0" applyNumberFormat="0" applyBorder="0" applyAlignment="0" applyProtection="0"/>
    <xf numFmtId="0" fontId="70" fillId="0" borderId="0"/>
    <xf numFmtId="38" fontId="74" fillId="47" borderId="0" applyNumberFormat="0" applyBorder="0" applyAlignment="0" applyProtection="0"/>
    <xf numFmtId="0" fontId="75" fillId="0" borderId="24" applyNumberFormat="0" applyAlignment="0" applyProtection="0">
      <alignment horizontal="left" vertical="center"/>
    </xf>
    <xf numFmtId="0" fontId="0" fillId="0" borderId="0">
      <alignment vertical="center"/>
    </xf>
    <xf numFmtId="0" fontId="75" fillId="0" borderId="2">
      <alignment horizontal="left" vertical="center"/>
    </xf>
    <xf numFmtId="0" fontId="0" fillId="0" borderId="0">
      <alignment vertical="center"/>
    </xf>
    <xf numFmtId="0" fontId="75" fillId="0" borderId="2">
      <alignment horizontal="left"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76" fillId="0" borderId="25" applyNumberFormat="0" applyFill="0" applyAlignment="0" applyProtection="0"/>
    <xf numFmtId="0" fontId="9" fillId="16" borderId="8" applyNumberFormat="0" applyAlignment="0" applyProtection="0"/>
    <xf numFmtId="0" fontId="77" fillId="0" borderId="26" applyNumberFormat="0" applyFill="0" applyAlignment="0" applyProtection="0"/>
    <xf numFmtId="0" fontId="0" fillId="0" borderId="0">
      <alignment vertical="center"/>
    </xf>
    <xf numFmtId="0" fontId="44" fillId="0" borderId="0" applyNumberFormat="0" applyFill="0" applyBorder="0" applyAlignment="0" applyProtection="0"/>
    <xf numFmtId="190" fontId="53" fillId="0" borderId="0" applyFont="0" applyFill="0" applyBorder="0" applyAlignment="0" applyProtection="0"/>
    <xf numFmtId="10" fontId="74" fillId="64" borderId="3" applyNumberFormat="0" applyBorder="0" applyAlignment="0" applyProtection="0"/>
    <xf numFmtId="10" fontId="74" fillId="64" borderId="3" applyNumberFormat="0" applyBorder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64" fillId="0" borderId="0" applyFont="0" applyBorder="0">
      <alignment horizontal="left" vertical="top" wrapText="1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70" fillId="64" borderId="22" applyNumberFormat="0" applyFon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40" fontId="79" fillId="0" borderId="0" applyFont="0" applyFill="0" applyBorder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70" fillId="64" borderId="22" applyNumberFormat="0" applyFon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0" fillId="0" borderId="0">
      <alignment vertical="center"/>
    </xf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0" fontId="9" fillId="16" borderId="8" applyNumberFormat="0" applyAlignment="0" applyProtection="0"/>
    <xf numFmtId="1" fontId="61" fillId="0" borderId="0" applyProtection="0">
      <protection locked="0"/>
    </xf>
    <xf numFmtId="0" fontId="80" fillId="0" borderId="27" applyNumberFormat="0" applyFill="0" applyAlignment="0" applyProtection="0"/>
    <xf numFmtId="0" fontId="0" fillId="0" borderId="0">
      <alignment vertical="center"/>
    </xf>
    <xf numFmtId="191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70" fillId="0" borderId="0">
      <alignment vertical="center"/>
    </xf>
    <xf numFmtId="191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81" fillId="65" borderId="0" applyNumberFormat="0" applyBorder="0" applyAlignment="0" applyProtection="0"/>
    <xf numFmtId="0" fontId="48" fillId="0" borderId="0"/>
    <xf numFmtId="38" fontId="79" fillId="0" borderId="0" applyFont="0" applyFill="0" applyBorder="0" applyAlignment="0" applyProtection="0"/>
    <xf numFmtId="0" fontId="71" fillId="47" borderId="23" applyNumberFormat="0" applyAlignment="0" applyProtection="0"/>
    <xf numFmtId="10" fontId="48" fillId="0" borderId="0" applyFont="0" applyFill="0" applyBorder="0" applyAlignment="0" applyProtection="0"/>
    <xf numFmtId="0" fontId="20" fillId="0" borderId="0"/>
    <xf numFmtId="0" fontId="0" fillId="0" borderId="0">
      <alignment vertical="center"/>
    </xf>
    <xf numFmtId="0" fontId="82" fillId="0" borderId="0"/>
    <xf numFmtId="0" fontId="0" fillId="0" borderId="0">
      <alignment vertical="center"/>
    </xf>
    <xf numFmtId="0" fontId="83" fillId="0" borderId="0" applyNumberFormat="0" applyFill="0" applyBorder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43" fontId="48" fillId="0" borderId="0" applyFont="0" applyFill="0" applyBorder="0" applyAlignment="0" applyProtection="0"/>
    <xf numFmtId="192" fontId="67" fillId="0" borderId="0" applyFont="0" applyFill="0" applyBorder="0" applyAlignment="0" applyProtection="0"/>
    <xf numFmtId="193" fontId="67" fillId="0" borderId="0" applyFont="0" applyFill="0" applyBorder="0" applyAlignment="0" applyProtection="0"/>
    <xf numFmtId="0" fontId="85" fillId="0" borderId="0" applyNumberFormat="0" applyFill="0" applyBorder="0" applyAlignment="0" applyProtection="0"/>
    <xf numFmtId="9" fontId="86" fillId="0" borderId="0" applyFont="0" applyFill="0" applyBorder="0" applyAlignment="0" applyProtection="0"/>
    <xf numFmtId="41" fontId="29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88" fillId="0" borderId="0">
      <alignment horizontal="center"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0" fillId="0" borderId="0"/>
    <xf numFmtId="0" fontId="70" fillId="0" borderId="0"/>
    <xf numFmtId="0" fontId="70" fillId="0" borderId="0">
      <alignment vertical="center"/>
    </xf>
    <xf numFmtId="0" fontId="0" fillId="0" borderId="0"/>
    <xf numFmtId="0" fontId="8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17" applyFont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185" fontId="53" fillId="0" borderId="0" applyFont="0" applyFill="0" applyBorder="0" applyAlignment="0" applyProtection="0"/>
    <xf numFmtId="181" fontId="61" fillId="0" borderId="3" applyNumberFormat="0" applyFill="0" applyProtection="0">
      <alignment horizontal="left" vertical="top" wrapText="1"/>
    </xf>
    <xf numFmtId="181" fontId="61" fillId="0" borderId="3" applyNumberFormat="0" applyFill="0" applyProtection="0">
      <alignment horizontal="left" vertical="top" wrapText="1"/>
    </xf>
    <xf numFmtId="186" fontId="53" fillId="0" borderId="0" applyFont="0" applyFill="0" applyBorder="0" applyAlignment="0" applyProtection="0"/>
    <xf numFmtId="0" fontId="62" fillId="0" borderId="0"/>
    <xf numFmtId="0" fontId="64" fillId="0" borderId="17" applyFont="0" applyAlignment="0">
      <alignment horizontal="left" vertical="center" wrapText="1"/>
    </xf>
    <xf numFmtId="0" fontId="22" fillId="0" borderId="3">
      <alignment horizontal="left" vertical="top" wrapText="1"/>
    </xf>
  </cellStyleXfs>
  <cellXfs count="8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/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2" fillId="4" borderId="4" xfId="0" applyFont="1" applyFill="1" applyBorder="1" applyAlignment="1" applyProtection="1">
      <alignment horizontal="left" vertical="top" wrapText="1"/>
      <protection locked="0"/>
    </xf>
    <xf numFmtId="0" fontId="2" fillId="5" borderId="4" xfId="0" applyFont="1" applyFill="1" applyBorder="1" applyAlignment="1" applyProtection="1">
      <alignment horizontal="left" vertical="top" wrapText="1"/>
      <protection locked="0"/>
    </xf>
    <xf numFmtId="0" fontId="2" fillId="6" borderId="4" xfId="0" applyFont="1" applyFill="1" applyBorder="1" applyAlignment="1" applyProtection="1">
      <alignment horizontal="left" vertical="top" wrapText="1"/>
      <protection locked="0"/>
    </xf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4" fillId="8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9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/>
    </xf>
    <xf numFmtId="0" fontId="1" fillId="10" borderId="3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vertical="top" wrapText="1"/>
    </xf>
    <xf numFmtId="0" fontId="1" fillId="10" borderId="3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11" borderId="3" xfId="0" applyFont="1" applyFill="1" applyBorder="1" applyAlignment="1">
      <alignment vertical="top" wrapText="1"/>
    </xf>
    <xf numFmtId="0" fontId="1" fillId="11" borderId="5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top" wrapText="1"/>
    </xf>
    <xf numFmtId="0" fontId="1" fillId="12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1" fillId="1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4" fontId="5" fillId="0" borderId="3" xfId="0" applyNumberFormat="1" applyFont="1" applyBorder="1" applyAlignment="1">
      <alignment horizontal="left" vertical="top" wrapText="1"/>
    </xf>
    <xf numFmtId="0" fontId="0" fillId="0" borderId="0" xfId="0" applyFont="1" applyFill="1" applyAlignment="1"/>
    <xf numFmtId="0" fontId="1" fillId="14" borderId="3" xfId="0" applyFont="1" applyFill="1" applyBorder="1" applyAlignment="1">
      <alignment horizontal="left" vertical="top" wrapText="1"/>
    </xf>
    <xf numFmtId="0" fontId="1" fillId="14" borderId="3" xfId="0" applyFont="1" applyFill="1" applyBorder="1" applyAlignment="1">
      <alignment vertical="top" wrapText="1"/>
    </xf>
    <xf numFmtId="0" fontId="1" fillId="0" borderId="0" xfId="0" applyFont="1" applyFill="1" applyAlignment="1">
      <alignment horizontal="left" vertical="center" wrapText="1"/>
    </xf>
    <xf numFmtId="14" fontId="1" fillId="0" borderId="0" xfId="0" applyNumberFormat="1" applyFont="1" applyFill="1" applyAlignment="1">
      <alignment vertical="top" wrapText="1"/>
    </xf>
    <xf numFmtId="14" fontId="1" fillId="14" borderId="3" xfId="0" applyNumberFormat="1" applyFont="1" applyFill="1" applyBorder="1" applyAlignment="1">
      <alignment vertical="top" wrapText="1"/>
    </xf>
    <xf numFmtId="0" fontId="6" fillId="9" borderId="3" xfId="0" applyFont="1" applyFill="1" applyBorder="1" applyAlignment="1">
      <alignment vertical="top" wrapText="1"/>
    </xf>
    <xf numFmtId="14" fontId="1" fillId="0" borderId="0" xfId="0" applyNumberFormat="1" applyFont="1" applyFill="1" applyAlignment="1">
      <alignment horizontal="left" vertical="center" wrapText="1"/>
    </xf>
    <xf numFmtId="0" fontId="5" fillId="0" borderId="0" xfId="0" applyFont="1"/>
    <xf numFmtId="0" fontId="5" fillId="15" borderId="3" xfId="0" applyFont="1" applyFill="1" applyBorder="1" applyAlignment="1">
      <alignment vertical="top"/>
    </xf>
    <xf numFmtId="14" fontId="5" fillId="0" borderId="3" xfId="0" applyNumberFormat="1" applyFont="1" applyBorder="1" applyAlignment="1">
      <alignment vertical="top"/>
    </xf>
    <xf numFmtId="0" fontId="5" fillId="0" borderId="3" xfId="0" applyNumberFormat="1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NumberFormat="1" applyFont="1" applyBorder="1" applyAlignment="1">
      <alignment vertical="top"/>
    </xf>
    <xf numFmtId="14" fontId="7" fillId="0" borderId="3" xfId="0" applyNumberFormat="1" applyFont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14" fontId="8" fillId="0" borderId="3" xfId="0" applyNumberFormat="1" applyFont="1" applyBorder="1" applyAlignment="1">
      <alignment vertical="top"/>
    </xf>
    <xf numFmtId="0" fontId="8" fillId="0" borderId="3" xfId="0" applyNumberFormat="1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5" fillId="0" borderId="3" xfId="0" applyNumberFormat="1" applyFont="1" applyBorder="1" applyAlignment="1" quotePrefix="1">
      <alignment vertical="top"/>
    </xf>
    <xf numFmtId="0" fontId="7" fillId="0" borderId="3" xfId="0" applyNumberFormat="1" applyFont="1" applyBorder="1" applyAlignment="1" quotePrefix="1">
      <alignment vertical="top"/>
    </xf>
    <xf numFmtId="0" fontId="8" fillId="0" borderId="3" xfId="0" applyNumberFormat="1" applyFont="1" applyBorder="1" applyAlignment="1" quotePrefix="1">
      <alignment vertical="top"/>
    </xf>
  </cellXfs>
  <cellStyles count="482">
    <cellStyle name="常规" xfId="0" builtinId="0"/>
    <cellStyle name="货币[0]" xfId="1" builtinId="7"/>
    <cellStyle name="输入" xfId="2" builtinId="20"/>
    <cellStyle name="út(yyNmmddú)" xfId="3"/>
    <cellStyle name="20% - 强调文字颜色 3" xfId="4" builtinId="38"/>
    <cellStyle name="標準 5 4" xfId="5"/>
    <cellStyle name="货币" xfId="6" builtinId="4"/>
    <cellStyle name="標準 7 2 2 2 4" xfId="7"/>
    <cellStyle name="千位分隔[0]" xfId="8" builtinId="6"/>
    <cellStyle name="40% - 强调文字颜色 3" xfId="9" builtinId="39"/>
    <cellStyle name="Input 2" xfId="10"/>
    <cellStyle name="???????_x0003_" xfId="11"/>
    <cellStyle name="差" xfId="12" builtinId="27"/>
    <cellStyle name="千位分隔" xfId="13" builtinId="3"/>
    <cellStyle name="超链接" xfId="14" builtinId="8"/>
    <cellStyle name="標準 11 3" xfId="15"/>
    <cellStyle name="60% - 强调文字颜色 3" xfId="16" builtinId="40"/>
    <cellStyle name="標準 8 2 3" xfId="17"/>
    <cellStyle name="百分比" xfId="18" builtinId="5"/>
    <cellStyle name="已访问的超链接" xfId="19" builtinId="9"/>
    <cellStyle name="Input 52" xfId="20"/>
    <cellStyle name="Input 47" xfId="21"/>
    <cellStyle name="注释" xfId="22" builtinId="10"/>
    <cellStyle name="標準 8 2 2 3" xfId="23"/>
    <cellStyle name="标题 4" xfId="24" builtinId="19"/>
    <cellStyle name="ﾇ･ﾁﾘ_ｰ霾ｹ" xfId="25"/>
    <cellStyle name="Input 21" xfId="26"/>
    <cellStyle name="Input 16" xfId="27"/>
    <cellStyle name="60% - 强调文字颜色 2" xfId="28" builtinId="36"/>
    <cellStyle name="標準 8 2 2" xfId="29"/>
    <cellStyle name="警告文本" xfId="30" builtinId="11"/>
    <cellStyle name="标题" xfId="31" builtinId="15"/>
    <cellStyle name="解释性文本" xfId="32" builtinId="53"/>
    <cellStyle name="線1" xfId="33"/>
    <cellStyle name="標準 9 2 3 2" xfId="34"/>
    <cellStyle name="Input 13" xfId="35"/>
    <cellStyle name="标题 1" xfId="36" builtinId="16"/>
    <cellStyle name="Input 14" xfId="37"/>
    <cellStyle name="标题 2" xfId="38" builtinId="17"/>
    <cellStyle name="60% - 强调文字颜色 1" xfId="39" builtinId="32"/>
    <cellStyle name="Input 15" xfId="40"/>
    <cellStyle name="Input 20" xfId="41"/>
    <cellStyle name="标题 3" xfId="42" builtinId="18"/>
    <cellStyle name="標準 8 2 4" xfId="43"/>
    <cellStyle name="60% - 强调文字颜色 4" xfId="44" builtinId="44"/>
    <cellStyle name="输出" xfId="45" builtinId="21"/>
    <cellStyle name="Input" xfId="46"/>
    <cellStyle name="计算" xfId="47" builtinId="22"/>
    <cellStyle name="標準 9 5" xfId="48"/>
    <cellStyle name="检查单元格" xfId="49" builtinId="23"/>
    <cellStyle name="20% - 强调文字颜色 6" xfId="50" builtinId="50"/>
    <cellStyle name="?n?C?pー???“?N??_x0019_‘???" xfId="51"/>
    <cellStyle name="强调文字颜色 2" xfId="52" builtinId="33"/>
    <cellStyle name="Code" xfId="53"/>
    <cellStyle name="Input 102" xfId="54"/>
    <cellStyle name="链接单元格" xfId="55" builtinId="24"/>
    <cellStyle name="汇总" xfId="56" builtinId="25"/>
    <cellStyle name="好" xfId="57" builtinId="26"/>
    <cellStyle name="Heading 3" xfId="58"/>
    <cellStyle name="標準 5 4 3" xfId="59"/>
    <cellStyle name="适中" xfId="60" builtinId="28"/>
    <cellStyle name="標準 5 6" xfId="61"/>
    <cellStyle name="20% - 强调文字颜色 5" xfId="62" builtinId="46"/>
    <cellStyle name="强调文字颜色 1" xfId="63" builtinId="29"/>
    <cellStyle name="?n?C?pー???“?N_M-list(2002)" xfId="64"/>
    <cellStyle name="標準 5 2" xfId="65"/>
    <cellStyle name="標準 7 3 5" xfId="66"/>
    <cellStyle name="20% - 强调文字颜色 1" xfId="67" builtinId="30"/>
    <cellStyle name="ÄÞ¸¶ [0]_¿ù°£" xfId="68"/>
    <cellStyle name="標準 9 6 2" xfId="69"/>
    <cellStyle name="40% - 强调文字颜色 1" xfId="70" builtinId="31"/>
    <cellStyle name="ﾅ・ｭ [0]_ｰ霾ｹ" xfId="71"/>
    <cellStyle name="標準 5 3" xfId="72"/>
    <cellStyle name="20% - 强调文字颜色 2" xfId="73" builtinId="34"/>
    <cellStyle name="40% - 强调文字颜色 2" xfId="74" builtinId="35"/>
    <cellStyle name="强调文字颜色 3" xfId="75" builtinId="37"/>
    <cellStyle name="强调文字颜色 4" xfId="76" builtinId="41"/>
    <cellStyle name="標準 5 5" xfId="77"/>
    <cellStyle name="20% - 强调文字颜色 4" xfId="78" builtinId="42"/>
    <cellStyle name="Input 3" xfId="79"/>
    <cellStyle name="標準 7 10" xfId="80"/>
    <cellStyle name="40% - 强调文字颜色 4" xfId="81" builtinId="43"/>
    <cellStyle name="强调文字颜色 5" xfId="82" builtinId="45"/>
    <cellStyle name="Input 4" xfId="83"/>
    <cellStyle name="項目_x000a_color schemes=標準の配色_x000d__x000a__x000d__x000a_[color schemes]_x000d__x000a_新緑=E6FFFF,CAFFFF,FFFFFF,0,FFFFFF,0,628040,D1FFBF,FFFFFF,4080 2" xfId="84"/>
    <cellStyle name="40% - 强调文字颜色 5" xfId="85" builtinId="47"/>
    <cellStyle name="標準 8 2 5" xfId="86"/>
    <cellStyle name="標準 9 2 2 2" xfId="87"/>
    <cellStyle name="桁蟻唇Ｆ_0001技術2部" xfId="88"/>
    <cellStyle name="60% - 强调文字颜色 5" xfId="89" builtinId="48"/>
    <cellStyle name="强调文字颜色 6" xfId="90" builtinId="49"/>
    <cellStyle name="Input 5" xfId="91"/>
    <cellStyle name="40% - 强调文字颜色 6" xfId="92" builtinId="51"/>
    <cellStyle name="標準 8 2 6" xfId="93"/>
    <cellStyle name="標準 9 2 2 3" xfId="94"/>
    <cellStyle name="60% - 强调文字颜色 6" xfId="95" builtinId="52"/>
    <cellStyle name="?\??・?????n?C?pー???“?N" xfId="96"/>
    <cellStyle name="?W・_?°?" xfId="97"/>
    <cellStyle name="_【13ｿﾌﾄ】101221" xfId="98"/>
    <cellStyle name="???????y" xfId="99"/>
    <cellStyle name="????????????" xfId="100"/>
    <cellStyle name="_●2.1.13CY日・中主要機能一覧_101124" xfId="101"/>
    <cellStyle name="_【13ｼｽﾃﾑ評価】101221 (2)" xfId="102"/>
    <cellStyle name="???????" xfId="103"/>
    <cellStyle name="????????????)???KW????6?" xfId="104"/>
    <cellStyle name="Accent3" xfId="105"/>
    <cellStyle name="Input 36" xfId="106"/>
    <cellStyle name="Input 41" xfId="107"/>
    <cellStyle name="標準 10 2 3" xfId="108"/>
    <cellStyle name="??_??? CONT ASSY-NAVIGATION????" xfId="109"/>
    <cellStyle name="?\??・?????n?C?pー???“?N・】M-METER??更e" xfId="110"/>
    <cellStyle name="Input 68" xfId="111"/>
    <cellStyle name="Input 73" xfId="112"/>
    <cellStyle name="標準 7 5 3" xfId="113"/>
    <cellStyle name="?n?C?pー???“?N" xfId="114"/>
    <cellStyle name="Input 48" xfId="115"/>
    <cellStyle name="Input 53" xfId="116"/>
    <cellStyle name="Tusental (0)_pldt" xfId="117"/>
    <cellStyle name="_《RFQ・独自出し》_【社内用】AWDN共有ファイル－13CYコンペ開発費見積帳票(マージ)大崎追記110620" xfId="118"/>
    <cellStyle name="_●2.2.13CY日・中主要機能詳細_101124" xfId="119"/>
    <cellStyle name="_0311_2室予算" xfId="120"/>
    <cellStyle name="Input 26" xfId="121"/>
    <cellStyle name="Input 31" xfId="122"/>
    <cellStyle name="_03年計見直し 04 05予算 030411" xfId="123"/>
    <cellStyle name="標準 11 4" xfId="124"/>
    <cellStyle name="_0402_技2開発費（PL展開）川上" xfId="125"/>
    <cellStyle name="Input 127" xfId="126"/>
    <cellStyle name="Input 132" xfId="127"/>
    <cellStyle name="_0402_技2労務費（PL展開）川上" xfId="128"/>
    <cellStyle name="\¦ÏÝÌnCp[N" xfId="129"/>
    <cellStyle name="Input 88" xfId="130"/>
    <cellStyle name="Input 93" xfId="131"/>
    <cellStyle name="æØè_Renault Connectors 15-2-01" xfId="132"/>
    <cellStyle name="N(yyNmm)" xfId="133"/>
    <cellStyle name="Input 89" xfId="134"/>
    <cellStyle name="Input 94" xfId="135"/>
    <cellStyle name="nCp[N" xfId="136"/>
    <cellStyle name="W_Renault Connectors 15-2-01" xfId="137"/>
    <cellStyle name="Milliers_AR1194" xfId="138"/>
    <cellStyle name="0????_x0003_" xfId="139"/>
    <cellStyle name="0????_x000a_" xfId="140"/>
    <cellStyle name="0????nly" xfId="141"/>
    <cellStyle name="標準 11 2" xfId="142"/>
    <cellStyle name="0????rd:" xfId="143"/>
    <cellStyle name="0?t??吹h??" xfId="144"/>
    <cellStyle name="0?t??吹h???_x0008_??" xfId="145"/>
    <cellStyle name="ﾅ・ｭ_ｰ霾ｹ" xfId="146"/>
    <cellStyle name="0付・数字" xfId="147"/>
    <cellStyle name="ﾄﾞｸｶ_ｰ霾ｹ" xfId="148"/>
    <cellStyle name="ハイパーリンク??_x0019_太尺" xfId="149"/>
    <cellStyle name="標準 7" xfId="150"/>
    <cellStyle name="0付・数字?_x0008_??" xfId="151"/>
    <cellStyle name="0付き数字" xfId="152"/>
    <cellStyle name="0付き数字?_x0008_??" xfId="153"/>
    <cellStyle name="20% - Accent1" xfId="154"/>
    <cellStyle name="Input 56" xfId="155"/>
    <cellStyle name="Input 61" xfId="156"/>
    <cellStyle name="20% - Accent2" xfId="157"/>
    <cellStyle name="Input 57" xfId="158"/>
    <cellStyle name="Input 62" xfId="159"/>
    <cellStyle name="20% - Accent3" xfId="160"/>
    <cellStyle name="Input 58" xfId="161"/>
    <cellStyle name="Input 63" xfId="162"/>
    <cellStyle name="20% - Accent4" xfId="163"/>
    <cellStyle name="Input 59" xfId="164"/>
    <cellStyle name="Input 64" xfId="165"/>
    <cellStyle name="20% - Accent5" xfId="166"/>
    <cellStyle name="Input 65" xfId="167"/>
    <cellStyle name="Input 70" xfId="168"/>
    <cellStyle name="20% - Accent6" xfId="169"/>
    <cellStyle name="Input 66" xfId="170"/>
    <cellStyle name="Input 71" xfId="171"/>
    <cellStyle name="40% - Accent1" xfId="172"/>
    <cellStyle name="標準 9 2 7" xfId="173"/>
    <cellStyle name="標準 9 3 2 4" xfId="174"/>
    <cellStyle name="40% - Accent2" xfId="175"/>
    <cellStyle name="標準 9 2 8" xfId="176"/>
    <cellStyle name="40% - Accent3" xfId="177"/>
    <cellStyle name="標準 9 2 9" xfId="178"/>
    <cellStyle name="40% - Accent4" xfId="179"/>
    <cellStyle name="Normal - Style1" xfId="180"/>
    <cellStyle name="40% - Accent5" xfId="181"/>
    <cellStyle name="40% - Accent6" xfId="182"/>
    <cellStyle name="60% - Accent1" xfId="183"/>
    <cellStyle name="60% - Accent2" xfId="184"/>
    <cellStyle name="標準１" xfId="185"/>
    <cellStyle name="60% - Accent3" xfId="186"/>
    <cellStyle name="標準２" xfId="187"/>
    <cellStyle name="60% - Accent4" xfId="188"/>
    <cellStyle name="標準３" xfId="189"/>
    <cellStyle name="60% - Accent5" xfId="190"/>
    <cellStyle name="60% - Accent6" xfId="191"/>
    <cellStyle name="スタイル 1" xfId="192"/>
    <cellStyle name="７桁" xfId="193"/>
    <cellStyle name="標準 9" xfId="194"/>
    <cellStyle name="Accent1" xfId="195"/>
    <cellStyle name="Input 29" xfId="196"/>
    <cellStyle name="Input 34" xfId="197"/>
    <cellStyle name="Accent2" xfId="198"/>
    <cellStyle name="Input 35" xfId="199"/>
    <cellStyle name="Input 40" xfId="200"/>
    <cellStyle name="標準 10 2 2" xfId="201"/>
    <cellStyle name="縮尺" xfId="202"/>
    <cellStyle name="Accent4" xfId="203"/>
    <cellStyle name="Input 37" xfId="204"/>
    <cellStyle name="Input 42" xfId="205"/>
    <cellStyle name="Milliers [0]_AR1194" xfId="206"/>
    <cellStyle name="標準 10 2 4" xfId="207"/>
    <cellStyle name="Accent5" xfId="208"/>
    <cellStyle name="Input 38" xfId="209"/>
    <cellStyle name="Input 43" xfId="210"/>
    <cellStyle name="Accent6" xfId="211"/>
    <cellStyle name="Input 39" xfId="212"/>
    <cellStyle name="Input 44" xfId="213"/>
    <cellStyle name="ÅëÈ­_¿ù°£" xfId="214"/>
    <cellStyle name="ÄÞ¸¶_¿ù°£" xfId="215"/>
    <cellStyle name="Bad" xfId="216"/>
    <cellStyle name="標準２ 2" xfId="217"/>
    <cellStyle name="Body" xfId="218"/>
    <cellStyle name="Input 28" xfId="219"/>
    <cellStyle name="Input 33" xfId="220"/>
    <cellStyle name="Normal_#18-Internet" xfId="221"/>
    <cellStyle name="Ç¥ÁØ_»çÀ¯¾ç½Ä" xfId="222"/>
    <cellStyle name="Calc Currency (0)" xfId="223"/>
    <cellStyle name="Calculation" xfId="224"/>
    <cellStyle name="Calculation 2" xfId="225"/>
    <cellStyle name="Input 100" xfId="226"/>
    <cellStyle name="no dec" xfId="227"/>
    <cellStyle name="Check Cell" xfId="228"/>
    <cellStyle name="Comma [0]_2ND (2)" xfId="229"/>
    <cellStyle name="Comma_2ND (2)" xfId="230"/>
    <cellStyle name="Currency [0]_2ND (2)" xfId="231"/>
    <cellStyle name="Output" xfId="232"/>
    <cellStyle name="Currency_2ND (2)" xfId="233"/>
    <cellStyle name="Explanatory Text" xfId="234"/>
    <cellStyle name="Good" xfId="235"/>
    <cellStyle name="標準 6" xfId="236"/>
    <cellStyle name="Grey" xfId="237"/>
    <cellStyle name="Header1" xfId="238"/>
    <cellStyle name="標準 10 2" xfId="239"/>
    <cellStyle name="Header2" xfId="240"/>
    <cellStyle name="標準 10 3" xfId="241"/>
    <cellStyle name="Header2 2" xfId="242"/>
    <cellStyle name="Input 85" xfId="243"/>
    <cellStyle name="Input 90" xfId="244"/>
    <cellStyle name="標準 7 7" xfId="245"/>
    <cellStyle name="Heading 1" xfId="246"/>
    <cellStyle name="Input 9" xfId="247"/>
    <cellStyle name="Heading 2" xfId="248"/>
    <cellStyle name="標準 5 4 2" xfId="249"/>
    <cellStyle name="Heading 4" xfId="250"/>
    <cellStyle name="脱浦 [0.00]_0012事帰部・香~" xfId="251"/>
    <cellStyle name="Input [yellow]" xfId="252"/>
    <cellStyle name="Input [yellow] 2" xfId="253"/>
    <cellStyle name="Input 10" xfId="254"/>
    <cellStyle name="Input 101" xfId="255"/>
    <cellStyle name="Input 103" xfId="256"/>
    <cellStyle name="ハイパーリンク??_x0019_・・" xfId="257"/>
    <cellStyle name="Input 104" xfId="258"/>
    <cellStyle name="標準 8 4 2" xfId="259"/>
    <cellStyle name="Input 105" xfId="260"/>
    <cellStyle name="Input 110" xfId="261"/>
    <cellStyle name="標準 8 4 3" xfId="262"/>
    <cellStyle name="Input 106" xfId="263"/>
    <cellStyle name="Input 111" xfId="264"/>
    <cellStyle name="Input 107" xfId="265"/>
    <cellStyle name="Input 112" xfId="266"/>
    <cellStyle name="標準 9 2 4 2" xfId="267"/>
    <cellStyle name="Input 108" xfId="268"/>
    <cellStyle name="Input 113" xfId="269"/>
    <cellStyle name="標準 9 2 4 3" xfId="270"/>
    <cellStyle name="Input 109" xfId="271"/>
    <cellStyle name="Input 114" xfId="272"/>
    <cellStyle name="Input 11" xfId="273"/>
    <cellStyle name="Input 115" xfId="274"/>
    <cellStyle name="Input 120" xfId="275"/>
    <cellStyle name="Input 116" xfId="276"/>
    <cellStyle name="Input 121" xfId="277"/>
    <cellStyle name="Input 117" xfId="278"/>
    <cellStyle name="Input 122" xfId="279"/>
    <cellStyle name="Input 118" xfId="280"/>
    <cellStyle name="Input 123" xfId="281"/>
    <cellStyle name="標準3" xfId="282"/>
    <cellStyle name="Input 119" xfId="283"/>
    <cellStyle name="Input 124" xfId="284"/>
    <cellStyle name="標準 7 2 5 2" xfId="285"/>
    <cellStyle name="Input 12" xfId="286"/>
    <cellStyle name="Input 125" xfId="287"/>
    <cellStyle name="Input 130" xfId="288"/>
    <cellStyle name="Input 126" xfId="289"/>
    <cellStyle name="Input 131" xfId="290"/>
    <cellStyle name="Input 128" xfId="291"/>
    <cellStyle name="Input 133" xfId="292"/>
    <cellStyle name="Input 129" xfId="293"/>
    <cellStyle name="Input 17" xfId="294"/>
    <cellStyle name="Input 22" xfId="295"/>
    <cellStyle name="Note 2" xfId="296"/>
    <cellStyle name="標準 7 4 2" xfId="297"/>
    <cellStyle name="Input 18" xfId="298"/>
    <cellStyle name="Input 23" xfId="299"/>
    <cellStyle name="標準 7 4 3" xfId="300"/>
    <cellStyle name="Input 19" xfId="301"/>
    <cellStyle name="Input 24" xfId="302"/>
    <cellStyle name="標準 7 4 4" xfId="303"/>
    <cellStyle name="Input 25" xfId="304"/>
    <cellStyle name="Input 30" xfId="305"/>
    <cellStyle name="Input 27" xfId="306"/>
    <cellStyle name="Input 32" xfId="307"/>
    <cellStyle name="Input 45" xfId="308"/>
    <cellStyle name="Input 50" xfId="309"/>
    <cellStyle name="Input 46" xfId="310"/>
    <cellStyle name="Input 51" xfId="311"/>
    <cellStyle name="Input 49" xfId="312"/>
    <cellStyle name="Input 54" xfId="313"/>
    <cellStyle name="標準 9 10" xfId="314"/>
    <cellStyle name="Input 55" xfId="315"/>
    <cellStyle name="Input 60" xfId="316"/>
    <cellStyle name="Input 6" xfId="317"/>
    <cellStyle name="Input 67" xfId="318"/>
    <cellStyle name="Input 72" xfId="319"/>
    <cellStyle name="標準 7 5 2" xfId="320"/>
    <cellStyle name="Input 69" xfId="321"/>
    <cellStyle name="Input 74" xfId="322"/>
    <cellStyle name="Input 7" xfId="323"/>
    <cellStyle name="Input 75" xfId="324"/>
    <cellStyle name="Input 80" xfId="325"/>
    <cellStyle name="標準 7 2" xfId="326"/>
    <cellStyle name="Input 76" xfId="327"/>
    <cellStyle name="Input 81" xfId="328"/>
    <cellStyle name="Œ…‹æØ‚è [0.00]_PRODUCT DETAIL Q1" xfId="329"/>
    <cellStyle name="標準 7 3" xfId="330"/>
    <cellStyle name="Input 77" xfId="331"/>
    <cellStyle name="Input 82" xfId="332"/>
    <cellStyle name="Note" xfId="333"/>
    <cellStyle name="標準 5 2 2 2" xfId="334"/>
    <cellStyle name="標準 7 4" xfId="335"/>
    <cellStyle name="Input 78" xfId="336"/>
    <cellStyle name="Input 83" xfId="337"/>
    <cellStyle name="標準 5 2 2 3" xfId="338"/>
    <cellStyle name="標準 7 5" xfId="339"/>
    <cellStyle name="Input 79" xfId="340"/>
    <cellStyle name="Input 84" xfId="341"/>
    <cellStyle name="標準 5 2 2 4" xfId="342"/>
    <cellStyle name="標準 7 6" xfId="343"/>
    <cellStyle name="Input 8" xfId="344"/>
    <cellStyle name="Input 86" xfId="345"/>
    <cellStyle name="Input 91" xfId="346"/>
    <cellStyle name="標準 7 8" xfId="347"/>
    <cellStyle name="Input 87" xfId="348"/>
    <cellStyle name="Input 92" xfId="349"/>
    <cellStyle name="標準 7 9" xfId="350"/>
    <cellStyle name="Input 95" xfId="351"/>
    <cellStyle name="Input 96" xfId="352"/>
    <cellStyle name="Input 97" xfId="353"/>
    <cellStyle name="Input 98" xfId="354"/>
    <cellStyle name="Input 99" xfId="355"/>
    <cellStyle name="KWE標準" xfId="356"/>
    <cellStyle name="Linked Cell" xfId="357"/>
    <cellStyle name="標準 9 5 2" xfId="358"/>
    <cellStyle name="Monetaire [0]_AR1194" xfId="359"/>
    <cellStyle name="Monetaire_AR1194" xfId="360"/>
    <cellStyle name="標準 2" xfId="361"/>
    <cellStyle name="Mon騁aire [0]_AR1194" xfId="362"/>
    <cellStyle name="Mon騁aire_AR1194" xfId="363"/>
    <cellStyle name="Neutral" xfId="364"/>
    <cellStyle name="Normal 2" xfId="365"/>
    <cellStyle name="Œ…‹æØ‚è_PRODUCT DETAIL Q1" xfId="366"/>
    <cellStyle name="Output 2" xfId="367"/>
    <cellStyle name="Percent [2]" xfId="368"/>
    <cellStyle name="Style 1" xfId="369"/>
    <cellStyle name="標準 9 3 3" xfId="370"/>
    <cellStyle name="subhead" xfId="371"/>
    <cellStyle name="標準 9 2 3 3" xfId="372"/>
    <cellStyle name="Title" xfId="373"/>
    <cellStyle name="Total" xfId="374"/>
    <cellStyle name="Total 2" xfId="375"/>
    <cellStyle name="Tusental_pldt" xfId="376"/>
    <cellStyle name="Valuta (0)_pldt" xfId="377"/>
    <cellStyle name="Valuta_pldt" xfId="378"/>
    <cellStyle name="Warning Text" xfId="379"/>
    <cellStyle name="ｹ鮗ﾐﾀｲ_ｰ豼ｵﾁ･" xfId="380"/>
    <cellStyle name="ﾄﾞｸｶ [0]_ｰ霾ｹ" xfId="381"/>
    <cellStyle name="ハイパーリンク_x0003_" xfId="382"/>
    <cellStyle name="標準 9 9" xfId="383"/>
    <cellStyle name="ふせ" xfId="384"/>
    <cellStyle name="標準 10" xfId="385"/>
    <cellStyle name="標準 10 4" xfId="386"/>
    <cellStyle name="標準 10 5" xfId="387"/>
    <cellStyle name="標準 11" xfId="388"/>
    <cellStyle name="標準 12" xfId="389"/>
    <cellStyle name="標準 13" xfId="390"/>
    <cellStyle name="標準 14" xfId="391"/>
    <cellStyle name="標準 2 4" xfId="392"/>
    <cellStyle name="標準 3" xfId="393"/>
    <cellStyle name="標準 3 2" xfId="394"/>
    <cellStyle name="標準 4" xfId="395"/>
    <cellStyle name="標準 4 2" xfId="396"/>
    <cellStyle name="標準 7 2 5" xfId="397"/>
    <cellStyle name="標準 5" xfId="398"/>
    <cellStyle name="標準 5 2 2" xfId="399"/>
    <cellStyle name="標準 5 2 3" xfId="400"/>
    <cellStyle name="標準 5 2 3 2" xfId="401"/>
    <cellStyle name="標準 8 4" xfId="402"/>
    <cellStyle name="標準 5 2 3 3" xfId="403"/>
    <cellStyle name="標準 8 5" xfId="404"/>
    <cellStyle name="標準 5 2 4" xfId="405"/>
    <cellStyle name="標準 5 2 5" xfId="406"/>
    <cellStyle name="標準 5 2 6" xfId="407"/>
    <cellStyle name="標準 5 2 7" xfId="408"/>
    <cellStyle name="標準 5 2 8" xfId="409"/>
    <cellStyle name="標準 7 2 2" xfId="410"/>
    <cellStyle name="標準 7 2 2 2" xfId="411"/>
    <cellStyle name="標準 7 2 2 2 2" xfId="412"/>
    <cellStyle name="標準 7 2 2 2 3" xfId="413"/>
    <cellStyle name="標準 7 2 2 3" xfId="414"/>
    <cellStyle name="標準 7 2 2 4" xfId="415"/>
    <cellStyle name="標準 7 6 2" xfId="416"/>
    <cellStyle name="標準 7 2 2 5" xfId="417"/>
    <cellStyle name="標準 7 2 3" xfId="418"/>
    <cellStyle name="標準 7 2 3 2" xfId="419"/>
    <cellStyle name="標準 7 2 3 3" xfId="420"/>
    <cellStyle name="標準 7 2 3 4" xfId="421"/>
    <cellStyle name="標準 7 2 4" xfId="422"/>
    <cellStyle name="標準 7 2 4 2" xfId="423"/>
    <cellStyle name="標準 7 2 4 3" xfId="424"/>
    <cellStyle name="標準 7 2 6" xfId="425"/>
    <cellStyle name="標準 7 2 7" xfId="426"/>
    <cellStyle name="標準 7 2 8" xfId="427"/>
    <cellStyle name="標準 7 2 9" xfId="428"/>
    <cellStyle name="標準 7 3 2" xfId="429"/>
    <cellStyle name="標準 7 3 2 2" xfId="430"/>
    <cellStyle name="標準 7 3 2 3" xfId="431"/>
    <cellStyle name="標準 7 3 2 4" xfId="432"/>
    <cellStyle name="標準 7 3 3" xfId="433"/>
    <cellStyle name="標準 7 3 4" xfId="434"/>
    <cellStyle name="標準 8" xfId="435"/>
    <cellStyle name="標準 8 2" xfId="436"/>
    <cellStyle name="標準 8 2 2 2" xfId="437"/>
    <cellStyle name="標準 8 2 2 4" xfId="438"/>
    <cellStyle name="標準 8 2 3 2" xfId="439"/>
    <cellStyle name="標準 8 2 3 3" xfId="440"/>
    <cellStyle name="標準 8 3" xfId="441"/>
    <cellStyle name="標準 8 6" xfId="442"/>
    <cellStyle name="標準 9 2" xfId="443"/>
    <cellStyle name="標準 9 2 2" xfId="444"/>
    <cellStyle name="標準 9 2 2 2 2" xfId="445"/>
    <cellStyle name="標準 9 2 2 2 3" xfId="446"/>
    <cellStyle name="標準 9 2 2 2 4" xfId="447"/>
    <cellStyle name="標準 9 2 2 4" xfId="448"/>
    <cellStyle name="標準 9 2 2 5" xfId="449"/>
    <cellStyle name="標準 9 2 3" xfId="450"/>
    <cellStyle name="標準 9 2 3 4" xfId="451"/>
    <cellStyle name="標準 9 2 4" xfId="452"/>
    <cellStyle name="標準 9 2 5" xfId="453"/>
    <cellStyle name="標準 9 3 2 2" xfId="454"/>
    <cellStyle name="標準 9 2 5 2" xfId="455"/>
    <cellStyle name="標準 9 2 6" xfId="456"/>
    <cellStyle name="標準 9 3 2 3" xfId="457"/>
    <cellStyle name="標準 9 3" xfId="458"/>
    <cellStyle name="標準 9 3 2" xfId="459"/>
    <cellStyle name="標準 9 3 4" xfId="460"/>
    <cellStyle name="標準 9 3 5" xfId="461"/>
    <cellStyle name="標準 9 4" xfId="462"/>
    <cellStyle name="標準 9 4 2" xfId="463"/>
    <cellStyle name="標準 9 4 3" xfId="464"/>
    <cellStyle name="標準 9 4 4" xfId="465"/>
    <cellStyle name="標準 9 5 3" xfId="466"/>
    <cellStyle name="標準 9 6" xfId="467"/>
    <cellStyle name="標準 9 7" xfId="468"/>
    <cellStyle name="標準 9 8" xfId="469"/>
    <cellStyle name="標準waku" xfId="470"/>
    <cellStyle name="表・・・・ハイパーリンク" xfId="471"/>
    <cellStyle name="表・・・・ハイパーリンク・】M-METER・更e" xfId="472"/>
    <cellStyle name="表示済みのハイパーリンク説】M-METER変更e" xfId="473"/>
    <cellStyle name="表旨巧・・ハイパーリンク" xfId="474"/>
    <cellStyle name="桁蟻唇Ｆ [0.00]_0012事帰部・香~" xfId="475"/>
    <cellStyle name="機能一覧" xfId="476"/>
    <cellStyle name="機能一覧 2" xfId="477"/>
    <cellStyle name="脱浦_0012事帰部・香~" xfId="478"/>
    <cellStyle name="未定義" xfId="479"/>
    <cellStyle name="線" xfId="480"/>
    <cellStyle name="項目_x000a_color schemes=標準の配色_x000d__x000a__x000d__x000a_[color schemes]_x000d__x000a_新緑=E6FFFF,CAFFFF,FFFFFF,0,FFFFFF,0,628040,D1FFBF,FFFFFF,4080" xfId="481"/>
  </cellStyles>
  <dxfs count="8">
    <dxf>
      <fill>
        <patternFill patternType="solid">
          <bgColor theme="5" tint="0.399914548173467"/>
        </patternFill>
      </fill>
    </dxf>
    <dxf>
      <fill>
        <patternFill patternType="solid">
          <bgColor theme="4" tint="0.799951170384838"/>
        </patternFill>
      </fill>
    </dxf>
    <dxf>
      <fill>
        <patternFill patternType="solid">
          <bgColor theme="1" tint="0.349986266670736"/>
        </patternFill>
      </fill>
    </dxf>
    <dxf>
      <font>
        <color rgb="FF005028"/>
      </font>
    </dxf>
    <dxf>
      <font>
        <color rgb="FF002060"/>
      </font>
    </dxf>
    <dxf>
      <fill>
        <patternFill patternType="solid">
          <bgColor theme="7" tint="0.799951170384838"/>
        </patternFill>
      </fill>
    </dxf>
    <dxf>
      <fill>
        <patternFill patternType="solid">
          <bgColor theme="6" tint="0.799951170384838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Medium9"/>
  <colors>
    <mruColors>
      <color rgb="000050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1080655</xdr:colOff>
      <xdr:row>0</xdr:row>
      <xdr:rowOff>82311</xdr:rowOff>
    </xdr:from>
    <xdr:to>
      <xdr:col>9</xdr:col>
      <xdr:colOff>787130</xdr:colOff>
      <xdr:row>1</xdr:row>
      <xdr:rowOff>513343</xdr:rowOff>
    </xdr:to>
    <xdr:pic>
      <xdr:nvPicPr>
        <xdr:cNvPr id="2" name="図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33260" y="81915"/>
          <a:ext cx="1106805" cy="602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D5" sqref="D5"/>
    </sheetView>
  </sheetViews>
  <sheetFormatPr defaultColWidth="8.875" defaultRowHeight="13.5" outlineLevelCol="3"/>
  <cols>
    <col min="1" max="1" width="12.75" style="69" customWidth="1"/>
    <col min="2" max="2" width="10.5" style="69" customWidth="1"/>
    <col min="3" max="3" width="10.625" style="69" customWidth="1"/>
    <col min="4" max="4" width="50" style="69" customWidth="1"/>
  </cols>
  <sheetData>
    <row r="1" spans="1:4">
      <c r="A1" s="70" t="s">
        <v>0</v>
      </c>
      <c r="B1" s="70" t="s">
        <v>1</v>
      </c>
      <c r="C1" s="70" t="s">
        <v>2</v>
      </c>
      <c r="D1" s="70" t="s">
        <v>3</v>
      </c>
    </row>
    <row r="2" ht="54" spans="1:4">
      <c r="A2" s="71">
        <v>42915</v>
      </c>
      <c r="B2" s="72">
        <v>0.09</v>
      </c>
      <c r="C2" s="73" t="s">
        <v>4</v>
      </c>
      <c r="D2" s="74" t="s">
        <v>5</v>
      </c>
    </row>
    <row r="3" ht="84" customHeight="1" spans="1:4">
      <c r="A3" s="71">
        <v>43038</v>
      </c>
      <c r="B3" s="84" t="s">
        <v>6</v>
      </c>
      <c r="C3" s="73" t="s">
        <v>7</v>
      </c>
      <c r="D3" s="74" t="s">
        <v>8</v>
      </c>
    </row>
    <row r="4" ht="54.75" customHeight="1" spans="1:4">
      <c r="A4" s="76">
        <v>43054</v>
      </c>
      <c r="B4" s="85" t="s">
        <v>9</v>
      </c>
      <c r="C4" s="78" t="s">
        <v>10</v>
      </c>
      <c r="D4" s="79" t="s">
        <v>11</v>
      </c>
    </row>
    <row r="5" ht="54" spans="1:4">
      <c r="A5" s="80">
        <v>43076</v>
      </c>
      <c r="B5" s="86" t="s">
        <v>12</v>
      </c>
      <c r="C5" s="82" t="s">
        <v>13</v>
      </c>
      <c r="D5" s="83" t="s">
        <v>14</v>
      </c>
    </row>
    <row r="6" spans="1:4">
      <c r="A6" s="73"/>
      <c r="B6" s="75"/>
      <c r="C6" s="73"/>
      <c r="D6" s="74"/>
    </row>
    <row r="7" spans="1:4">
      <c r="A7" s="73"/>
      <c r="B7" s="75"/>
      <c r="C7" s="73"/>
      <c r="D7" s="74"/>
    </row>
    <row r="8" spans="1:4">
      <c r="A8" s="73"/>
      <c r="B8" s="75"/>
      <c r="C8" s="73"/>
      <c r="D8" s="74"/>
    </row>
    <row r="9" spans="1:4">
      <c r="A9" s="73"/>
      <c r="B9" s="75"/>
      <c r="C9" s="73"/>
      <c r="D9" s="74"/>
    </row>
    <row r="10" spans="1:4">
      <c r="A10" s="73"/>
      <c r="B10" s="75"/>
      <c r="C10" s="73"/>
      <c r="D10" s="74"/>
    </row>
    <row r="11" spans="1:4">
      <c r="A11" s="73"/>
      <c r="B11" s="75"/>
      <c r="C11" s="73"/>
      <c r="D11" s="74"/>
    </row>
    <row r="12" spans="1:4">
      <c r="A12" s="73"/>
      <c r="B12" s="75"/>
      <c r="C12" s="73"/>
      <c r="D12" s="74"/>
    </row>
    <row r="13" spans="1:4">
      <c r="A13" s="73"/>
      <c r="B13" s="75"/>
      <c r="C13" s="73"/>
      <c r="D13" s="74"/>
    </row>
    <row r="14" spans="1:4">
      <c r="A14" s="73"/>
      <c r="B14" s="75"/>
      <c r="C14" s="73"/>
      <c r="D14" s="74"/>
    </row>
    <row r="15" spans="1:4">
      <c r="A15" s="73"/>
      <c r="B15" s="75"/>
      <c r="C15" s="73"/>
      <c r="D15" s="74"/>
    </row>
    <row r="16" spans="1:4">
      <c r="A16" s="73"/>
      <c r="B16" s="75"/>
      <c r="C16" s="73"/>
      <c r="D16" s="74"/>
    </row>
    <row r="17" spans="1:4">
      <c r="A17" s="73"/>
      <c r="B17" s="75"/>
      <c r="C17" s="73"/>
      <c r="D17" s="74"/>
    </row>
    <row r="18" spans="1:4">
      <c r="A18" s="73"/>
      <c r="B18" s="75"/>
      <c r="C18" s="73"/>
      <c r="D18" s="74"/>
    </row>
    <row r="19" spans="1:4">
      <c r="A19" s="73"/>
      <c r="B19" s="75"/>
      <c r="C19" s="73"/>
      <c r="D19" s="74"/>
    </row>
    <row r="20" spans="1:4">
      <c r="A20" s="73"/>
      <c r="B20" s="75"/>
      <c r="C20" s="73"/>
      <c r="D20" s="74"/>
    </row>
    <row r="21" spans="1:4">
      <c r="A21" s="73"/>
      <c r="B21" s="75"/>
      <c r="C21" s="73"/>
      <c r="D21" s="74"/>
    </row>
    <row r="22" spans="1:4">
      <c r="A22" s="73"/>
      <c r="B22" s="75"/>
      <c r="C22" s="73"/>
      <c r="D22" s="74"/>
    </row>
    <row r="23" spans="1:4">
      <c r="A23" s="73"/>
      <c r="B23" s="75"/>
      <c r="C23" s="73"/>
      <c r="D23" s="74"/>
    </row>
    <row r="24" spans="1:4">
      <c r="A24" s="73"/>
      <c r="B24" s="75"/>
      <c r="C24" s="73"/>
      <c r="D24" s="74"/>
    </row>
    <row r="25" spans="1:4">
      <c r="A25" s="73"/>
      <c r="B25" s="75"/>
      <c r="C25" s="73"/>
      <c r="D25" s="74"/>
    </row>
    <row r="26" spans="1:4">
      <c r="A26" s="73"/>
      <c r="B26" s="75"/>
      <c r="C26" s="73"/>
      <c r="D26" s="74"/>
    </row>
    <row r="27" spans="1:4">
      <c r="A27" s="73"/>
      <c r="B27" s="75"/>
      <c r="C27" s="73"/>
      <c r="D27" s="74"/>
    </row>
    <row r="28" spans="1:4">
      <c r="A28" s="73"/>
      <c r="B28" s="75"/>
      <c r="C28" s="73"/>
      <c r="D28" s="74"/>
    </row>
    <row r="29" spans="1:4">
      <c r="A29" s="73"/>
      <c r="B29" s="75"/>
      <c r="C29" s="73"/>
      <c r="D29" s="74"/>
    </row>
    <row r="30" spans="1:4">
      <c r="A30" s="73"/>
      <c r="B30" s="75"/>
      <c r="C30" s="73"/>
      <c r="D30" s="74"/>
    </row>
    <row r="31" spans="1:4">
      <c r="A31" s="73"/>
      <c r="B31" s="75"/>
      <c r="C31" s="73"/>
      <c r="D31" s="74"/>
    </row>
    <row r="32" spans="1:4">
      <c r="A32" s="73"/>
      <c r="B32" s="75"/>
      <c r="C32" s="73"/>
      <c r="D32" s="74"/>
    </row>
    <row r="33" spans="1:4">
      <c r="A33" s="73"/>
      <c r="B33" s="75"/>
      <c r="C33" s="73"/>
      <c r="D33" s="74"/>
    </row>
    <row r="34" spans="1:4">
      <c r="A34" s="73"/>
      <c r="B34" s="75"/>
      <c r="C34" s="73"/>
      <c r="D34" s="74"/>
    </row>
    <row r="35" spans="1:4">
      <c r="A35" s="73"/>
      <c r="B35" s="75"/>
      <c r="C35" s="73"/>
      <c r="D35" s="74"/>
    </row>
    <row r="36" spans="1:4">
      <c r="A36" s="73"/>
      <c r="B36" s="75"/>
      <c r="C36" s="73"/>
      <c r="D36" s="7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Z10"/>
  <sheetViews>
    <sheetView showGridLines="0" tabSelected="1" workbookViewId="0">
      <selection activeCell="E15" sqref="E15"/>
    </sheetView>
  </sheetViews>
  <sheetFormatPr defaultColWidth="8.875" defaultRowHeight="13.5"/>
  <cols>
    <col min="1" max="1" width="3" style="1" customWidth="1"/>
    <col min="2" max="2" width="17.125" style="2" customWidth="1" outlineLevel="1"/>
    <col min="3" max="3" width="19" style="2" customWidth="1"/>
    <col min="4" max="4" width="7" style="2" customWidth="1"/>
    <col min="5" max="7" width="7" style="2" customWidth="1" outlineLevel="1"/>
    <col min="8" max="8" width="11" style="2" customWidth="1" outlineLevel="1"/>
    <col min="9" max="9" width="18.375" style="2" customWidth="1" outlineLevel="1"/>
    <col min="10" max="10" width="15.125" style="3" customWidth="1" outlineLevel="1"/>
    <col min="11" max="11" width="5" style="3" customWidth="1" collapsed="1"/>
    <col min="12" max="13" width="30.875" style="4" hidden="1" customWidth="1" outlineLevel="1"/>
    <col min="14" max="14" width="44.375" style="4" hidden="1" customWidth="1" outlineLevel="1"/>
    <col min="15" max="16" width="17.875" style="4" hidden="1" customWidth="1" outlineLevel="1"/>
    <col min="17" max="17" width="30.875" style="4" hidden="1" customWidth="1" outlineLevel="1"/>
    <col min="18" max="18" width="23.5" style="3" hidden="1" customWidth="1" outlineLevel="1"/>
    <col min="19" max="19" width="10.375" style="2" customWidth="1"/>
    <col min="20" max="20" width="27.875" style="2" customWidth="1"/>
    <col min="21" max="21" width="43.875" style="2" customWidth="1"/>
    <col min="22" max="22" width="53.5" style="2" customWidth="1"/>
    <col min="23" max="27" width="21.875" style="2" customWidth="1" outlineLevel="1"/>
    <col min="28" max="41" width="19.875" style="2" customWidth="1" outlineLevel="1"/>
    <col min="42" max="42" width="25.875" style="5" customWidth="1" outlineLevel="1"/>
    <col min="43" max="43" width="23.125" style="5" customWidth="1" outlineLevel="1"/>
    <col min="44" max="45" width="19.875" style="2" customWidth="1" outlineLevel="1"/>
    <col min="46" max="52" width="19.875" style="5" customWidth="1" outlineLevel="1"/>
    <col min="53" max="53" width="23.125" style="2" customWidth="1" outlineLevel="1"/>
    <col min="54" max="54" width="23.125" style="5" customWidth="1"/>
    <col min="55" max="55" width="19" style="2" customWidth="1"/>
    <col min="56" max="58" width="14.125" style="2" customWidth="1"/>
    <col min="59" max="59" width="20.125" style="2" customWidth="1"/>
    <col min="60" max="60" width="14.875" style="2" customWidth="1"/>
    <col min="61" max="61" width="8.875" style="2"/>
    <col min="62" max="62" width="12.625" style="6" customWidth="1"/>
    <col min="63" max="63" width="13" style="6" customWidth="1"/>
    <col min="64" max="64" width="11.5" style="7" customWidth="1"/>
    <col min="65" max="66" width="9" style="7"/>
    <col min="67" max="67" width="38.875" style="7" customWidth="1"/>
    <col min="68" max="72" width="21.75" style="7" customWidth="1"/>
    <col min="73" max="74" width="21.75" style="8" customWidth="1"/>
    <col min="75" max="75" width="21.75" style="7" customWidth="1"/>
    <col min="76" max="76" width="25" style="7" customWidth="1"/>
    <col min="77" max="77" width="10.625" style="7" customWidth="1"/>
    <col min="78" max="78" width="10.625" style="9" customWidth="1"/>
    <col min="79" max="16384" width="8.875" style="2"/>
  </cols>
  <sheetData>
    <row r="1" spans="64:77">
      <c r="BL1" s="53"/>
      <c r="BM1" s="53"/>
      <c r="BN1" s="53"/>
      <c r="BO1" s="53"/>
      <c r="BP1" s="53"/>
      <c r="BQ1" s="53"/>
      <c r="BR1" s="53"/>
      <c r="BS1" s="53"/>
      <c r="BT1" s="53"/>
      <c r="BU1" s="65"/>
      <c r="BV1" s="65"/>
      <c r="BW1" s="53"/>
      <c r="BX1" s="53"/>
      <c r="BY1" s="53"/>
    </row>
    <row r="2" ht="42" spans="2:77">
      <c r="B2" s="10" t="s">
        <v>15</v>
      </c>
      <c r="K2" s="24"/>
      <c r="BL2" s="53"/>
      <c r="BM2" s="53"/>
      <c r="BN2" s="53"/>
      <c r="BO2" s="53"/>
      <c r="BP2" s="53"/>
      <c r="BQ2" s="53"/>
      <c r="BR2" s="53"/>
      <c r="BS2" s="53"/>
      <c r="BT2" s="53"/>
      <c r="BU2" s="65"/>
      <c r="BV2" s="65"/>
      <c r="BW2" s="53"/>
      <c r="BX2" s="53"/>
      <c r="BY2" s="53"/>
    </row>
    <row r="3" spans="5:77">
      <c r="E3" s="11" t="s">
        <v>16</v>
      </c>
      <c r="F3" s="12"/>
      <c r="G3" s="12"/>
      <c r="H3" s="12"/>
      <c r="I3" s="12"/>
      <c r="J3" s="25"/>
      <c r="K3" s="26"/>
      <c r="L3" s="27" t="s">
        <v>16</v>
      </c>
      <c r="M3" s="27"/>
      <c r="N3" s="27"/>
      <c r="O3" s="27"/>
      <c r="P3" s="27"/>
      <c r="Q3" s="27"/>
      <c r="R3" s="27"/>
      <c r="S3" s="37"/>
      <c r="T3" s="38" t="s">
        <v>17</v>
      </c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"/>
      <c r="BL3" s="53"/>
      <c r="BM3" s="53"/>
      <c r="BN3" s="53"/>
      <c r="BO3" s="53"/>
      <c r="BP3" s="53"/>
      <c r="BQ3" s="53"/>
      <c r="BR3" s="53"/>
      <c r="BS3" s="53"/>
      <c r="BT3" s="53"/>
      <c r="BU3" s="65"/>
      <c r="BV3" s="65"/>
      <c r="BW3" s="53"/>
      <c r="BX3" s="53"/>
      <c r="BY3" s="53"/>
    </row>
    <row r="4" spans="5:77">
      <c r="E4" s="13"/>
      <c r="F4" s="14"/>
      <c r="G4" s="14"/>
      <c r="H4" s="14"/>
      <c r="I4" s="28"/>
      <c r="J4" s="29"/>
      <c r="K4" s="30"/>
      <c r="L4" s="31" t="s">
        <v>18</v>
      </c>
      <c r="M4" s="31"/>
      <c r="N4" s="31"/>
      <c r="O4" s="31" t="s">
        <v>19</v>
      </c>
      <c r="P4" s="31"/>
      <c r="Q4" s="31"/>
      <c r="R4" s="39"/>
      <c r="S4" s="37"/>
      <c r="T4" s="40" t="s">
        <v>20</v>
      </c>
      <c r="U4" s="40"/>
      <c r="V4" s="40"/>
      <c r="W4" s="41" t="s">
        <v>21</v>
      </c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9"/>
      <c r="BB4" s="50" t="s">
        <v>22</v>
      </c>
      <c r="BC4" s="50" t="s">
        <v>23</v>
      </c>
      <c r="BD4" s="51" t="s">
        <v>24</v>
      </c>
      <c r="BE4" s="51"/>
      <c r="BF4" s="51"/>
      <c r="BL4" s="53"/>
      <c r="BM4" s="53"/>
      <c r="BN4" s="53"/>
      <c r="BO4" s="53"/>
      <c r="BP4" s="53"/>
      <c r="BQ4" s="53"/>
      <c r="BR4" s="53"/>
      <c r="BS4" s="53"/>
      <c r="BT4" s="53"/>
      <c r="BU4" s="65"/>
      <c r="BV4" s="65"/>
      <c r="BW4" s="53"/>
      <c r="BX4" s="53"/>
      <c r="BY4" s="53"/>
    </row>
    <row r="5" ht="40.5" spans="1:78">
      <c r="A5" s="15" t="s">
        <v>2</v>
      </c>
      <c r="B5" s="16" t="s">
        <v>25</v>
      </c>
      <c r="C5" s="16" t="s">
        <v>26</v>
      </c>
      <c r="D5" s="17" t="s">
        <v>27</v>
      </c>
      <c r="E5" s="18" t="s">
        <v>28</v>
      </c>
      <c r="F5" s="19" t="s">
        <v>29</v>
      </c>
      <c r="G5" s="20" t="s">
        <v>30</v>
      </c>
      <c r="H5" s="21" t="s">
        <v>31</v>
      </c>
      <c r="I5" s="32" t="s">
        <v>32</v>
      </c>
      <c r="J5" s="33" t="s">
        <v>33</v>
      </c>
      <c r="K5" s="34" t="s">
        <v>34</v>
      </c>
      <c r="L5" s="33" t="s">
        <v>35</v>
      </c>
      <c r="M5" s="33" t="s">
        <v>36</v>
      </c>
      <c r="N5" s="33" t="s">
        <v>37</v>
      </c>
      <c r="O5" s="33" t="s">
        <v>35</v>
      </c>
      <c r="P5" s="33" t="s">
        <v>36</v>
      </c>
      <c r="Q5" s="33" t="s">
        <v>37</v>
      </c>
      <c r="R5" s="33" t="s">
        <v>38</v>
      </c>
      <c r="S5" s="43" t="s">
        <v>39</v>
      </c>
      <c r="T5" s="44" t="s">
        <v>35</v>
      </c>
      <c r="U5" s="44" t="s">
        <v>36</v>
      </c>
      <c r="V5" s="45" t="s">
        <v>37</v>
      </c>
      <c r="W5" s="46" t="s">
        <v>40</v>
      </c>
      <c r="X5" s="46" t="s">
        <v>41</v>
      </c>
      <c r="Y5" s="46" t="s">
        <v>42</v>
      </c>
      <c r="Z5" s="46" t="s">
        <v>43</v>
      </c>
      <c r="AA5" s="48" t="s">
        <v>44</v>
      </c>
      <c r="AB5" s="46" t="s">
        <v>45</v>
      </c>
      <c r="AC5" s="46" t="s">
        <v>46</v>
      </c>
      <c r="AD5" s="46" t="s">
        <v>47</v>
      </c>
      <c r="AE5" s="46" t="s">
        <v>48</v>
      </c>
      <c r="AF5" s="46" t="s">
        <v>49</v>
      </c>
      <c r="AG5" s="48" t="s">
        <v>50</v>
      </c>
      <c r="AH5" s="46" t="s">
        <v>51</v>
      </c>
      <c r="AI5" s="46" t="s">
        <v>52</v>
      </c>
      <c r="AJ5" s="46" t="s">
        <v>53</v>
      </c>
      <c r="AK5" s="46" t="s">
        <v>54</v>
      </c>
      <c r="AL5" s="46" t="s">
        <v>55</v>
      </c>
      <c r="AM5" s="46" t="s">
        <v>56</v>
      </c>
      <c r="AN5" s="46" t="s">
        <v>57</v>
      </c>
      <c r="AO5" s="46" t="s">
        <v>58</v>
      </c>
      <c r="AP5" s="46" t="s">
        <v>59</v>
      </c>
      <c r="AQ5" s="46" t="s">
        <v>60</v>
      </c>
      <c r="AR5" s="46" t="s">
        <v>61</v>
      </c>
      <c r="AS5" s="46" t="s">
        <v>62</v>
      </c>
      <c r="AT5" s="46" t="s">
        <v>63</v>
      </c>
      <c r="AU5" s="46" t="s">
        <v>64</v>
      </c>
      <c r="AV5" s="46" t="s">
        <v>65</v>
      </c>
      <c r="AW5" s="46" t="s">
        <v>66</v>
      </c>
      <c r="AX5" s="46" t="s">
        <v>67</v>
      </c>
      <c r="AY5" s="46" t="s">
        <v>68</v>
      </c>
      <c r="AZ5" s="46" t="s">
        <v>69</v>
      </c>
      <c r="BA5" s="46" t="s">
        <v>70</v>
      </c>
      <c r="BB5" s="50"/>
      <c r="BC5" s="50"/>
      <c r="BD5" s="52" t="s">
        <v>71</v>
      </c>
      <c r="BE5" s="52" t="s">
        <v>72</v>
      </c>
      <c r="BF5" s="52" t="s">
        <v>73</v>
      </c>
      <c r="BG5" s="52" t="s">
        <v>74</v>
      </c>
      <c r="BH5" s="52" t="s">
        <v>75</v>
      </c>
      <c r="BI5" s="54" t="s">
        <v>76</v>
      </c>
      <c r="BJ5" s="55" t="s">
        <v>77</v>
      </c>
      <c r="BK5" s="55" t="s">
        <v>78</v>
      </c>
      <c r="BL5" s="56" t="s">
        <v>79</v>
      </c>
      <c r="BM5" s="56" t="s">
        <v>80</v>
      </c>
      <c r="BN5" s="56" t="s">
        <v>81</v>
      </c>
      <c r="BO5" s="56" t="s">
        <v>82</v>
      </c>
      <c r="BP5" s="56" t="s">
        <v>83</v>
      </c>
      <c r="BQ5" s="56" t="s">
        <v>84</v>
      </c>
      <c r="BR5" s="56" t="s">
        <v>85</v>
      </c>
      <c r="BS5" s="62" t="s">
        <v>2</v>
      </c>
      <c r="BT5" s="63" t="s">
        <v>86</v>
      </c>
      <c r="BU5" s="66" t="s">
        <v>87</v>
      </c>
      <c r="BV5" s="67" t="s">
        <v>88</v>
      </c>
      <c r="BW5" s="43" t="s">
        <v>89</v>
      </c>
      <c r="BX5" s="43" t="s">
        <v>90</v>
      </c>
      <c r="BY5" s="67" t="s">
        <v>91</v>
      </c>
      <c r="BZ5" s="43" t="s">
        <v>92</v>
      </c>
    </row>
    <row r="6" spans="1:75">
      <c r="A6" s="22"/>
      <c r="B6" s="23"/>
      <c r="C6" s="23"/>
      <c r="D6" s="23"/>
      <c r="E6" s="16"/>
      <c r="F6" s="16"/>
      <c r="G6" s="16"/>
      <c r="H6" s="16"/>
      <c r="I6" s="16"/>
      <c r="J6" s="35"/>
      <c r="K6" s="36"/>
      <c r="L6" s="35"/>
      <c r="M6" s="35"/>
      <c r="N6" s="35"/>
      <c r="O6" s="35"/>
      <c r="P6" s="35"/>
      <c r="Q6" s="35"/>
      <c r="R6" s="4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57"/>
      <c r="BH6" s="58"/>
      <c r="BI6" s="59"/>
      <c r="BJ6" s="60"/>
      <c r="BK6" s="55"/>
      <c r="BP6" s="64"/>
      <c r="BQ6" s="64"/>
      <c r="BR6" s="64"/>
      <c r="BS6" s="64"/>
      <c r="BT6" s="64"/>
      <c r="BU6" s="68"/>
      <c r="BV6" s="68"/>
      <c r="BW6" s="64"/>
    </row>
    <row r="7" spans="64:78">
      <c r="BL7" s="61"/>
      <c r="BM7" s="61"/>
      <c r="BN7" s="61"/>
      <c r="BO7" s="61"/>
      <c r="BP7" s="64"/>
      <c r="BQ7" s="64"/>
      <c r="BR7" s="64"/>
      <c r="BS7" s="64"/>
      <c r="BT7" s="64"/>
      <c r="BU7" s="68"/>
      <c r="BV7" s="68"/>
      <c r="BW7" s="64"/>
      <c r="BX7" s="61"/>
      <c r="BY7" s="61"/>
      <c r="BZ7" s="61"/>
    </row>
    <row r="8" spans="64:78">
      <c r="BL8" s="61"/>
      <c r="BM8" s="61"/>
      <c r="BN8" s="61"/>
      <c r="BO8" s="61"/>
      <c r="BP8" s="64"/>
      <c r="BQ8" s="64"/>
      <c r="BR8" s="64"/>
      <c r="BS8" s="64"/>
      <c r="BT8" s="64"/>
      <c r="BU8" s="68"/>
      <c r="BV8" s="68"/>
      <c r="BW8" s="64"/>
      <c r="BX8" s="61"/>
      <c r="BY8" s="61"/>
      <c r="BZ8" s="61"/>
    </row>
    <row r="9" spans="64:78">
      <c r="BL9" s="61"/>
      <c r="BM9" s="61"/>
      <c r="BN9" s="61"/>
      <c r="BO9" s="61"/>
      <c r="BP9" s="64"/>
      <c r="BQ9" s="64"/>
      <c r="BR9" s="64"/>
      <c r="BS9" s="64"/>
      <c r="BT9" s="64"/>
      <c r="BU9" s="68"/>
      <c r="BV9" s="68"/>
      <c r="BW9" s="64"/>
      <c r="BX9" s="61"/>
      <c r="BY9" s="61"/>
      <c r="BZ9" s="61"/>
    </row>
    <row r="10" spans="64:78">
      <c r="BL10" s="61"/>
      <c r="BM10" s="61"/>
      <c r="BN10" s="61"/>
      <c r="BO10" s="61"/>
      <c r="BP10" s="64"/>
      <c r="BQ10" s="64"/>
      <c r="BR10" s="64"/>
      <c r="BS10" s="64"/>
      <c r="BT10" s="64"/>
      <c r="BU10" s="68"/>
      <c r="BV10" s="68"/>
      <c r="BW10" s="64"/>
      <c r="BX10" s="61"/>
      <c r="BY10" s="61"/>
      <c r="BZ10" s="61"/>
    </row>
  </sheetData>
  <mergeCells count="10">
    <mergeCell ref="E3:J3"/>
    <mergeCell ref="L3:R3"/>
    <mergeCell ref="T3:BA3"/>
    <mergeCell ref="L4:N4"/>
    <mergeCell ref="O4:Q4"/>
    <mergeCell ref="T4:V4"/>
    <mergeCell ref="W4:BA4"/>
    <mergeCell ref="BD4:BF4"/>
    <mergeCell ref="BB4:BB5"/>
    <mergeCell ref="BC4:BC5"/>
  </mergeCells>
  <conditionalFormatting sqref="D6:D7316">
    <cfRule type="expression" dxfId="0" priority="1502">
      <formula>$D6&lt;&gt;0</formula>
    </cfRule>
  </conditionalFormatting>
  <conditionalFormatting sqref="B6:I7316">
    <cfRule type="expression" dxfId="1" priority="1503">
      <formula>$I6&lt;&gt;""</formula>
    </cfRule>
  </conditionalFormatting>
  <conditionalFormatting sqref="B6:BI7316">
    <cfRule type="expression" dxfId="2" priority="1451" stopIfTrue="1">
      <formula>$K6&lt;&gt;""</formula>
    </cfRule>
    <cfRule type="containsText" dxfId="3" priority="1507" operator="between" text="音声">
      <formula>NOT(ISERROR(SEARCH("音声",B6)))</formula>
    </cfRule>
    <cfRule type="containsText" dxfId="4" priority="1508" operator="between" text="画面">
      <formula>NOT(ISERROR(SEARCH("画面",B6)))</formula>
    </cfRule>
    <cfRule type="expression" dxfId="5" priority="1509">
      <formula>$S6="DCU/MEU"</formula>
    </cfRule>
    <cfRule type="expression" dxfId="6" priority="1510">
      <formula>$S6="MEU"</formula>
    </cfRule>
  </conditionalFormatting>
  <conditionalFormatting sqref="W6:BA7316">
    <cfRule type="expression" dxfId="7" priority="1506">
      <formula>W6&lt;&gt;"-"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変更履歴</vt:lpstr>
      <vt:lpstr>TAGL要件定義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　大輔</dc:creator>
  <cp:lastModifiedBy>pset</cp:lastModifiedBy>
  <dcterms:created xsi:type="dcterms:W3CDTF">2006-09-16T00:00:00Z</dcterms:created>
  <dcterms:modified xsi:type="dcterms:W3CDTF">2017-12-28T04:06:25Z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