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5600" windowHeight="7995" activeTab="5"/>
  </bookViews>
  <sheets>
    <sheet name="IT CORDINATOR" sheetId="4" r:id="rId1"/>
    <sheet name="Enumerators" sheetId="1" r:id="rId2"/>
    <sheet name="AS" sheetId="2" r:id="rId3"/>
    <sheet name="CS" sheetId="3" r:id="rId4"/>
    <sheet name="SHORTLISTED" sheetId="5" r:id="rId5"/>
    <sheet name="Final" sheetId="6" r:id="rId6"/>
  </sheets>
  <definedNames>
    <definedName name="_xlnm._FilterDatabase" localSheetId="5" hidden="1">Final!$B$1:$J$1</definedName>
  </definedNames>
  <calcPr calcId="124519"/>
</workbook>
</file>

<file path=xl/calcChain.xml><?xml version="1.0" encoding="utf-8"?>
<calcChain xmlns="http://schemas.openxmlformats.org/spreadsheetml/2006/main">
  <c r="F42" i="6"/>
  <c r="G42"/>
  <c r="H42"/>
  <c r="I42"/>
  <c r="J42"/>
  <c r="F43"/>
  <c r="G43"/>
  <c r="H43"/>
  <c r="I43"/>
  <c r="J43"/>
  <c r="F44"/>
  <c r="G44"/>
  <c r="H44"/>
  <c r="I44"/>
  <c r="J44"/>
  <c r="F45"/>
  <c r="G45"/>
  <c r="H45"/>
  <c r="I45"/>
  <c r="J45"/>
  <c r="F46"/>
  <c r="G46"/>
  <c r="H46"/>
  <c r="I46"/>
  <c r="J46"/>
  <c r="F47"/>
  <c r="G47"/>
  <c r="H47"/>
  <c r="I47"/>
  <c r="J47"/>
  <c r="F48"/>
  <c r="G48"/>
  <c r="H48"/>
  <c r="I48"/>
  <c r="J48"/>
  <c r="F49"/>
  <c r="G49"/>
  <c r="H49"/>
  <c r="I49"/>
  <c r="J49"/>
  <c r="F50"/>
  <c r="G50"/>
  <c r="H50"/>
  <c r="I50"/>
  <c r="J50"/>
  <c r="F51"/>
  <c r="G51"/>
  <c r="H51"/>
  <c r="I51"/>
  <c r="J51"/>
  <c r="F52"/>
  <c r="G52"/>
  <c r="H52"/>
  <c r="I52"/>
  <c r="J52"/>
  <c r="F53"/>
  <c r="G53"/>
  <c r="H53"/>
  <c r="I53"/>
  <c r="J53"/>
  <c r="F54"/>
  <c r="G54"/>
  <c r="H54"/>
  <c r="I54"/>
  <c r="J54"/>
  <c r="F55"/>
  <c r="G55"/>
  <c r="H55"/>
  <c r="I55"/>
  <c r="J55"/>
  <c r="F56"/>
  <c r="G56"/>
  <c r="H56"/>
  <c r="I56"/>
  <c r="J56"/>
  <c r="F57"/>
  <c r="G57"/>
  <c r="H57"/>
  <c r="I57"/>
  <c r="J57"/>
  <c r="F58"/>
  <c r="G58"/>
  <c r="H58"/>
  <c r="I58"/>
  <c r="J58"/>
  <c r="F59"/>
  <c r="G59"/>
  <c r="H59"/>
  <c r="I59"/>
  <c r="J59"/>
  <c r="F60"/>
  <c r="G60"/>
  <c r="H60"/>
  <c r="I60"/>
  <c r="J60"/>
  <c r="F61"/>
  <c r="G61"/>
  <c r="H61"/>
  <c r="I61"/>
  <c r="J61"/>
  <c r="F62"/>
  <c r="G62"/>
  <c r="H62"/>
  <c r="I62"/>
  <c r="J62"/>
  <c r="F63"/>
  <c r="G63"/>
  <c r="H63"/>
  <c r="I63"/>
  <c r="J63"/>
  <c r="F64"/>
  <c r="G64"/>
  <c r="H64"/>
  <c r="I64"/>
  <c r="J64"/>
  <c r="F65"/>
  <c r="G65"/>
  <c r="H65"/>
  <c r="I65"/>
  <c r="J65"/>
  <c r="F66"/>
  <c r="G66"/>
  <c r="H66"/>
  <c r="I66"/>
  <c r="J66"/>
  <c r="F67"/>
  <c r="G67"/>
  <c r="H67"/>
  <c r="I67"/>
  <c r="J67"/>
  <c r="F68"/>
  <c r="G68"/>
  <c r="H68"/>
  <c r="I68"/>
  <c r="J68"/>
  <c r="F69"/>
  <c r="G69"/>
  <c r="H69"/>
  <c r="I69"/>
  <c r="J69"/>
  <c r="F70"/>
  <c r="G70"/>
  <c r="H70"/>
  <c r="I70"/>
  <c r="J70"/>
  <c r="F71"/>
  <c r="G71"/>
  <c r="H71"/>
  <c r="I71"/>
  <c r="J71"/>
  <c r="F72"/>
  <c r="G72"/>
  <c r="H72"/>
  <c r="I72"/>
  <c r="J72"/>
  <c r="F73"/>
  <c r="G73"/>
  <c r="H73"/>
  <c r="I73"/>
  <c r="J73"/>
  <c r="F74"/>
  <c r="G74"/>
  <c r="H74"/>
  <c r="I74"/>
  <c r="J74"/>
  <c r="F75"/>
  <c r="G75"/>
  <c r="H75"/>
  <c r="I75"/>
  <c r="J75"/>
  <c r="F76"/>
  <c r="G76"/>
  <c r="H76"/>
  <c r="I76"/>
  <c r="J76"/>
  <c r="F77"/>
  <c r="G77"/>
  <c r="H77"/>
  <c r="I77"/>
  <c r="J77"/>
  <c r="F78"/>
  <c r="G78"/>
  <c r="H78"/>
  <c r="I78"/>
  <c r="J78"/>
  <c r="F79"/>
  <c r="G79"/>
  <c r="H79"/>
  <c r="I79"/>
  <c r="J79"/>
  <c r="F80"/>
  <c r="G80"/>
  <c r="H80"/>
  <c r="I80"/>
  <c r="J80"/>
  <c r="F81"/>
  <c r="G81"/>
  <c r="H81"/>
  <c r="I81"/>
  <c r="J81"/>
  <c r="F82"/>
  <c r="G82"/>
  <c r="H82"/>
  <c r="I82"/>
  <c r="J82"/>
  <c r="F83"/>
  <c r="G83"/>
  <c r="H83"/>
  <c r="I83"/>
  <c r="J83"/>
  <c r="F84"/>
  <c r="G84"/>
  <c r="H84"/>
  <c r="I84"/>
  <c r="J84"/>
  <c r="F85"/>
  <c r="G85"/>
  <c r="H85"/>
  <c r="I85"/>
  <c r="J85"/>
  <c r="F86"/>
  <c r="G86"/>
  <c r="H86"/>
  <c r="I86"/>
  <c r="J86"/>
  <c r="F87"/>
  <c r="G87"/>
  <c r="H87"/>
  <c r="I87"/>
  <c r="J87"/>
  <c r="F88"/>
  <c r="G88"/>
  <c r="H88"/>
  <c r="I88"/>
  <c r="J88"/>
  <c r="F89"/>
  <c r="G89"/>
  <c r="H89"/>
  <c r="I89"/>
  <c r="J89"/>
  <c r="F90"/>
  <c r="G90"/>
  <c r="H90"/>
  <c r="I90"/>
  <c r="J90"/>
  <c r="F91"/>
  <c r="G91"/>
  <c r="H91"/>
  <c r="I91"/>
  <c r="J91"/>
  <c r="F92"/>
  <c r="G92"/>
  <c r="H92"/>
  <c r="I92"/>
  <c r="J92"/>
  <c r="F93"/>
  <c r="G93"/>
  <c r="H93"/>
  <c r="I93"/>
  <c r="J93"/>
  <c r="F94"/>
  <c r="G94"/>
  <c r="H94"/>
  <c r="I94"/>
  <c r="J94"/>
  <c r="F95"/>
  <c r="G95"/>
  <c r="H95"/>
  <c r="I95"/>
  <c r="J95"/>
  <c r="F96"/>
  <c r="G96"/>
  <c r="H96"/>
  <c r="I96"/>
  <c r="J96"/>
  <c r="F97"/>
  <c r="G97"/>
  <c r="H97"/>
  <c r="I97"/>
  <c r="J97"/>
  <c r="F98"/>
  <c r="G98"/>
  <c r="H98"/>
  <c r="I98"/>
  <c r="J98"/>
  <c r="F99"/>
  <c r="G99"/>
  <c r="H99"/>
  <c r="I99"/>
  <c r="J99"/>
  <c r="F100"/>
  <c r="G100"/>
  <c r="H100"/>
  <c r="I100"/>
  <c r="J100"/>
  <c r="F101"/>
  <c r="G101"/>
  <c r="H101"/>
  <c r="I101"/>
  <c r="J101"/>
  <c r="F102"/>
  <c r="G102"/>
  <c r="H102"/>
  <c r="I102"/>
  <c r="J102"/>
  <c r="F103"/>
  <c r="G103"/>
  <c r="H103"/>
  <c r="I103"/>
  <c r="J103"/>
  <c r="F104"/>
  <c r="G104"/>
  <c r="H104"/>
  <c r="I104"/>
  <c r="J104"/>
  <c r="F105"/>
  <c r="G105"/>
  <c r="H105"/>
  <c r="I105"/>
  <c r="J105"/>
  <c r="F106"/>
  <c r="G106"/>
  <c r="H106"/>
  <c r="I106"/>
  <c r="J106"/>
  <c r="F107"/>
  <c r="G107"/>
  <c r="H107"/>
  <c r="I107"/>
  <c r="J107"/>
  <c r="F108"/>
  <c r="G108"/>
  <c r="H108"/>
  <c r="I108"/>
  <c r="J108"/>
  <c r="F109"/>
  <c r="G109"/>
  <c r="H109"/>
  <c r="I109"/>
  <c r="J109"/>
  <c r="F110"/>
  <c r="G110"/>
  <c r="H110"/>
  <c r="I110"/>
  <c r="J110"/>
  <c r="F111"/>
  <c r="G111"/>
  <c r="H111"/>
  <c r="I111"/>
  <c r="J111"/>
  <c r="F112"/>
  <c r="G112"/>
  <c r="H112"/>
  <c r="I112"/>
  <c r="J112"/>
  <c r="F113"/>
  <c r="G113"/>
  <c r="H113"/>
  <c r="I113"/>
  <c r="J113"/>
  <c r="F114"/>
  <c r="G114"/>
  <c r="H114"/>
  <c r="I114"/>
  <c r="J114"/>
  <c r="F115"/>
  <c r="G115"/>
  <c r="H115"/>
  <c r="I115"/>
  <c r="J115"/>
  <c r="F116"/>
  <c r="G116"/>
  <c r="H116"/>
  <c r="I116"/>
  <c r="J116"/>
  <c r="F117"/>
  <c r="G117"/>
  <c r="H117"/>
  <c r="I117"/>
  <c r="J117"/>
  <c r="F118"/>
  <c r="G118"/>
  <c r="H118"/>
  <c r="I118"/>
  <c r="J118"/>
  <c r="F119"/>
  <c r="G119"/>
  <c r="H119"/>
  <c r="I119"/>
  <c r="J119"/>
  <c r="F120"/>
  <c r="G120"/>
  <c r="H120"/>
  <c r="I120"/>
  <c r="J120"/>
  <c r="F121"/>
  <c r="G121"/>
  <c r="H121"/>
  <c r="I121"/>
  <c r="J121"/>
  <c r="F122"/>
  <c r="G122"/>
  <c r="H122"/>
  <c r="I122"/>
  <c r="J122"/>
  <c r="F123"/>
  <c r="G123"/>
  <c r="H123"/>
  <c r="I123"/>
  <c r="J123"/>
  <c r="F124"/>
  <c r="G124"/>
  <c r="H124"/>
  <c r="I124"/>
  <c r="J124"/>
  <c r="F125"/>
  <c r="G125"/>
  <c r="H125"/>
  <c r="I125"/>
  <c r="J125"/>
  <c r="F126"/>
  <c r="G126"/>
  <c r="H126"/>
  <c r="I126"/>
  <c r="J126"/>
  <c r="F127"/>
  <c r="G127"/>
  <c r="H127"/>
  <c r="I127"/>
  <c r="J127"/>
  <c r="F128"/>
  <c r="G128"/>
  <c r="H128"/>
  <c r="I128"/>
  <c r="J128"/>
  <c r="F129"/>
  <c r="G129"/>
  <c r="H129"/>
  <c r="I129"/>
  <c r="J129"/>
  <c r="F130"/>
  <c r="G130"/>
  <c r="H130"/>
  <c r="I130"/>
  <c r="J130"/>
  <c r="F131"/>
  <c r="G131"/>
  <c r="H131"/>
  <c r="I131"/>
  <c r="J131"/>
  <c r="F132"/>
  <c r="G132"/>
  <c r="H132"/>
  <c r="I132"/>
  <c r="J132"/>
  <c r="F133"/>
  <c r="G133"/>
  <c r="H133"/>
  <c r="I133"/>
  <c r="J133"/>
  <c r="F134"/>
  <c r="G134"/>
  <c r="H134"/>
  <c r="I134"/>
  <c r="J134"/>
  <c r="F3"/>
  <c r="G3"/>
  <c r="H3"/>
  <c r="I3"/>
  <c r="J3"/>
  <c r="F4"/>
  <c r="G4"/>
  <c r="H4"/>
  <c r="I4"/>
  <c r="J4"/>
  <c r="F5"/>
  <c r="G5"/>
  <c r="H5"/>
  <c r="I5"/>
  <c r="J5"/>
  <c r="F6"/>
  <c r="G6"/>
  <c r="H6"/>
  <c r="I6"/>
  <c r="J6"/>
  <c r="F7"/>
  <c r="G7"/>
  <c r="H7"/>
  <c r="I7"/>
  <c r="J7"/>
  <c r="F8"/>
  <c r="G8"/>
  <c r="H8"/>
  <c r="I8"/>
  <c r="J8"/>
  <c r="F9"/>
  <c r="G9"/>
  <c r="H9"/>
  <c r="I9"/>
  <c r="J9"/>
  <c r="F10"/>
  <c r="G10"/>
  <c r="H10"/>
  <c r="I10"/>
  <c r="J10"/>
  <c r="F11"/>
  <c r="G11"/>
  <c r="H11"/>
  <c r="I11"/>
  <c r="J11"/>
  <c r="F12"/>
  <c r="G12"/>
  <c r="H12"/>
  <c r="I12"/>
  <c r="J12"/>
  <c r="F13"/>
  <c r="G13"/>
  <c r="H13"/>
  <c r="I13"/>
  <c r="J13"/>
  <c r="F14"/>
  <c r="G14"/>
  <c r="H14"/>
  <c r="I14"/>
  <c r="J14"/>
  <c r="F15"/>
  <c r="G15"/>
  <c r="H15"/>
  <c r="I15"/>
  <c r="J15"/>
  <c r="F16"/>
  <c r="G16"/>
  <c r="H16"/>
  <c r="I16"/>
  <c r="J16"/>
  <c r="F17"/>
  <c r="G17"/>
  <c r="H17"/>
  <c r="I17"/>
  <c r="J17"/>
  <c r="F18"/>
  <c r="G18"/>
  <c r="H18"/>
  <c r="I18"/>
  <c r="J18"/>
  <c r="F19"/>
  <c r="G19"/>
  <c r="H19"/>
  <c r="I19"/>
  <c r="J19"/>
  <c r="F20"/>
  <c r="G20"/>
  <c r="H20"/>
  <c r="I20"/>
  <c r="J20"/>
  <c r="F21"/>
  <c r="G21"/>
  <c r="H21"/>
  <c r="I21"/>
  <c r="J21"/>
  <c r="F22"/>
  <c r="G22"/>
  <c r="H22"/>
  <c r="I22"/>
  <c r="J22"/>
  <c r="F23"/>
  <c r="G23"/>
  <c r="H23"/>
  <c r="I23"/>
  <c r="J23"/>
  <c r="F24"/>
  <c r="G24"/>
  <c r="H24"/>
  <c r="I24"/>
  <c r="J24"/>
  <c r="F25"/>
  <c r="G25"/>
  <c r="H25"/>
  <c r="I25"/>
  <c r="J25"/>
  <c r="F26"/>
  <c r="G26"/>
  <c r="H26"/>
  <c r="I26"/>
  <c r="J26"/>
  <c r="F27"/>
  <c r="G27"/>
  <c r="H27"/>
  <c r="I27"/>
  <c r="J27"/>
  <c r="F28"/>
  <c r="G28"/>
  <c r="H28"/>
  <c r="I28"/>
  <c r="J28"/>
  <c r="F29"/>
  <c r="G29"/>
  <c r="H29"/>
  <c r="I29"/>
  <c r="J29"/>
  <c r="F30"/>
  <c r="G30"/>
  <c r="H30"/>
  <c r="I30"/>
  <c r="J30"/>
  <c r="F31"/>
  <c r="G31"/>
  <c r="H31"/>
  <c r="I31"/>
  <c r="J31"/>
  <c r="F32"/>
  <c r="G32"/>
  <c r="H32"/>
  <c r="I32"/>
  <c r="J32"/>
  <c r="F33"/>
  <c r="G33"/>
  <c r="H33"/>
  <c r="I33"/>
  <c r="J33"/>
  <c r="F34"/>
  <c r="G34"/>
  <c r="H34"/>
  <c r="I34"/>
  <c r="J34"/>
  <c r="F35"/>
  <c r="G35"/>
  <c r="H35"/>
  <c r="I35"/>
  <c r="J35"/>
  <c r="F36"/>
  <c r="G36"/>
  <c r="H36"/>
  <c r="I36"/>
  <c r="J36"/>
  <c r="F37"/>
  <c r="G37"/>
  <c r="H37"/>
  <c r="I37"/>
  <c r="J37"/>
  <c r="F38"/>
  <c r="G38"/>
  <c r="H38"/>
  <c r="I38"/>
  <c r="J38"/>
  <c r="F39"/>
  <c r="G39"/>
  <c r="H39"/>
  <c r="I39"/>
  <c r="J39"/>
  <c r="F40"/>
  <c r="G40"/>
  <c r="H40"/>
  <c r="I40"/>
  <c r="J40"/>
  <c r="F41"/>
  <c r="G41"/>
  <c r="H41"/>
  <c r="I41"/>
  <c r="J41"/>
  <c r="H2"/>
  <c r="J2"/>
  <c r="I2"/>
  <c r="G2"/>
  <c r="F2"/>
</calcChain>
</file>

<file path=xl/sharedStrings.xml><?xml version="1.0" encoding="utf-8"?>
<sst xmlns="http://schemas.openxmlformats.org/spreadsheetml/2006/main" count="996" uniqueCount="681">
  <si>
    <t>MAPUKE MOTSAMAI</t>
  </si>
  <si>
    <t>RETSELISITSOE RAPOPO</t>
  </si>
  <si>
    <t>MALEHLOA PATSA</t>
  </si>
  <si>
    <t>LERATO KALA</t>
  </si>
  <si>
    <t>TUU NOTSI</t>
  </si>
  <si>
    <t>MAKHAHLISO KHOTHATSO</t>
  </si>
  <si>
    <t>MAHLOMPHO MALIMABE</t>
  </si>
  <si>
    <t>KEKETSO KHASU</t>
  </si>
  <si>
    <t>STORY LEJAHA</t>
  </si>
  <si>
    <t>MOSELE KOMETE</t>
  </si>
  <si>
    <t>MASALANG MOKOMA</t>
  </si>
  <si>
    <t>MASEBAKA NTAI</t>
  </si>
  <si>
    <t>MALESHOANE MAKOKO</t>
  </si>
  <si>
    <t>BOTHATA TJELLE</t>
  </si>
  <si>
    <t>KEFUOE MATSORA</t>
  </si>
  <si>
    <t>NTEBOHELENG MAKHOBALO</t>
  </si>
  <si>
    <t>LETLOTLO MPONYE</t>
  </si>
  <si>
    <t>TSEPISO KANE</t>
  </si>
  <si>
    <t>RELEBOHILE GAUDA</t>
  </si>
  <si>
    <t>MAMASOLE MOLETE</t>
  </si>
  <si>
    <t>LEBUSA BALE</t>
  </si>
  <si>
    <t>LEFALA LIMPHO</t>
  </si>
  <si>
    <t>THABANG SEAJA</t>
  </si>
  <si>
    <t>LEBOHANG PULE</t>
  </si>
  <si>
    <t>THOLOANA MASUPHA</t>
  </si>
  <si>
    <t>THABISO PHIRI</t>
  </si>
  <si>
    <t>MATSEISA MOKHOSI</t>
  </si>
  <si>
    <t>MAKHOTSO RASEPHALI</t>
  </si>
  <si>
    <t>MATHATO CHABA</t>
  </si>
  <si>
    <t>MOCHOASE KETJANE</t>
  </si>
  <si>
    <t>MABOTENG MOBE</t>
  </si>
  <si>
    <t>RETSELISITSOE MOSHOESHOE</t>
  </si>
  <si>
    <t>MALEFU SHAO</t>
  </si>
  <si>
    <t>ITUMELENG NTOI</t>
  </si>
  <si>
    <t>KATISO KHABO</t>
  </si>
  <si>
    <t>LIEKETSENG LEFIELO</t>
  </si>
  <si>
    <t>MABELA LEJAHA</t>
  </si>
  <si>
    <t>MAMAOENG MOLETE</t>
  </si>
  <si>
    <t>MAMMOLAOA KHOTHATSO</t>
  </si>
  <si>
    <t>MOSA MOSOTHO</t>
  </si>
  <si>
    <t>MATAEMANE KOSE</t>
  </si>
  <si>
    <t>PONTSO TJEA</t>
  </si>
  <si>
    <t>MOTSOTEI MAKALISO</t>
  </si>
  <si>
    <t>MATHABANG POMPO</t>
  </si>
  <si>
    <t>MARENYANE MOKHETHI</t>
  </si>
  <si>
    <t>TSEPO MARASI</t>
  </si>
  <si>
    <t>NTHABELENG MOKATI</t>
  </si>
  <si>
    <t>TANKISO LEBINA</t>
  </si>
  <si>
    <t>MONYANE RAMPHALILE</t>
  </si>
  <si>
    <t>LEFA MASHEA</t>
  </si>
  <si>
    <t>PUO MOTA</t>
  </si>
  <si>
    <t>POTLAKI MAQELEPO</t>
  </si>
  <si>
    <t>MAPOLASANA SEKETSANE</t>
  </si>
  <si>
    <t>NTSOAKI MATELA</t>
  </si>
  <si>
    <t>MOKHAE TSOLA</t>
  </si>
  <si>
    <t>SHAO SHAO</t>
  </si>
  <si>
    <t>MATSEPO MACHELI</t>
  </si>
  <si>
    <t>TSEPO KOLOBE</t>
  </si>
  <si>
    <t>SELLO LEBINA</t>
  </si>
  <si>
    <t>LIJENG MOHAMI</t>
  </si>
  <si>
    <t>LERATO CHAPHI</t>
  </si>
  <si>
    <t>NOMVULA MOLALA</t>
  </si>
  <si>
    <t>KENEUOE MOHAPI</t>
  </si>
  <si>
    <t>LIMAKATSO POULO</t>
  </si>
  <si>
    <t>KENEUOE MPAHANE</t>
  </si>
  <si>
    <t xml:space="preserve">MOIPONE LEFIELO </t>
  </si>
  <si>
    <t>KENEUOE MOTSEKE</t>
  </si>
  <si>
    <t>LIPOLELO MATLATSA</t>
  </si>
  <si>
    <t>NTEBOHISENG PHOOFOLO</t>
  </si>
  <si>
    <t>THEBE MOHLABI</t>
  </si>
  <si>
    <t>THOLO QHOSHELA</t>
  </si>
  <si>
    <t>NEO MASUPHA</t>
  </si>
  <si>
    <t>MATLALEPULA FAKO</t>
  </si>
  <si>
    <t>MAMOEKETSI LETSIE</t>
  </si>
  <si>
    <t>NYAKALLO KHIBA</t>
  </si>
  <si>
    <t>LEBONA LEOKAOKE</t>
  </si>
  <si>
    <t>THABO MARTIN SESOANE</t>
  </si>
  <si>
    <t xml:space="preserve">REENTSENG TSIKOANE </t>
  </si>
  <si>
    <t>HALEKHETHELOE MATHEALIRA</t>
  </si>
  <si>
    <t>MATEFO MASIU</t>
  </si>
  <si>
    <t>MAMOTSAMAI PHOLOSI</t>
  </si>
  <si>
    <t>TEBOHO KHATI</t>
  </si>
  <si>
    <t xml:space="preserve">MOHAPI THABISO </t>
  </si>
  <si>
    <t>MAILE PHOOFOLO</t>
  </si>
  <si>
    <t>MATLOTLO MOREKI</t>
  </si>
  <si>
    <t>LIMAKATSO NKOKA</t>
  </si>
  <si>
    <t>MABAHLAKOANA KOAKOALI</t>
  </si>
  <si>
    <t>MABAKUENA TEBESI</t>
  </si>
  <si>
    <t>MATOKELO CHABELI</t>
  </si>
  <si>
    <t>POLOKO NKEANE</t>
  </si>
  <si>
    <t>MABETHUELE MAKAU</t>
  </si>
  <si>
    <t xml:space="preserve">MATSIETSI NKONE </t>
  </si>
  <si>
    <t>LOMILE MOETI</t>
  </si>
  <si>
    <t>MATUMELO LENKOANE</t>
  </si>
  <si>
    <t>MPHEKA NTJABANE</t>
  </si>
  <si>
    <t>MOOKHO MOKHOTHU</t>
  </si>
  <si>
    <t>LEBOHANG RAMOHLOKOANE</t>
  </si>
  <si>
    <t>MAMALEFANE MOTSAMAI</t>
  </si>
  <si>
    <t>ITUMELENG NTHAKO</t>
  </si>
  <si>
    <t>TSIRELETSO LEFOKAMAINE</t>
  </si>
  <si>
    <t>LITSEPISO LESAOANA</t>
  </si>
  <si>
    <t>THAPELO SAKOANE</t>
  </si>
  <si>
    <t>MOTSEOA MOKHOSI</t>
  </si>
  <si>
    <t>MALIJENG MACHELI</t>
  </si>
  <si>
    <t>ITUMELENG MOHOANG</t>
  </si>
  <si>
    <t>MALEHLOHONOLO MATSAU</t>
  </si>
  <si>
    <t>RETHABILE RAMOTALA</t>
  </si>
  <si>
    <t>KANANELO TSIKOANE</t>
  </si>
  <si>
    <t>MATAEKE SENAUOANE</t>
  </si>
  <si>
    <t>MAMOHLALEFI LIKOTSI</t>
  </si>
  <si>
    <t>JOALANE SEKHOANE</t>
  </si>
  <si>
    <t>KHANTSE TAU</t>
  </si>
  <si>
    <t>MAMPOEA MOTSAPI</t>
  </si>
  <si>
    <t>LIJO LITABA</t>
  </si>
  <si>
    <t>NOKOVA DLAMINI</t>
  </si>
  <si>
    <t>LERATO KHOJANE</t>
  </si>
  <si>
    <t>TSOKOLO MAKHOPTJOE</t>
  </si>
  <si>
    <t>MASEMPE MASUPHA</t>
  </si>
  <si>
    <t>MPOKA LEPONESA</t>
  </si>
  <si>
    <t>MOOKHO MATSIENG</t>
  </si>
  <si>
    <t>MAHASE THOOKO</t>
  </si>
  <si>
    <t>ANGELINA RAMAKETEKETE</t>
  </si>
  <si>
    <t>MANTHATISI RANTLHOISI</t>
  </si>
  <si>
    <t>MABATAUNG RATSIU</t>
  </si>
  <si>
    <t>MOOKHO RAPHOKA</t>
  </si>
  <si>
    <t>MATHAPELO MENOANE</t>
  </si>
  <si>
    <t>MPHO QACHA</t>
  </si>
  <si>
    <t>NTEBOHELENG TSOLA</t>
  </si>
  <si>
    <t>MAPOLOKO LETELE</t>
  </si>
  <si>
    <t>MOTSOEKE MONERI</t>
  </si>
  <si>
    <t>NKUTU KHATI</t>
  </si>
  <si>
    <t>TEBOHO LESENYEHO</t>
  </si>
  <si>
    <t>PABALLO BOROTHO</t>
  </si>
  <si>
    <t>PHOKA RASEPHALI</t>
  </si>
  <si>
    <t>KABELO KHATEBE</t>
  </si>
  <si>
    <t>MAKHETHA TAASO</t>
  </si>
  <si>
    <t>MITA LELIMA</t>
  </si>
  <si>
    <t>KEKETSO MATABANE</t>
  </si>
  <si>
    <t>MAMAZONDO MABASO</t>
  </si>
  <si>
    <t>NOSIPHO MABASO</t>
  </si>
  <si>
    <t>REFILOE MOROTOLI</t>
  </si>
  <si>
    <t>RELEBOHILE RANTLHOISI</t>
  </si>
  <si>
    <t>PHEKO TSEHLA</t>
  </si>
  <si>
    <t>MAMOQENELO KHEMISI</t>
  </si>
  <si>
    <t>MANTHATI MOEKETSI</t>
  </si>
  <si>
    <t>MAMOLIEHI SEFUTHI</t>
  </si>
  <si>
    <t>MAPOLOKO NTAOPANE</t>
  </si>
  <si>
    <t>NTHABISENG MONOTO</t>
  </si>
  <si>
    <t>NTSOAKI TUMANE</t>
  </si>
  <si>
    <t>NKELETSENG LETSEKA</t>
  </si>
  <si>
    <t>LERATO MAKHABANE</t>
  </si>
  <si>
    <t>MAKHAUHELO MAQELEPO</t>
  </si>
  <si>
    <t>MALINEO MOKHOTHU</t>
  </si>
  <si>
    <t>NTHABELENG SEMATA</t>
  </si>
  <si>
    <t>MOSHOAI MOSEARA</t>
  </si>
  <si>
    <t>MONTSI MOLELLE</t>
  </si>
  <si>
    <t>MOLETE NTSOEBE</t>
  </si>
  <si>
    <t>MAPHUNYE BOOSE</t>
  </si>
  <si>
    <t xml:space="preserve">MATLALI KHOLOANE </t>
  </si>
  <si>
    <t>REENTSENG MASUPHA</t>
  </si>
  <si>
    <t>MASINGOANENG MATSOSO</t>
  </si>
  <si>
    <t>MAPOSHOLI MAPESHOANE</t>
  </si>
  <si>
    <t>SELLOANE RALETING</t>
  </si>
  <si>
    <t>RETSELISITSOE PLAATJIES</t>
  </si>
  <si>
    <t>LEKHAKOLA TSIKOANE</t>
  </si>
  <si>
    <t>MASEABATA LETSIPA</t>
  </si>
  <si>
    <t>MPHO NKHELOANE</t>
  </si>
  <si>
    <t>PITSO MOTHIBELI</t>
  </si>
  <si>
    <t>THATO RAMOTETE</t>
  </si>
  <si>
    <t>MAPUTSOE LENKO</t>
  </si>
  <si>
    <t>RETHABILE MACHELI</t>
  </si>
  <si>
    <t>MOTLATSI CHEELI</t>
  </si>
  <si>
    <t>MAMOSA KERESIANE</t>
  </si>
  <si>
    <t>BOKANG SALOMANE</t>
  </si>
  <si>
    <t>KUTLOANO MOREINYANE</t>
  </si>
  <si>
    <t xml:space="preserve">MALEFU THELLE </t>
  </si>
  <si>
    <t>TLALANE MOKOSE</t>
  </si>
  <si>
    <t>HEISI NTHETHE</t>
  </si>
  <si>
    <t>BELEME LEKAOTA</t>
  </si>
  <si>
    <t xml:space="preserve">SETLOKOANE NKHASI </t>
  </si>
  <si>
    <t>LIST OF (TY AND KHAFUNG) STAFF IN WORKSHEETS</t>
  </si>
  <si>
    <t>MASENEKANE MOTOAI</t>
  </si>
  <si>
    <t>RAPHAEL MAMELLO</t>
  </si>
  <si>
    <t>MAMMOPE KOLO</t>
  </si>
  <si>
    <t>MPAI AGNES SEHLOHO</t>
  </si>
  <si>
    <t>MAREATILE RAMOTUBEI</t>
  </si>
  <si>
    <t>03241011034</t>
  </si>
  <si>
    <t>03241011037</t>
  </si>
  <si>
    <t>03241011072</t>
  </si>
  <si>
    <t>03241011058</t>
  </si>
  <si>
    <t>03241011061</t>
  </si>
  <si>
    <t>03241011086</t>
  </si>
  <si>
    <t>03241011041</t>
  </si>
  <si>
    <t>03241011039</t>
  </si>
  <si>
    <t>03241011050</t>
  </si>
  <si>
    <t>03241011035</t>
  </si>
  <si>
    <t>03241011060</t>
  </si>
  <si>
    <t>03241011074</t>
  </si>
  <si>
    <t>03241011051</t>
  </si>
  <si>
    <t>03241013084</t>
  </si>
  <si>
    <t>03241011071</t>
  </si>
  <si>
    <t>03241011046</t>
  </si>
  <si>
    <t>03241011082</t>
  </si>
  <si>
    <t>03241011047</t>
  </si>
  <si>
    <t>03241011077</t>
  </si>
  <si>
    <t>03241011078</t>
  </si>
  <si>
    <t>03241011083</t>
  </si>
  <si>
    <t>03241011045</t>
  </si>
  <si>
    <t>03241011075</t>
  </si>
  <si>
    <t>03241011038</t>
  </si>
  <si>
    <t>03241011070</t>
  </si>
  <si>
    <t>03241011044</t>
  </si>
  <si>
    <t>03241011053</t>
  </si>
  <si>
    <t>03241011081</t>
  </si>
  <si>
    <t>03241011043</t>
  </si>
  <si>
    <t>03241011033</t>
  </si>
  <si>
    <t>03230513051</t>
  </si>
  <si>
    <t>03230512028</t>
  </si>
  <si>
    <t>03241011085</t>
  </si>
  <si>
    <t>03241011080</t>
  </si>
  <si>
    <t>03241011084</t>
  </si>
  <si>
    <t>03241011052</t>
  </si>
  <si>
    <t>03241011076</t>
  </si>
  <si>
    <t>03241011068</t>
  </si>
  <si>
    <t>03240611056</t>
  </si>
  <si>
    <t>03240611006</t>
  </si>
  <si>
    <t>03240611030</t>
  </si>
  <si>
    <t>03240611022</t>
  </si>
  <si>
    <t>03240611012</t>
  </si>
  <si>
    <t>03240611009</t>
  </si>
  <si>
    <t>03240611062</t>
  </si>
  <si>
    <t>03240611028</t>
  </si>
  <si>
    <t>03240611031</t>
  </si>
  <si>
    <t>03240611024</t>
  </si>
  <si>
    <t>03240611032</t>
  </si>
  <si>
    <t>03240611005</t>
  </si>
  <si>
    <t>03240611013</t>
  </si>
  <si>
    <t>03240611025</t>
  </si>
  <si>
    <t>03240611007</t>
  </si>
  <si>
    <t>03240611017</t>
  </si>
  <si>
    <t>03240611016</t>
  </si>
  <si>
    <t>03240611014</t>
  </si>
  <si>
    <t>03240611011</t>
  </si>
  <si>
    <t>03240611019</t>
  </si>
  <si>
    <t>03240611026</t>
  </si>
  <si>
    <t>03240611064</t>
  </si>
  <si>
    <t>03240611065</t>
  </si>
  <si>
    <t>03240611002</t>
  </si>
  <si>
    <t>03240611004</t>
  </si>
  <si>
    <t>03240611003</t>
  </si>
  <si>
    <t>03241011048</t>
  </si>
  <si>
    <t>03241011069</t>
  </si>
  <si>
    <t>03241011087</t>
  </si>
  <si>
    <t>MAMOLAPI MAFANTI</t>
  </si>
  <si>
    <t>03230512026</t>
  </si>
  <si>
    <t>03230513036</t>
  </si>
  <si>
    <t>03230513054</t>
  </si>
  <si>
    <t>03230512029</t>
  </si>
  <si>
    <t>03230513052</t>
  </si>
  <si>
    <t>03230513034</t>
  </si>
  <si>
    <t>03230513035</t>
  </si>
  <si>
    <t>03230513037</t>
  </si>
  <si>
    <t>03240611029</t>
  </si>
  <si>
    <t>03240611010</t>
  </si>
  <si>
    <t>03240611067</t>
  </si>
  <si>
    <t>03240611063</t>
  </si>
  <si>
    <t>03240611040</t>
  </si>
  <si>
    <t>03240611057</t>
  </si>
  <si>
    <t>03240611023</t>
  </si>
  <si>
    <t>03240611021</t>
  </si>
  <si>
    <t>03240611055</t>
  </si>
  <si>
    <t>03240611020</t>
  </si>
  <si>
    <t>03240611054</t>
  </si>
  <si>
    <t>03240611001</t>
  </si>
  <si>
    <t>03240611018</t>
  </si>
  <si>
    <t>03240611008</t>
  </si>
  <si>
    <t>03240611027</t>
  </si>
  <si>
    <t>.</t>
  </si>
  <si>
    <t>LISEMA THAKONG</t>
  </si>
  <si>
    <t>KENEUOE MAPHATHE</t>
  </si>
  <si>
    <t>03230513005</t>
  </si>
  <si>
    <t>03230513001</t>
  </si>
  <si>
    <t>03230512010</t>
  </si>
  <si>
    <t>03230512011</t>
  </si>
  <si>
    <t>03230512012</t>
  </si>
  <si>
    <t>03230512009</t>
  </si>
  <si>
    <t>03230512008</t>
  </si>
  <si>
    <t>03230513007</t>
  </si>
  <si>
    <t>03241013006</t>
  </si>
  <si>
    <t>03230512013</t>
  </si>
  <si>
    <t>03230512014</t>
  </si>
  <si>
    <t>03230512015</t>
  </si>
  <si>
    <t>03230512016</t>
  </si>
  <si>
    <t>03230512017</t>
  </si>
  <si>
    <t>03230512020</t>
  </si>
  <si>
    <t>03230512019</t>
  </si>
  <si>
    <t>03230512021</t>
  </si>
  <si>
    <t>03230512018</t>
  </si>
  <si>
    <t>03230512022</t>
  </si>
  <si>
    <t>LEBOHANG KUOAPE</t>
  </si>
  <si>
    <t>03230512023</t>
  </si>
  <si>
    <t>03230512024</t>
  </si>
  <si>
    <t>03230512025</t>
  </si>
  <si>
    <t>03230513033</t>
  </si>
  <si>
    <t>03230513030</t>
  </si>
  <si>
    <t>03230513039</t>
  </si>
  <si>
    <t>03230513040</t>
  </si>
  <si>
    <t>03230513041</t>
  </si>
  <si>
    <t>03230513042</t>
  </si>
  <si>
    <t>03241013043</t>
  </si>
  <si>
    <t>03241013046</t>
  </si>
  <si>
    <t>03241013044</t>
  </si>
  <si>
    <t>03241013045</t>
  </si>
  <si>
    <t>03241013047</t>
  </si>
  <si>
    <t>03241013050</t>
  </si>
  <si>
    <t>03241013048</t>
  </si>
  <si>
    <t>NEO KHANG</t>
  </si>
  <si>
    <t>03230513032</t>
  </si>
  <si>
    <t>03230513053</t>
  </si>
  <si>
    <t>Code</t>
  </si>
  <si>
    <t>Name</t>
  </si>
  <si>
    <t>EA_CODE</t>
  </si>
  <si>
    <t>DISTRICT</t>
  </si>
  <si>
    <t>CONSTITUENCY</t>
  </si>
  <si>
    <t>COMMUNITY_COUNCIL</t>
  </si>
  <si>
    <t>ZONE</t>
  </si>
  <si>
    <t>SETTLEMENT</t>
  </si>
  <si>
    <t>Role</t>
  </si>
  <si>
    <t>Constituency</t>
  </si>
  <si>
    <t>Khafung</t>
  </si>
  <si>
    <t>Teya-teyaneng</t>
  </si>
  <si>
    <t>Nthabeleng Mokati</t>
  </si>
  <si>
    <t>Lieketseng Lefielo</t>
  </si>
  <si>
    <t>Keketso Khasu</t>
  </si>
  <si>
    <t>Itumeleng Ntoi</t>
  </si>
  <si>
    <t>Mosa Mosotho</t>
  </si>
  <si>
    <t>Lefala Limpho</t>
  </si>
  <si>
    <t>Story Lejaha</t>
  </si>
  <si>
    <t>Katiso Khabo</t>
  </si>
  <si>
    <t>Mathabang Pompo</t>
  </si>
  <si>
    <t>Lebusa Bale</t>
  </si>
  <si>
    <t>Marenyane Mokhethi</t>
  </si>
  <si>
    <t>Potlaki Maqelepo</t>
  </si>
  <si>
    <t>Letlotlo Mponye</t>
  </si>
  <si>
    <t>Mathato Chaba</t>
  </si>
  <si>
    <t>Lebohang Kuoape</t>
  </si>
  <si>
    <t>Pontso Tjea</t>
  </si>
  <si>
    <t>Masebaka Ntai</t>
  </si>
  <si>
    <t>Tholoana Masupha</t>
  </si>
  <si>
    <t>Mosele Komete</t>
  </si>
  <si>
    <t>Tankiso Lebina</t>
  </si>
  <si>
    <t>Ntsoaki Matela</t>
  </si>
  <si>
    <t>Matseisa Mokhosi</t>
  </si>
  <si>
    <t>Mataemane Kose</t>
  </si>
  <si>
    <t>Makhahliso Khothatso</t>
  </si>
  <si>
    <t>Thabang Seaja</t>
  </si>
  <si>
    <t>Makhotso Rasephali</t>
  </si>
  <si>
    <t>Mammolaoa Khothatso</t>
  </si>
  <si>
    <t>Tsepo Marasi</t>
  </si>
  <si>
    <t>Mabela Lejaha</t>
  </si>
  <si>
    <t>Motsotei Makaliso</t>
  </si>
  <si>
    <t>Masalang Mokoma</t>
  </si>
  <si>
    <t>Puo Mota</t>
  </si>
  <si>
    <t>Kefuoe Matsora</t>
  </si>
  <si>
    <t>Mochoase Ketjane</t>
  </si>
  <si>
    <t>Mahlompho Malimabe</t>
  </si>
  <si>
    <t>Retselisitsoe Rapopo</t>
  </si>
  <si>
    <t>Tsepo Kolobe</t>
  </si>
  <si>
    <t>Retselisitsoe Moshoeshoe</t>
  </si>
  <si>
    <t>Lerato Kala</t>
  </si>
  <si>
    <t>Relebohile Gauda</t>
  </si>
  <si>
    <t>Pheko Tsehla</t>
  </si>
  <si>
    <t>Ntsoaki Tumane</t>
  </si>
  <si>
    <t>Nthabiseng Monoto</t>
  </si>
  <si>
    <t>Mammope Kolo</t>
  </si>
  <si>
    <t>Reentseng Masupha</t>
  </si>
  <si>
    <t>Nkutu Khati</t>
  </si>
  <si>
    <t>Maphunye Boose</t>
  </si>
  <si>
    <t>Manthati Moeketsi</t>
  </si>
  <si>
    <t>Maseabata Letsipa</t>
  </si>
  <si>
    <t>Phoka Rasephali</t>
  </si>
  <si>
    <t>Moshoai Moseara</t>
  </si>
  <si>
    <t>Mpho Nkheloane</t>
  </si>
  <si>
    <t>Mpai Agnes Sehloho</t>
  </si>
  <si>
    <t>Montsi Molelle</t>
  </si>
  <si>
    <t>Kabelo Khatebe</t>
  </si>
  <si>
    <t>Neo Khang</t>
  </si>
  <si>
    <t>Mareatile Ramotubei</t>
  </si>
  <si>
    <t>Mamoqenelo Khemisi</t>
  </si>
  <si>
    <t>Malineo Mokhothu</t>
  </si>
  <si>
    <t>Refiloe Morotoli</t>
  </si>
  <si>
    <t>Mamazondo Mabaso</t>
  </si>
  <si>
    <t>Pitso Mothibeli</t>
  </si>
  <si>
    <t>Raphael Mamello</t>
  </si>
  <si>
    <t>Maposholi Mapeshoane</t>
  </si>
  <si>
    <t xml:space="preserve">Matlali Kholoane </t>
  </si>
  <si>
    <t>Keneuoe Maphathe</t>
  </si>
  <si>
    <t>Mapoloko Ntaopane</t>
  </si>
  <si>
    <t>Retselisitsoe Plaatjies</t>
  </si>
  <si>
    <t>Paballo Borotho</t>
  </si>
  <si>
    <t>Teboho Lesenyeho</t>
  </si>
  <si>
    <t>Selloane Raleting</t>
  </si>
  <si>
    <t>Masingoaneng Matsoso</t>
  </si>
  <si>
    <t>Mita Lelima</t>
  </si>
  <si>
    <t>Relebohile Rantlhoisi</t>
  </si>
  <si>
    <t>Nosipho Mabaso</t>
  </si>
  <si>
    <t>Motsoeke Moneri</t>
  </si>
  <si>
    <t>Keketso Matabane</t>
  </si>
  <si>
    <t>Lekhakola Tsikoane</t>
  </si>
  <si>
    <t>Masenekane Motoai</t>
  </si>
  <si>
    <t>Lerato Makhabane</t>
  </si>
  <si>
    <t>Nkeletseng Letseka</t>
  </si>
  <si>
    <t>Makhetha Taaso</t>
  </si>
  <si>
    <t>Limakatso Nkoka</t>
  </si>
  <si>
    <t>Matumelo Lenkoane</t>
  </si>
  <si>
    <t>Mookho Mokhothu</t>
  </si>
  <si>
    <t>Mataeke Senauoane</t>
  </si>
  <si>
    <t>Joalane Sekhoane</t>
  </si>
  <si>
    <t xml:space="preserve">Matsietsi Nkone </t>
  </si>
  <si>
    <t>Rethabile Ramotala</t>
  </si>
  <si>
    <t>Manthatisi Rantlhoisi</t>
  </si>
  <si>
    <t>Malehlohonolo Matsau</t>
  </si>
  <si>
    <t>Mabahlakoana Koakoali</t>
  </si>
  <si>
    <t>Poloko Nkeane</t>
  </si>
  <si>
    <t>Mpheka Ntjabane</t>
  </si>
  <si>
    <t>Lerato Khojane</t>
  </si>
  <si>
    <t>Motseoa Mokhosi</t>
  </si>
  <si>
    <t>Masempe Masupha</t>
  </si>
  <si>
    <t>Lisema Thakong</t>
  </si>
  <si>
    <t>Mampoea Motsapi</t>
  </si>
  <si>
    <t>Mookho Raphoka</t>
  </si>
  <si>
    <t>Mabataung Ratsiu</t>
  </si>
  <si>
    <t>Matokelo Chabeli</t>
  </si>
  <si>
    <t>Nteboheleng Tsola</t>
  </si>
  <si>
    <t>Mamohlalefi Likotsi</t>
  </si>
  <si>
    <t>Mapoloko Letele</t>
  </si>
  <si>
    <t>Mathapelo Menoane</t>
  </si>
  <si>
    <t>Tsireletso Lefokamaine</t>
  </si>
  <si>
    <t>Mabethuele Makau</t>
  </si>
  <si>
    <t>Angelina Ramaketekete</t>
  </si>
  <si>
    <t>Nokova Dlamini</t>
  </si>
  <si>
    <t>Mamalefane Motsamai</t>
  </si>
  <si>
    <t>Khantse Tau</t>
  </si>
  <si>
    <t>Lomile Moeti</t>
  </si>
  <si>
    <t>Mpho Qacha</t>
  </si>
  <si>
    <t>Thapelo Sakoane</t>
  </si>
  <si>
    <t>Litsepiso Lesaoana</t>
  </si>
  <si>
    <t>Mookho Matsieng</t>
  </si>
  <si>
    <t>Mabakuena Tebesi</t>
  </si>
  <si>
    <t>Tsokolo Makhoptjoe</t>
  </si>
  <si>
    <t>Itumeleng Nthako</t>
  </si>
  <si>
    <t>Mahase Thooko</t>
  </si>
  <si>
    <t>Mpoka Leponesa</t>
  </si>
  <si>
    <t>Itumeleng Mohoang</t>
  </si>
  <si>
    <t>Mamolapi Mafanti</t>
  </si>
  <si>
    <t>Matsepo Macheli</t>
  </si>
  <si>
    <t>Mokhae Tsola</t>
  </si>
  <si>
    <t>Tsepiso Kane</t>
  </si>
  <si>
    <t>Bothata Tjelle</t>
  </si>
  <si>
    <t>Mamaoeng Molete</t>
  </si>
  <si>
    <t>Malehloa Patsa</t>
  </si>
  <si>
    <t>Lefa Mashea</t>
  </si>
  <si>
    <t>Mamasole Molete</t>
  </si>
  <si>
    <t>Lijo Litaba</t>
  </si>
  <si>
    <t>Sello Lebina</t>
  </si>
  <si>
    <t>Lijeng Mohami</t>
  </si>
  <si>
    <t>Lerato Chaphi</t>
  </si>
  <si>
    <t>Nomvula Molala</t>
  </si>
  <si>
    <t>Keneuoe Mohapi</t>
  </si>
  <si>
    <t>Limakatso Poulo</t>
  </si>
  <si>
    <t>Keneuoe Mpahane</t>
  </si>
  <si>
    <t xml:space="preserve">Moipone Lefielo </t>
  </si>
  <si>
    <t>Keneuoe Motseke</t>
  </si>
  <si>
    <t>Lipolelo Matlatsa</t>
  </si>
  <si>
    <t>Ntebohiseng Phoofolo</t>
  </si>
  <si>
    <t>Thebe Mohlabi</t>
  </si>
  <si>
    <t>Tholo Qhoshela</t>
  </si>
  <si>
    <t>Neo Masupha</t>
  </si>
  <si>
    <t>Nyakallo Khiba</t>
  </si>
  <si>
    <t>Lebona Leokaoke</t>
  </si>
  <si>
    <t xml:space="preserve">Reentseng Tsikoane </t>
  </si>
  <si>
    <t>Halekhetheloe Mathealira</t>
  </si>
  <si>
    <t>Matefo Masiu</t>
  </si>
  <si>
    <t>Mamotsamai Pholosi</t>
  </si>
  <si>
    <t>Teboho Khati</t>
  </si>
  <si>
    <t xml:space="preserve">Mohapi Thabiso </t>
  </si>
  <si>
    <t>Maile Phoofolo</t>
  </si>
  <si>
    <t>Matlotlo Moreki</t>
  </si>
  <si>
    <t>Thato Ramotete</t>
  </si>
  <si>
    <t>Maputsoe Lenko</t>
  </si>
  <si>
    <t>Rethabile Macheli</t>
  </si>
  <si>
    <t>Motlatsi Cheeli</t>
  </si>
  <si>
    <t>Mamosa Keresiane</t>
  </si>
  <si>
    <t>Bokang Salomane</t>
  </si>
  <si>
    <t>Kutloano Moreinyane</t>
  </si>
  <si>
    <t xml:space="preserve">Malefu Thelle </t>
  </si>
  <si>
    <t>Tlalane Mokose</t>
  </si>
  <si>
    <t>Heisi Nthethe</t>
  </si>
  <si>
    <t>Beleme Lekaota</t>
  </si>
  <si>
    <t>Kananelo Tsikoane</t>
  </si>
  <si>
    <t>Makhauhelo Maqelepo</t>
  </si>
  <si>
    <t>Molete Ntsoebe</t>
  </si>
  <si>
    <t>Thabo Martin Sesoane</t>
  </si>
  <si>
    <t>Matlalepula Fako</t>
  </si>
  <si>
    <t>Mamoeketsi Letsie</t>
  </si>
  <si>
    <t xml:space="preserve">Setlokoane Nkhasi </t>
  </si>
  <si>
    <t>bes87q</t>
  </si>
  <si>
    <t>besh2v</t>
  </si>
  <si>
    <t>best8c</t>
  </si>
  <si>
    <t>bet7k9</t>
  </si>
  <si>
    <t>beutxb</t>
  </si>
  <si>
    <t>bevszf</t>
  </si>
  <si>
    <t>beyz6y</t>
  </si>
  <si>
    <t>bf2sas</t>
  </si>
  <si>
    <t>bf3ami</t>
  </si>
  <si>
    <t>bf3qar</t>
  </si>
  <si>
    <t>bf4b4f</t>
  </si>
  <si>
    <t>bf6ygf</t>
  </si>
  <si>
    <t>bf7e9r</t>
  </si>
  <si>
    <t>bf7ngo</t>
  </si>
  <si>
    <t>bf9jmo</t>
  </si>
  <si>
    <t>bf9prd</t>
  </si>
  <si>
    <t>bf9yey</t>
  </si>
  <si>
    <t>bfbcvk</t>
  </si>
  <si>
    <t>bfcbre</t>
  </si>
  <si>
    <t>bfdgep</t>
  </si>
  <si>
    <t>bfdpas</t>
  </si>
  <si>
    <t>bfg32b</t>
  </si>
  <si>
    <t>bfi3in</t>
  </si>
  <si>
    <t>bfirgu</t>
  </si>
  <si>
    <t>bfnaw9</t>
  </si>
  <si>
    <t>bfnras</t>
  </si>
  <si>
    <t>bfnugq</t>
  </si>
  <si>
    <t>bfoqve</t>
  </si>
  <si>
    <t>bfozh5</t>
  </si>
  <si>
    <t>bfozo5</t>
  </si>
  <si>
    <t>bfpo2s</t>
  </si>
  <si>
    <t>bfqyfm</t>
  </si>
  <si>
    <t>bfsfqc</t>
  </si>
  <si>
    <t>bfsqbx</t>
  </si>
  <si>
    <t>bft98g</t>
  </si>
  <si>
    <t>bftmmq</t>
  </si>
  <si>
    <t>bfuhm9</t>
  </si>
  <si>
    <t>bfun2e</t>
  </si>
  <si>
    <t>bfv6hf</t>
  </si>
  <si>
    <t>bfvd97</t>
  </si>
  <si>
    <t>bfvuio</t>
  </si>
  <si>
    <t>bfzdsu</t>
  </si>
  <si>
    <t>bfzvgr</t>
  </si>
  <si>
    <t>bg4us5</t>
  </si>
  <si>
    <t>bg9w53</t>
  </si>
  <si>
    <t>bgc4vg</t>
  </si>
  <si>
    <t>bgdcwc</t>
  </si>
  <si>
    <t>bgdpff</t>
  </si>
  <si>
    <t>bgfqsg</t>
  </si>
  <si>
    <t>bghwpa</t>
  </si>
  <si>
    <t>bgk4wh</t>
  </si>
  <si>
    <t>bgkdsn</t>
  </si>
  <si>
    <t>bgmbas</t>
  </si>
  <si>
    <t>bgmm9d</t>
  </si>
  <si>
    <t>bgo4bz</t>
  </si>
  <si>
    <t>bgrfgo</t>
  </si>
  <si>
    <t>bgrzfo</t>
  </si>
  <si>
    <t>bgsn8o</t>
  </si>
  <si>
    <t>bgtipk</t>
  </si>
  <si>
    <t>bguiif</t>
  </si>
  <si>
    <t>bgvrhq</t>
  </si>
  <si>
    <t>bgxxnn</t>
  </si>
  <si>
    <t>bh3mxu</t>
  </si>
  <si>
    <t>bh6akg</t>
  </si>
  <si>
    <t>bh6s96</t>
  </si>
  <si>
    <t>bh8brt</t>
  </si>
  <si>
    <t>bh9h44</t>
  </si>
  <si>
    <t>bhb76p</t>
  </si>
  <si>
    <t>bhc7js</t>
  </si>
  <si>
    <t>bhc8o3</t>
  </si>
  <si>
    <t>bhc8ug</t>
  </si>
  <si>
    <t>bhd763</t>
  </si>
  <si>
    <t>bheozd</t>
  </si>
  <si>
    <t>bhetvz</t>
  </si>
  <si>
    <t>bhfnap</t>
  </si>
  <si>
    <t>bhh3cq</t>
  </si>
  <si>
    <t>bhjx2n</t>
  </si>
  <si>
    <t>bhkt4i</t>
  </si>
  <si>
    <t>bhngu9</t>
  </si>
  <si>
    <t>bhqa3q</t>
  </si>
  <si>
    <t>bhqhd3</t>
  </si>
  <si>
    <t>bhrncr</t>
  </si>
  <si>
    <t>bhsjjp</t>
  </si>
  <si>
    <t>bht8bz</t>
  </si>
  <si>
    <t>bhtaf7</t>
  </si>
  <si>
    <t>bhtwwd</t>
  </si>
  <si>
    <t>bhu9oo</t>
  </si>
  <si>
    <t>bhuxa4</t>
  </si>
  <si>
    <t>bhw6bn</t>
  </si>
  <si>
    <t>bhwsa3</t>
  </si>
  <si>
    <t>bhwtxv</t>
  </si>
  <si>
    <t>bhxkcs</t>
  </si>
  <si>
    <t>bhynec</t>
  </si>
  <si>
    <t>bi2hmd</t>
  </si>
  <si>
    <t>bi2kp4</t>
  </si>
  <si>
    <t>bi2xd2</t>
  </si>
  <si>
    <t>bi433j</t>
  </si>
  <si>
    <t>bi48vt</t>
  </si>
  <si>
    <t>bi4szh</t>
  </si>
  <si>
    <t>bi534e</t>
  </si>
  <si>
    <t>bi5q8g</t>
  </si>
  <si>
    <t>bi5rit</t>
  </si>
  <si>
    <t>bi5wxn</t>
  </si>
  <si>
    <t>bi6fzv</t>
  </si>
  <si>
    <t>bi7c4i</t>
  </si>
  <si>
    <t>bi7cw3</t>
  </si>
  <si>
    <t>bi8ppd</t>
  </si>
  <si>
    <t>bi9utb</t>
  </si>
  <si>
    <t>bibifx</t>
  </si>
  <si>
    <t>bibyid</t>
  </si>
  <si>
    <t>bic4u9</t>
  </si>
  <si>
    <t>bicpjp</t>
  </si>
  <si>
    <t>bicugq</t>
  </si>
  <si>
    <t>bidbte</t>
  </si>
  <si>
    <t>bidvas</t>
  </si>
  <si>
    <t>bieeu8</t>
  </si>
  <si>
    <t>bieptz</t>
  </si>
  <si>
    <t>bifdhy</t>
  </si>
  <si>
    <t>big5sk</t>
  </si>
  <si>
    <t>bih4th</t>
  </si>
  <si>
    <t>bihyvy</t>
  </si>
  <si>
    <t>bikfcw</t>
  </si>
  <si>
    <t>bim97f</t>
  </si>
  <si>
    <t>bimcap</t>
  </si>
  <si>
    <t>bimt7n</t>
  </si>
  <si>
    <t>bin6tj</t>
  </si>
  <si>
    <t>binkdw</t>
  </si>
  <si>
    <t>biokua</t>
  </si>
  <si>
    <t>bipt7f</t>
  </si>
  <si>
    <t>biu8pa</t>
  </si>
  <si>
    <t>biuwcn</t>
  </si>
  <si>
    <t>bix9sq</t>
  </si>
  <si>
    <t>bixkft</t>
  </si>
  <si>
    <t>bixw3s</t>
  </si>
  <si>
    <t>biz5td</t>
  </si>
  <si>
    <t>bizb7p</t>
  </si>
  <si>
    <t>bj2x3j</t>
  </si>
  <si>
    <t>bj3msw</t>
  </si>
  <si>
    <t>bj3pko</t>
  </si>
  <si>
    <t>bj3v4t</t>
  </si>
  <si>
    <t>bj4fpe</t>
  </si>
  <si>
    <t>bj4pdt</t>
  </si>
  <si>
    <t>bj622r</t>
  </si>
  <si>
    <t>bj7rj8</t>
  </si>
  <si>
    <t>bj8vsn</t>
  </si>
  <si>
    <t>bj9qws</t>
  </si>
  <si>
    <t>bjbsyu</t>
  </si>
  <si>
    <t>bjgmn6</t>
  </si>
  <si>
    <t>bjh9sv</t>
  </si>
  <si>
    <t>bjhweq</t>
  </si>
  <si>
    <t>bjjpid</t>
  </si>
  <si>
    <t>bjjxcs</t>
  </si>
  <si>
    <t>bjkwra</t>
  </si>
  <si>
    <t>bjkzu3</t>
  </si>
  <si>
    <t>bjmxx7</t>
  </si>
  <si>
    <t>bjqhfp</t>
  </si>
  <si>
    <t>bju4o2</t>
  </si>
  <si>
    <t>bjuk2q</t>
  </si>
  <si>
    <t>bjvm3q</t>
  </si>
  <si>
    <t>bjwbnj</t>
  </si>
  <si>
    <t>bjyh5y</t>
  </si>
  <si>
    <t>bjyvde</t>
  </si>
  <si>
    <t>bjzr79</t>
  </si>
  <si>
    <t>bk624u</t>
  </si>
  <si>
    <t>bk69cf</t>
  </si>
  <si>
    <t>bk7jas</t>
  </si>
  <si>
    <t>bk7sdy</t>
  </si>
  <si>
    <t>bk87cs</t>
  </si>
  <si>
    <t>bk882y</t>
  </si>
  <si>
    <t>bkb5nz</t>
  </si>
  <si>
    <t>bkb9md</t>
  </si>
  <si>
    <t>bkcehf</t>
  </si>
  <si>
    <t>bkcohs</t>
  </si>
  <si>
    <t>bkd7jh</t>
  </si>
  <si>
    <t>bkebas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</si>
</sst>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 Rounded MT Bold"/>
      <family val="2"/>
    </font>
    <font>
      <sz val="11"/>
      <color rgb="FF000000"/>
      <name val="Arial Rounded MT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 applyAlignment="1">
      <alignment horizontal="right"/>
    </xf>
    <xf numFmtId="49" fontId="0" fillId="0" borderId="0" xfId="0" applyNumberFormat="1"/>
    <xf numFmtId="0" fontId="3" fillId="0" borderId="0" xfId="0" applyFont="1"/>
    <xf numFmtId="0" fontId="4" fillId="0" borderId="0" xfId="0" applyFont="1"/>
    <xf numFmtId="49" fontId="4" fillId="0" borderId="0" xfId="0" applyNumberFormat="1" applyFont="1" applyAlignment="1">
      <alignment horizontal="right"/>
    </xf>
    <xf numFmtId="0" fontId="0" fillId="0" borderId="0" xfId="0" applyFont="1"/>
    <xf numFmtId="0" fontId="0" fillId="0" borderId="0" xfId="0" applyAlignment="1">
      <alignment horizontal="right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48.28515625" customWidth="1"/>
    <col min="2" max="2" width="10.5703125" customWidth="1"/>
    <col min="3" max="3" width="16" customWidth="1"/>
  </cols>
  <sheetData>
    <row r="1" spans="1:2" ht="15.75">
      <c r="A1" s="2" t="s">
        <v>76</v>
      </c>
      <c r="B1" s="2">
        <v>59166950</v>
      </c>
    </row>
    <row r="4" spans="1:2" ht="21">
      <c r="A4" s="1" t="s">
        <v>180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3"/>
  <sheetViews>
    <sheetView topLeftCell="A110" workbookViewId="0">
      <selection sqref="A1:C133"/>
    </sheetView>
  </sheetViews>
  <sheetFormatPr defaultRowHeight="15"/>
  <cols>
    <col min="1" max="2" width="27.28515625" customWidth="1"/>
    <col min="3" max="3" width="19.7109375" style="4" customWidth="1"/>
    <col min="4" max="4" width="11.42578125" customWidth="1"/>
  </cols>
  <sheetData>
    <row r="1" spans="1:4">
      <c r="A1" t="s">
        <v>1</v>
      </c>
      <c r="C1" s="3" t="s">
        <v>308</v>
      </c>
      <c r="D1">
        <v>58464453</v>
      </c>
    </row>
    <row r="2" spans="1:4">
      <c r="A2" t="s">
        <v>2</v>
      </c>
      <c r="C2" s="3" t="s">
        <v>313</v>
      </c>
      <c r="D2">
        <v>53838939</v>
      </c>
    </row>
    <row r="3" spans="1:4">
      <c r="A3" t="s">
        <v>3</v>
      </c>
      <c r="C3" s="3" t="s">
        <v>318</v>
      </c>
      <c r="D3">
        <v>63222878</v>
      </c>
    </row>
    <row r="4" spans="1:4">
      <c r="A4" t="s">
        <v>5</v>
      </c>
      <c r="C4" s="3" t="s">
        <v>280</v>
      </c>
      <c r="D4">
        <v>59205903</v>
      </c>
    </row>
    <row r="5" spans="1:4">
      <c r="A5" t="s">
        <v>6</v>
      </c>
      <c r="C5" s="3" t="s">
        <v>307</v>
      </c>
      <c r="D5">
        <v>58502751</v>
      </c>
    </row>
    <row r="6" spans="1:4">
      <c r="A6" t="s">
        <v>7</v>
      </c>
      <c r="C6" s="3" t="s">
        <v>282</v>
      </c>
      <c r="D6">
        <v>57115677</v>
      </c>
    </row>
    <row r="7" spans="1:4">
      <c r="A7" t="s">
        <v>8</v>
      </c>
      <c r="C7" s="3" t="s">
        <v>290</v>
      </c>
      <c r="D7">
        <v>59986078</v>
      </c>
    </row>
    <row r="8" spans="1:4">
      <c r="A8" t="s">
        <v>9</v>
      </c>
      <c r="C8" s="3" t="s">
        <v>254</v>
      </c>
      <c r="D8">
        <v>59606653</v>
      </c>
    </row>
    <row r="9" spans="1:4">
      <c r="A9" t="s">
        <v>10</v>
      </c>
      <c r="C9" s="3" t="s">
        <v>255</v>
      </c>
      <c r="D9">
        <v>56942496</v>
      </c>
    </row>
    <row r="10" spans="1:4">
      <c r="A10" t="s">
        <v>11</v>
      </c>
      <c r="C10" s="3" t="s">
        <v>301</v>
      </c>
      <c r="D10">
        <v>63990611</v>
      </c>
    </row>
    <row r="11" spans="1:4">
      <c r="A11" t="s">
        <v>13</v>
      </c>
      <c r="C11" s="3" t="s">
        <v>312</v>
      </c>
      <c r="D11">
        <v>59779409</v>
      </c>
    </row>
    <row r="12" spans="1:4">
      <c r="A12" t="s">
        <v>14</v>
      </c>
      <c r="C12" s="3" t="s">
        <v>305</v>
      </c>
      <c r="D12">
        <v>56217261</v>
      </c>
    </row>
    <row r="13" spans="1:4">
      <c r="A13" t="s">
        <v>16</v>
      </c>
      <c r="C13" s="3" t="s">
        <v>294</v>
      </c>
      <c r="D13">
        <v>57511031</v>
      </c>
    </row>
    <row r="14" spans="1:4">
      <c r="A14" t="s">
        <v>17</v>
      </c>
      <c r="C14" s="3" t="s">
        <v>311</v>
      </c>
      <c r="D14">
        <v>59194484</v>
      </c>
    </row>
    <row r="15" spans="1:4">
      <c r="A15" t="s">
        <v>18</v>
      </c>
      <c r="C15" s="3" t="s">
        <v>256</v>
      </c>
      <c r="D15">
        <v>68112901</v>
      </c>
    </row>
    <row r="16" spans="1:4">
      <c r="A16" t="s">
        <v>19</v>
      </c>
      <c r="C16" s="3" t="s">
        <v>314</v>
      </c>
      <c r="D16">
        <v>53835930</v>
      </c>
    </row>
    <row r="17" spans="1:4">
      <c r="A17" t="s">
        <v>299</v>
      </c>
      <c r="C17" s="3" t="s">
        <v>298</v>
      </c>
      <c r="D17">
        <v>58461033</v>
      </c>
    </row>
    <row r="18" spans="1:4">
      <c r="A18" t="s">
        <v>20</v>
      </c>
      <c r="C18" s="3" t="s">
        <v>293</v>
      </c>
      <c r="D18">
        <v>59469584</v>
      </c>
    </row>
    <row r="19" spans="1:4">
      <c r="A19" t="s">
        <v>21</v>
      </c>
      <c r="C19" s="3" t="s">
        <v>289</v>
      </c>
      <c r="D19">
        <v>56140606</v>
      </c>
    </row>
    <row r="20" spans="1:4">
      <c r="A20" t="s">
        <v>22</v>
      </c>
      <c r="C20" s="3" t="s">
        <v>287</v>
      </c>
      <c r="D20">
        <v>59636356</v>
      </c>
    </row>
    <row r="21" spans="1:4">
      <c r="A21" t="s">
        <v>24</v>
      </c>
      <c r="C21" s="3" t="s">
        <v>302</v>
      </c>
      <c r="D21">
        <v>63502878</v>
      </c>
    </row>
    <row r="22" spans="1:4">
      <c r="A22" t="s">
        <v>26</v>
      </c>
      <c r="C22" s="3" t="s">
        <v>257</v>
      </c>
      <c r="D22">
        <v>59017854</v>
      </c>
    </row>
    <row r="23" spans="1:4">
      <c r="A23" t="s">
        <v>27</v>
      </c>
      <c r="C23" s="3" t="s">
        <v>304</v>
      </c>
      <c r="D23">
        <v>59095606</v>
      </c>
    </row>
    <row r="24" spans="1:4">
      <c r="A24" t="s">
        <v>28</v>
      </c>
      <c r="C24" s="3" t="s">
        <v>296</v>
      </c>
      <c r="D24">
        <v>58439098</v>
      </c>
    </row>
    <row r="25" spans="1:4">
      <c r="A25" t="s">
        <v>29</v>
      </c>
      <c r="C25" s="3" t="s">
        <v>306</v>
      </c>
      <c r="D25">
        <v>58835084</v>
      </c>
    </row>
    <row r="26" spans="1:4">
      <c r="A26" t="s">
        <v>31</v>
      </c>
      <c r="C26" s="3" t="s">
        <v>258</v>
      </c>
      <c r="D26">
        <v>58102310</v>
      </c>
    </row>
    <row r="27" spans="1:4">
      <c r="A27" t="s">
        <v>33</v>
      </c>
      <c r="C27" s="3" t="s">
        <v>283</v>
      </c>
      <c r="D27">
        <v>58607762</v>
      </c>
    </row>
    <row r="28" spans="1:4">
      <c r="A28" t="s">
        <v>34</v>
      </c>
      <c r="C28" s="3" t="s">
        <v>291</v>
      </c>
      <c r="D28">
        <v>58696483</v>
      </c>
    </row>
    <row r="29" spans="1:4">
      <c r="A29" t="s">
        <v>35</v>
      </c>
      <c r="C29" s="3" t="s">
        <v>285</v>
      </c>
      <c r="D29">
        <v>58944980</v>
      </c>
    </row>
    <row r="30" spans="1:4">
      <c r="A30" t="s">
        <v>36</v>
      </c>
      <c r="C30" s="3" t="s">
        <v>259</v>
      </c>
      <c r="D30">
        <v>57211695</v>
      </c>
    </row>
    <row r="31" spans="1:4">
      <c r="A31" t="s">
        <v>37</v>
      </c>
      <c r="C31" s="3" t="s">
        <v>310</v>
      </c>
      <c r="D31">
        <v>58501335</v>
      </c>
    </row>
    <row r="32" spans="1:4">
      <c r="A32" t="s">
        <v>38</v>
      </c>
      <c r="C32" s="3" t="s">
        <v>317</v>
      </c>
      <c r="D32">
        <v>59074841</v>
      </c>
    </row>
    <row r="33" spans="1:4">
      <c r="A33" t="s">
        <v>39</v>
      </c>
      <c r="C33" s="3" t="s">
        <v>284</v>
      </c>
      <c r="D33">
        <v>59696937</v>
      </c>
    </row>
    <row r="34" spans="1:4">
      <c r="A34" t="s">
        <v>40</v>
      </c>
      <c r="C34" s="3" t="s">
        <v>281</v>
      </c>
      <c r="D34">
        <v>59440320</v>
      </c>
    </row>
    <row r="35" spans="1:4">
      <c r="A35" t="s">
        <v>41</v>
      </c>
      <c r="C35" s="3" t="s">
        <v>300</v>
      </c>
      <c r="D35">
        <v>50148281</v>
      </c>
    </row>
    <row r="36" spans="1:4">
      <c r="A36" t="s">
        <v>42</v>
      </c>
      <c r="C36" s="3" t="s">
        <v>260</v>
      </c>
      <c r="D36">
        <v>58487176</v>
      </c>
    </row>
    <row r="37" spans="1:4">
      <c r="A37" t="s">
        <v>43</v>
      </c>
      <c r="C37" s="3" t="s">
        <v>292</v>
      </c>
      <c r="D37">
        <v>56921417</v>
      </c>
    </row>
    <row r="38" spans="1:4">
      <c r="A38" t="s">
        <v>44</v>
      </c>
      <c r="C38" s="3" t="s">
        <v>297</v>
      </c>
      <c r="D38">
        <v>63666057</v>
      </c>
    </row>
    <row r="39" spans="1:4">
      <c r="A39" t="s">
        <v>45</v>
      </c>
      <c r="C39" s="3" t="s">
        <v>303</v>
      </c>
      <c r="D39">
        <v>59066222</v>
      </c>
    </row>
    <row r="40" spans="1:4">
      <c r="A40" t="s">
        <v>46</v>
      </c>
      <c r="C40" s="3" t="s">
        <v>286</v>
      </c>
      <c r="D40">
        <v>59036358</v>
      </c>
    </row>
    <row r="41" spans="1:4">
      <c r="A41" t="s">
        <v>47</v>
      </c>
      <c r="C41" s="3" t="s">
        <v>217</v>
      </c>
      <c r="D41">
        <v>59582531</v>
      </c>
    </row>
    <row r="42" spans="1:4">
      <c r="A42" t="s">
        <v>49</v>
      </c>
      <c r="C42" s="3" t="s">
        <v>315</v>
      </c>
      <c r="D42">
        <v>58401163</v>
      </c>
    </row>
    <row r="43" spans="1:4">
      <c r="A43" t="s">
        <v>50</v>
      </c>
      <c r="C43" s="3" t="s">
        <v>261</v>
      </c>
      <c r="D43">
        <v>58918069</v>
      </c>
    </row>
    <row r="44" spans="1:4">
      <c r="A44" t="s">
        <v>51</v>
      </c>
      <c r="C44" s="3" t="s">
        <v>295</v>
      </c>
      <c r="D44">
        <v>58555717</v>
      </c>
    </row>
    <row r="45" spans="1:4">
      <c r="A45" t="s">
        <v>53</v>
      </c>
      <c r="C45" s="3" t="s">
        <v>217</v>
      </c>
      <c r="D45">
        <v>67959983</v>
      </c>
    </row>
    <row r="46" spans="1:4">
      <c r="A46" t="s">
        <v>54</v>
      </c>
      <c r="C46" s="3" t="s">
        <v>309</v>
      </c>
      <c r="D46">
        <v>57121054</v>
      </c>
    </row>
    <row r="47" spans="1:4">
      <c r="A47" t="s">
        <v>56</v>
      </c>
      <c r="C47" s="3" t="s">
        <v>288</v>
      </c>
      <c r="D47">
        <v>59795129</v>
      </c>
    </row>
    <row r="48" spans="1:4">
      <c r="A48" t="s">
        <v>57</v>
      </c>
      <c r="C48" s="3" t="s">
        <v>216</v>
      </c>
      <c r="D48">
        <v>58501283</v>
      </c>
    </row>
    <row r="49" spans="1:4">
      <c r="A49" t="s">
        <v>85</v>
      </c>
      <c r="C49" s="3" t="s">
        <v>215</v>
      </c>
      <c r="D49">
        <v>56852764</v>
      </c>
    </row>
    <row r="50" spans="1:4">
      <c r="A50" t="s">
        <v>86</v>
      </c>
      <c r="C50" s="3" t="s">
        <v>214</v>
      </c>
      <c r="D50">
        <v>58026240</v>
      </c>
    </row>
    <row r="51" spans="1:4">
      <c r="A51" t="s">
        <v>87</v>
      </c>
      <c r="C51" s="3" t="s">
        <v>213</v>
      </c>
      <c r="D51">
        <v>50451849</v>
      </c>
    </row>
    <row r="52" spans="1:4">
      <c r="A52" t="s">
        <v>88</v>
      </c>
      <c r="C52" s="3" t="s">
        <v>212</v>
      </c>
      <c r="D52">
        <v>58050558</v>
      </c>
    </row>
    <row r="53" spans="1:4">
      <c r="A53" t="s">
        <v>89</v>
      </c>
      <c r="C53" s="3" t="s">
        <v>211</v>
      </c>
      <c r="D53">
        <v>56558657</v>
      </c>
    </row>
    <row r="54" spans="1:4">
      <c r="A54" t="s">
        <v>90</v>
      </c>
      <c r="C54" s="3" t="s">
        <v>210</v>
      </c>
      <c r="D54">
        <v>57402759</v>
      </c>
    </row>
    <row r="55" spans="1:4">
      <c r="A55" t="s">
        <v>91</v>
      </c>
      <c r="C55" s="3" t="s">
        <v>209</v>
      </c>
      <c r="D55">
        <v>56201239</v>
      </c>
    </row>
    <row r="56" spans="1:4">
      <c r="A56" t="s">
        <v>92</v>
      </c>
      <c r="C56" s="3" t="s">
        <v>208</v>
      </c>
      <c r="D56">
        <v>59429771</v>
      </c>
    </row>
    <row r="57" spans="1:4">
      <c r="A57" t="s">
        <v>93</v>
      </c>
      <c r="C57" s="3" t="s">
        <v>186</v>
      </c>
      <c r="D57">
        <v>57798778</v>
      </c>
    </row>
    <row r="58" spans="1:4">
      <c r="A58" t="s">
        <v>94</v>
      </c>
      <c r="C58" s="3" t="s">
        <v>207</v>
      </c>
      <c r="D58">
        <v>58562692</v>
      </c>
    </row>
    <row r="59" spans="1:4">
      <c r="A59" t="s">
        <v>95</v>
      </c>
      <c r="C59" s="3" t="s">
        <v>186</v>
      </c>
      <c r="D59">
        <v>56546855</v>
      </c>
    </row>
    <row r="60" spans="1:4">
      <c r="A60" t="s">
        <v>97</v>
      </c>
      <c r="C60" s="3" t="s">
        <v>188</v>
      </c>
      <c r="D60">
        <v>58415341</v>
      </c>
    </row>
    <row r="61" spans="1:4">
      <c r="A61" t="s">
        <v>98</v>
      </c>
      <c r="C61" s="3" t="s">
        <v>206</v>
      </c>
      <c r="D61">
        <v>59432190</v>
      </c>
    </row>
    <row r="62" spans="1:4">
      <c r="A62" t="s">
        <v>99</v>
      </c>
      <c r="C62" s="3" t="s">
        <v>251</v>
      </c>
      <c r="D62">
        <v>56154542</v>
      </c>
    </row>
    <row r="63" spans="1:4">
      <c r="A63" t="s">
        <v>100</v>
      </c>
      <c r="C63" s="3" t="s">
        <v>205</v>
      </c>
      <c r="D63">
        <v>59078325</v>
      </c>
    </row>
    <row r="64" spans="1:4">
      <c r="A64" t="s">
        <v>101</v>
      </c>
      <c r="C64" s="3" t="s">
        <v>204</v>
      </c>
      <c r="D64">
        <v>56841307</v>
      </c>
    </row>
    <row r="65" spans="1:4">
      <c r="A65" t="s">
        <v>102</v>
      </c>
      <c r="C65" s="3" t="s">
        <v>203</v>
      </c>
      <c r="D65">
        <v>59548649</v>
      </c>
    </row>
    <row r="66" spans="1:4">
      <c r="A66" t="s">
        <v>104</v>
      </c>
      <c r="C66" s="3" t="s">
        <v>191</v>
      </c>
      <c r="D66">
        <v>56940105</v>
      </c>
    </row>
    <row r="67" spans="1:4">
      <c r="A67" t="s">
        <v>105</v>
      </c>
      <c r="C67" s="3" t="s">
        <v>192</v>
      </c>
      <c r="D67">
        <v>58593227</v>
      </c>
    </row>
    <row r="68" spans="1:4">
      <c r="A68" t="s">
        <v>106</v>
      </c>
      <c r="C68" s="3" t="s">
        <v>193</v>
      </c>
      <c r="D68">
        <v>58529054</v>
      </c>
    </row>
    <row r="69" spans="1:4" s="6" customFormat="1">
      <c r="A69" s="6" t="s">
        <v>278</v>
      </c>
      <c r="C69" s="7" t="s">
        <v>194</v>
      </c>
      <c r="D69" s="6">
        <v>58449483</v>
      </c>
    </row>
    <row r="70" spans="1:4">
      <c r="A70" t="s">
        <v>108</v>
      </c>
      <c r="C70" s="3" t="s">
        <v>195</v>
      </c>
      <c r="D70">
        <v>59196825</v>
      </c>
    </row>
    <row r="71" spans="1:4">
      <c r="A71" t="s">
        <v>109</v>
      </c>
      <c r="C71" s="3" t="s">
        <v>196</v>
      </c>
      <c r="D71">
        <v>56653229</v>
      </c>
    </row>
    <row r="72" spans="1:4">
      <c r="A72" t="s">
        <v>110</v>
      </c>
      <c r="C72" s="3" t="s">
        <v>187</v>
      </c>
      <c r="D72">
        <v>58811271</v>
      </c>
    </row>
    <row r="73" spans="1:4">
      <c r="A73" t="s">
        <v>111</v>
      </c>
      <c r="C73" s="3" t="s">
        <v>197</v>
      </c>
      <c r="D73">
        <v>56940409</v>
      </c>
    </row>
    <row r="74" spans="1:4">
      <c r="A74" t="s">
        <v>112</v>
      </c>
      <c r="C74" s="3" t="s">
        <v>198</v>
      </c>
      <c r="D74">
        <v>57038717</v>
      </c>
    </row>
    <row r="75" spans="1:4">
      <c r="A75" t="s">
        <v>113</v>
      </c>
      <c r="C75" s="3" t="s">
        <v>199</v>
      </c>
      <c r="D75">
        <v>56922194</v>
      </c>
    </row>
    <row r="76" spans="1:4">
      <c r="A76" t="s">
        <v>114</v>
      </c>
      <c r="C76" s="3" t="s">
        <v>200</v>
      </c>
      <c r="D76">
        <v>59485825</v>
      </c>
    </row>
    <row r="77" spans="1:4">
      <c r="A77" t="s">
        <v>115</v>
      </c>
      <c r="C77" s="3" t="s">
        <v>201</v>
      </c>
      <c r="D77">
        <v>59146747</v>
      </c>
    </row>
    <row r="78" spans="1:4">
      <c r="A78" t="s">
        <v>116</v>
      </c>
      <c r="C78" s="3" t="s">
        <v>202</v>
      </c>
      <c r="D78">
        <v>58519230</v>
      </c>
    </row>
    <row r="79" spans="1:4">
      <c r="A79" t="s">
        <v>117</v>
      </c>
      <c r="C79" s="3" t="s">
        <v>250</v>
      </c>
      <c r="D79">
        <v>50540824</v>
      </c>
    </row>
    <row r="80" spans="1:4">
      <c r="A80" t="s">
        <v>118</v>
      </c>
      <c r="C80" s="3" t="s">
        <v>218</v>
      </c>
      <c r="D80">
        <v>59504386</v>
      </c>
    </row>
    <row r="81" spans="1:4">
      <c r="A81" t="s">
        <v>119</v>
      </c>
      <c r="C81" s="3" t="s">
        <v>219</v>
      </c>
      <c r="D81">
        <v>59966923</v>
      </c>
    </row>
    <row r="82" spans="1:4">
      <c r="A82" t="s">
        <v>120</v>
      </c>
      <c r="C82" s="3" t="s">
        <v>220</v>
      </c>
      <c r="D82">
        <v>59877058</v>
      </c>
    </row>
    <row r="83" spans="1:4">
      <c r="A83" t="s">
        <v>121</v>
      </c>
      <c r="C83" s="3" t="s">
        <v>210</v>
      </c>
      <c r="D83">
        <v>59615779</v>
      </c>
    </row>
    <row r="84" spans="1:4">
      <c r="A84" t="s">
        <v>122</v>
      </c>
      <c r="C84" s="3" t="s">
        <v>193</v>
      </c>
      <c r="D84">
        <v>59450287</v>
      </c>
    </row>
    <row r="85" spans="1:4">
      <c r="A85" t="s">
        <v>123</v>
      </c>
      <c r="C85" s="3" t="s">
        <v>221</v>
      </c>
      <c r="D85">
        <v>67292759</v>
      </c>
    </row>
    <row r="86" spans="1:4">
      <c r="A86" t="s">
        <v>253</v>
      </c>
      <c r="C86" s="3" t="s">
        <v>252</v>
      </c>
      <c r="D86">
        <v>56043551</v>
      </c>
    </row>
    <row r="87" spans="1:4">
      <c r="A87" t="s">
        <v>124</v>
      </c>
      <c r="C87" s="3" t="s">
        <v>198</v>
      </c>
      <c r="D87">
        <v>58565757</v>
      </c>
    </row>
    <row r="88" spans="1:4">
      <c r="A88" t="s">
        <v>125</v>
      </c>
      <c r="C88" s="3" t="s">
        <v>223</v>
      </c>
      <c r="D88">
        <v>59120353</v>
      </c>
    </row>
    <row r="89" spans="1:4">
      <c r="A89" t="s">
        <v>126</v>
      </c>
      <c r="C89" s="3" t="s">
        <v>222</v>
      </c>
      <c r="D89">
        <v>58561764</v>
      </c>
    </row>
    <row r="90" spans="1:4">
      <c r="A90" t="s">
        <v>127</v>
      </c>
      <c r="C90" s="3" t="s">
        <v>189</v>
      </c>
      <c r="D90">
        <v>57468291</v>
      </c>
    </row>
    <row r="91" spans="1:4">
      <c r="A91" t="s">
        <v>128</v>
      </c>
      <c r="C91" s="3" t="s">
        <v>190</v>
      </c>
      <c r="D91">
        <v>56590763</v>
      </c>
    </row>
    <row r="92" spans="1:4">
      <c r="A92" t="s">
        <v>129</v>
      </c>
      <c r="C92" s="3" t="s">
        <v>224</v>
      </c>
      <c r="D92">
        <v>57016250</v>
      </c>
    </row>
    <row r="93" spans="1:4">
      <c r="A93" t="s">
        <v>130</v>
      </c>
      <c r="C93" s="3" t="s">
        <v>225</v>
      </c>
      <c r="D93">
        <v>59356646</v>
      </c>
    </row>
    <row r="94" spans="1:4">
      <c r="A94" t="s">
        <v>131</v>
      </c>
      <c r="C94" s="3" t="s">
        <v>226</v>
      </c>
      <c r="D94">
        <v>57120882</v>
      </c>
    </row>
    <row r="95" spans="1:4">
      <c r="A95" t="s">
        <v>132</v>
      </c>
      <c r="C95" s="3" t="s">
        <v>262</v>
      </c>
      <c r="D95">
        <v>57334948</v>
      </c>
    </row>
    <row r="96" spans="1:4">
      <c r="A96" t="s">
        <v>133</v>
      </c>
      <c r="C96" s="3" t="s">
        <v>263</v>
      </c>
      <c r="D96">
        <v>56689900</v>
      </c>
    </row>
    <row r="97" spans="1:4">
      <c r="A97" t="s">
        <v>134</v>
      </c>
      <c r="C97" s="3" t="s">
        <v>240</v>
      </c>
      <c r="D97">
        <v>59194550</v>
      </c>
    </row>
    <row r="98" spans="1:4">
      <c r="A98" t="s">
        <v>135</v>
      </c>
      <c r="C98" s="3" t="s">
        <v>264</v>
      </c>
      <c r="D98">
        <v>58128821</v>
      </c>
    </row>
    <row r="99" spans="1:4">
      <c r="A99" t="s">
        <v>181</v>
      </c>
      <c r="C99" s="3" t="s">
        <v>265</v>
      </c>
      <c r="D99">
        <v>50379304</v>
      </c>
    </row>
    <row r="100" spans="1:4">
      <c r="A100" t="s">
        <v>136</v>
      </c>
      <c r="C100" s="3" t="s">
        <v>266</v>
      </c>
      <c r="D100">
        <v>56741377</v>
      </c>
    </row>
    <row r="101" spans="1:4">
      <c r="A101" t="s">
        <v>137</v>
      </c>
      <c r="C101" s="3" t="s">
        <v>267</v>
      </c>
      <c r="D101">
        <v>56942036</v>
      </c>
    </row>
    <row r="102" spans="1:4">
      <c r="A102" t="s">
        <v>182</v>
      </c>
      <c r="C102" s="3" t="s">
        <v>268</v>
      </c>
      <c r="D102">
        <v>58563010</v>
      </c>
    </row>
    <row r="103" spans="1:4">
      <c r="A103" t="s">
        <v>138</v>
      </c>
      <c r="C103" s="3" t="s">
        <v>269</v>
      </c>
      <c r="D103">
        <v>58427149</v>
      </c>
    </row>
    <row r="104" spans="1:4">
      <c r="A104" t="s">
        <v>139</v>
      </c>
      <c r="C104" s="3" t="s">
        <v>270</v>
      </c>
      <c r="D104">
        <v>59002335</v>
      </c>
    </row>
    <row r="105" spans="1:4">
      <c r="A105" t="s">
        <v>140</v>
      </c>
      <c r="C105" s="3" t="s">
        <v>271</v>
      </c>
      <c r="D105">
        <v>57135055</v>
      </c>
    </row>
    <row r="106" spans="1:4">
      <c r="A106" t="s">
        <v>141</v>
      </c>
      <c r="C106" s="3" t="s">
        <v>272</v>
      </c>
      <c r="D106">
        <v>57577760</v>
      </c>
    </row>
    <row r="107" spans="1:4">
      <c r="A107" t="s">
        <v>142</v>
      </c>
      <c r="C107" s="3" t="s">
        <v>273</v>
      </c>
      <c r="D107">
        <v>59147826</v>
      </c>
    </row>
    <row r="108" spans="1:4">
      <c r="A108" t="s">
        <v>143</v>
      </c>
      <c r="C108" s="3" t="s">
        <v>274</v>
      </c>
      <c r="D108">
        <v>63047224</v>
      </c>
    </row>
    <row r="109" spans="1:4">
      <c r="A109" t="s">
        <v>144</v>
      </c>
      <c r="C109" s="3" t="s">
        <v>275</v>
      </c>
      <c r="D109">
        <v>57652388</v>
      </c>
    </row>
    <row r="110" spans="1:4">
      <c r="A110" t="s">
        <v>146</v>
      </c>
      <c r="C110" s="3" t="s">
        <v>276</v>
      </c>
      <c r="D110">
        <v>58609587</v>
      </c>
    </row>
    <row r="111" spans="1:4">
      <c r="A111" t="s">
        <v>147</v>
      </c>
      <c r="C111" s="3" t="s">
        <v>249</v>
      </c>
      <c r="D111">
        <v>57221600</v>
      </c>
    </row>
    <row r="112" spans="1:4">
      <c r="A112" t="s">
        <v>183</v>
      </c>
      <c r="C112" s="3" t="s">
        <v>248</v>
      </c>
      <c r="D112">
        <v>58477638</v>
      </c>
    </row>
    <row r="113" spans="1:4">
      <c r="A113" t="s">
        <v>148</v>
      </c>
      <c r="C113" s="3" t="s">
        <v>247</v>
      </c>
      <c r="D113">
        <v>58733878</v>
      </c>
    </row>
    <row r="114" spans="1:4">
      <c r="A114" t="s">
        <v>149</v>
      </c>
      <c r="C114" s="3" t="s">
        <v>246</v>
      </c>
      <c r="D114">
        <v>59441743</v>
      </c>
    </row>
    <row r="115" spans="1:4">
      <c r="A115" t="s">
        <v>150</v>
      </c>
      <c r="C115" s="3" t="s">
        <v>245</v>
      </c>
      <c r="D115">
        <v>58059547</v>
      </c>
    </row>
    <row r="116" spans="1:4" s="6" customFormat="1">
      <c r="A116" s="6" t="s">
        <v>279</v>
      </c>
      <c r="C116" s="7" t="s">
        <v>244</v>
      </c>
      <c r="D116" s="6">
        <v>59058098</v>
      </c>
    </row>
    <row r="117" spans="1:4">
      <c r="A117" t="s">
        <v>152</v>
      </c>
      <c r="C117" s="3" t="s">
        <v>243</v>
      </c>
      <c r="D117">
        <v>59446091</v>
      </c>
    </row>
    <row r="118" spans="1:4">
      <c r="A118" t="s">
        <v>154</v>
      </c>
      <c r="C118" s="3" t="s">
        <v>242</v>
      </c>
      <c r="D118">
        <v>59793266</v>
      </c>
    </row>
    <row r="119" spans="1:4">
      <c r="A119" t="s">
        <v>155</v>
      </c>
      <c r="C119" s="3" t="s">
        <v>241</v>
      </c>
      <c r="D119">
        <v>63009428</v>
      </c>
    </row>
    <row r="120" spans="1:4" s="6" customFormat="1">
      <c r="A120" s="6" t="s">
        <v>316</v>
      </c>
      <c r="C120" s="7" t="s">
        <v>240</v>
      </c>
      <c r="D120" s="6">
        <v>57895566</v>
      </c>
    </row>
    <row r="121" spans="1:4">
      <c r="A121" t="s">
        <v>185</v>
      </c>
      <c r="C121" s="3" t="s">
        <v>239</v>
      </c>
      <c r="D121">
        <v>58014039</v>
      </c>
    </row>
    <row r="122" spans="1:4">
      <c r="A122" t="s">
        <v>157</v>
      </c>
      <c r="C122" s="3" t="s">
        <v>238</v>
      </c>
      <c r="D122">
        <v>57878245</v>
      </c>
    </row>
    <row r="123" spans="1:4">
      <c r="A123" t="s">
        <v>158</v>
      </c>
      <c r="C123" s="3" t="s">
        <v>237</v>
      </c>
      <c r="D123">
        <v>59868908</v>
      </c>
    </row>
    <row r="124" spans="1:4">
      <c r="A124" t="s">
        <v>184</v>
      </c>
      <c r="C124" s="3" t="s">
        <v>236</v>
      </c>
      <c r="D124">
        <v>58136028</v>
      </c>
    </row>
    <row r="125" spans="1:4">
      <c r="A125" t="s">
        <v>159</v>
      </c>
      <c r="C125" s="3" t="s">
        <v>235</v>
      </c>
      <c r="D125">
        <v>59140434</v>
      </c>
    </row>
    <row r="126" spans="1:4">
      <c r="A126" t="s">
        <v>160</v>
      </c>
      <c r="C126" s="3" t="s">
        <v>234</v>
      </c>
      <c r="D126">
        <v>59485030</v>
      </c>
    </row>
    <row r="127" spans="1:4">
      <c r="A127" t="s">
        <v>161</v>
      </c>
      <c r="C127" s="3" t="s">
        <v>233</v>
      </c>
      <c r="D127">
        <v>59515035</v>
      </c>
    </row>
    <row r="128" spans="1:4">
      <c r="A128" t="s">
        <v>162</v>
      </c>
      <c r="C128" s="3" t="s">
        <v>232</v>
      </c>
      <c r="D128">
        <v>58688154</v>
      </c>
    </row>
    <row r="129" spans="1:4">
      <c r="A129" t="s">
        <v>163</v>
      </c>
      <c r="C129" s="3" t="s">
        <v>231</v>
      </c>
      <c r="D129">
        <v>59799166</v>
      </c>
    </row>
    <row r="130" spans="1:4">
      <c r="A130" t="s">
        <v>164</v>
      </c>
      <c r="C130" s="3" t="s">
        <v>230</v>
      </c>
      <c r="D130">
        <v>59107003</v>
      </c>
    </row>
    <row r="131" spans="1:4">
      <c r="A131" t="s">
        <v>165</v>
      </c>
      <c r="C131" s="3" t="s">
        <v>229</v>
      </c>
      <c r="D131">
        <v>50598712</v>
      </c>
    </row>
    <row r="132" spans="1:4">
      <c r="A132" t="s">
        <v>166</v>
      </c>
      <c r="C132" s="3" t="s">
        <v>228</v>
      </c>
      <c r="D132">
        <v>57595120</v>
      </c>
    </row>
    <row r="133" spans="1:4">
      <c r="A133" t="s">
        <v>167</v>
      </c>
      <c r="C133" s="3" t="s">
        <v>227</v>
      </c>
      <c r="D133">
        <v>62838328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8"/>
  <sheetViews>
    <sheetView topLeftCell="A16" workbookViewId="0">
      <selection sqref="A1:A38"/>
    </sheetView>
  </sheetViews>
  <sheetFormatPr defaultRowHeight="15"/>
  <cols>
    <col min="1" max="1" width="28.5703125" customWidth="1"/>
    <col min="2" max="2" width="11.140625" customWidth="1"/>
    <col min="3" max="3" width="16.140625" customWidth="1"/>
  </cols>
  <sheetData>
    <row r="1" spans="1:2">
      <c r="A1" t="s">
        <v>58</v>
      </c>
      <c r="B1">
        <v>58019258</v>
      </c>
    </row>
    <row r="2" spans="1:2">
      <c r="A2" t="s">
        <v>59</v>
      </c>
      <c r="B2">
        <v>59444088</v>
      </c>
    </row>
    <row r="3" spans="1:2">
      <c r="A3" t="s">
        <v>60</v>
      </c>
      <c r="B3">
        <v>64074204</v>
      </c>
    </row>
    <row r="4" spans="1:2">
      <c r="A4" t="s">
        <v>61</v>
      </c>
      <c r="B4">
        <v>58553453</v>
      </c>
    </row>
    <row r="5" spans="1:2">
      <c r="A5" t="s">
        <v>62</v>
      </c>
      <c r="B5">
        <v>58445615</v>
      </c>
    </row>
    <row r="6" spans="1:2">
      <c r="A6" t="s">
        <v>63</v>
      </c>
      <c r="B6">
        <v>56490555</v>
      </c>
    </row>
    <row r="7" spans="1:2">
      <c r="A7" t="s">
        <v>64</v>
      </c>
      <c r="B7">
        <v>59126675</v>
      </c>
    </row>
    <row r="8" spans="1:2">
      <c r="A8" t="s">
        <v>65</v>
      </c>
      <c r="B8">
        <v>58544148</v>
      </c>
    </row>
    <row r="9" spans="1:2">
      <c r="A9" t="s">
        <v>66</v>
      </c>
      <c r="B9">
        <v>59181848</v>
      </c>
    </row>
    <row r="10" spans="1:2">
      <c r="A10" t="s">
        <v>67</v>
      </c>
      <c r="B10">
        <v>57335512</v>
      </c>
    </row>
    <row r="11" spans="1:2">
      <c r="A11" t="s">
        <v>68</v>
      </c>
      <c r="B11">
        <v>59448955</v>
      </c>
    </row>
    <row r="12" spans="1:2">
      <c r="A12" t="s">
        <v>69</v>
      </c>
      <c r="B12">
        <v>57832575</v>
      </c>
    </row>
    <row r="13" spans="1:2">
      <c r="A13" t="s">
        <v>70</v>
      </c>
      <c r="B13">
        <v>56809681</v>
      </c>
    </row>
    <row r="14" spans="1:2">
      <c r="A14" t="s">
        <v>71</v>
      </c>
      <c r="B14">
        <v>59099990</v>
      </c>
    </row>
    <row r="15" spans="1:2">
      <c r="A15" t="s">
        <v>74</v>
      </c>
      <c r="B15">
        <v>62484361</v>
      </c>
    </row>
    <row r="16" spans="1:2">
      <c r="A16" t="s">
        <v>75</v>
      </c>
      <c r="B16">
        <v>670938</v>
      </c>
    </row>
    <row r="17" spans="1:4">
      <c r="A17" t="s">
        <v>77</v>
      </c>
      <c r="B17">
        <v>58411223</v>
      </c>
    </row>
    <row r="18" spans="1:4">
      <c r="A18" t="s">
        <v>78</v>
      </c>
      <c r="B18">
        <v>56274625</v>
      </c>
    </row>
    <row r="19" spans="1:4">
      <c r="A19" t="s">
        <v>79</v>
      </c>
      <c r="B19">
        <v>58833373</v>
      </c>
    </row>
    <row r="20" spans="1:4">
      <c r="A20" t="s">
        <v>80</v>
      </c>
      <c r="B20">
        <v>59926741</v>
      </c>
    </row>
    <row r="21" spans="1:4">
      <c r="A21" t="s">
        <v>81</v>
      </c>
      <c r="B21">
        <v>64309922</v>
      </c>
    </row>
    <row r="22" spans="1:4">
      <c r="A22" t="s">
        <v>82</v>
      </c>
      <c r="B22">
        <v>63721857</v>
      </c>
    </row>
    <row r="23" spans="1:4">
      <c r="A23" t="s">
        <v>83</v>
      </c>
      <c r="B23">
        <v>58666041</v>
      </c>
    </row>
    <row r="24" spans="1:4">
      <c r="A24" t="s">
        <v>84</v>
      </c>
      <c r="B24">
        <v>50913596</v>
      </c>
    </row>
    <row r="25" spans="1:4">
      <c r="A25" t="s">
        <v>168</v>
      </c>
      <c r="B25">
        <v>59099256</v>
      </c>
    </row>
    <row r="26" spans="1:4">
      <c r="A26" t="s">
        <v>169</v>
      </c>
      <c r="B26">
        <v>59168826</v>
      </c>
    </row>
    <row r="27" spans="1:4">
      <c r="A27" t="s">
        <v>170</v>
      </c>
      <c r="B27">
        <v>56532139</v>
      </c>
      <c r="D27" t="s">
        <v>277</v>
      </c>
    </row>
    <row r="28" spans="1:4">
      <c r="A28" t="s">
        <v>171</v>
      </c>
      <c r="B28">
        <v>58508000</v>
      </c>
    </row>
    <row r="29" spans="1:4">
      <c r="A29" t="s">
        <v>172</v>
      </c>
      <c r="B29">
        <v>58026446</v>
      </c>
    </row>
    <row r="30" spans="1:4">
      <c r="A30" t="s">
        <v>173</v>
      </c>
      <c r="B30">
        <v>59747854</v>
      </c>
    </row>
    <row r="31" spans="1:4">
      <c r="A31" t="s">
        <v>174</v>
      </c>
      <c r="B31">
        <v>58497459</v>
      </c>
    </row>
    <row r="32" spans="1:4">
      <c r="A32" t="s">
        <v>175</v>
      </c>
      <c r="B32">
        <v>58482821</v>
      </c>
    </row>
    <row r="33" spans="1:3">
      <c r="A33" t="s">
        <v>176</v>
      </c>
      <c r="B33">
        <v>58816570</v>
      </c>
    </row>
    <row r="34" spans="1:3">
      <c r="A34" t="s">
        <v>177</v>
      </c>
      <c r="B34">
        <v>63319799</v>
      </c>
    </row>
    <row r="35" spans="1:3">
      <c r="A35" t="s">
        <v>178</v>
      </c>
      <c r="B35">
        <v>50033218</v>
      </c>
    </row>
    <row r="36" spans="1:3" s="5" customFormat="1">
      <c r="A36" s="6" t="s">
        <v>107</v>
      </c>
      <c r="B36" s="6">
        <v>58948266</v>
      </c>
      <c r="C36" s="7" t="s">
        <v>194</v>
      </c>
    </row>
    <row r="37" spans="1:3" s="5" customFormat="1">
      <c r="A37" s="6" t="s">
        <v>151</v>
      </c>
      <c r="B37" s="6">
        <v>58984875</v>
      </c>
      <c r="C37" s="7" t="s">
        <v>244</v>
      </c>
    </row>
    <row r="38" spans="1:3" s="5" customFormat="1">
      <c r="A38" s="6" t="s">
        <v>156</v>
      </c>
      <c r="B38" s="6">
        <v>62794807</v>
      </c>
      <c r="C38" s="7" t="s">
        <v>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A3"/>
    </sheetView>
  </sheetViews>
  <sheetFormatPr defaultRowHeight="15"/>
  <cols>
    <col min="1" max="1" width="28" customWidth="1"/>
    <col min="2" max="2" width="12.28515625" customWidth="1"/>
  </cols>
  <sheetData>
    <row r="1" spans="1:2">
      <c r="A1" t="s">
        <v>72</v>
      </c>
      <c r="B1">
        <v>58928247</v>
      </c>
    </row>
    <row r="2" spans="1:2">
      <c r="A2" t="s">
        <v>73</v>
      </c>
      <c r="B2">
        <v>59023206</v>
      </c>
    </row>
    <row r="3" spans="1:2">
      <c r="A3" t="s">
        <v>179</v>
      </c>
      <c r="B3">
        <v>58011463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A15" sqref="A15:XFD15"/>
    </sheetView>
  </sheetViews>
  <sheetFormatPr defaultRowHeight="15"/>
  <cols>
    <col min="1" max="1" width="27.5703125" customWidth="1"/>
    <col min="2" max="2" width="19.28515625" customWidth="1"/>
    <col min="3" max="3" width="16.85546875" customWidth="1"/>
  </cols>
  <sheetData>
    <row r="1" spans="1:3">
      <c r="A1" t="s">
        <v>153</v>
      </c>
      <c r="B1">
        <v>50982954</v>
      </c>
      <c r="C1" s="3"/>
    </row>
    <row r="2" spans="1:3">
      <c r="A2" t="s">
        <v>145</v>
      </c>
      <c r="B2">
        <v>57495784</v>
      </c>
      <c r="C2" s="3"/>
    </row>
    <row r="3" spans="1:3">
      <c r="A3" t="s">
        <v>103</v>
      </c>
      <c r="B3">
        <v>58529800</v>
      </c>
      <c r="C3" s="3"/>
    </row>
    <row r="4" spans="1:3">
      <c r="A4" t="s">
        <v>96</v>
      </c>
      <c r="B4">
        <v>59072877</v>
      </c>
      <c r="C4" s="3"/>
    </row>
    <row r="5" spans="1:3">
      <c r="A5" t="s">
        <v>55</v>
      </c>
      <c r="B5">
        <v>59355631</v>
      </c>
      <c r="C5" s="3"/>
    </row>
    <row r="6" spans="1:3">
      <c r="A6" t="s">
        <v>52</v>
      </c>
      <c r="B6">
        <v>58566320</v>
      </c>
      <c r="C6" s="3"/>
    </row>
    <row r="7" spans="1:3">
      <c r="A7" t="s">
        <v>48</v>
      </c>
      <c r="B7">
        <v>59050978</v>
      </c>
      <c r="C7" s="3"/>
    </row>
    <row r="8" spans="1:3">
      <c r="A8" t="s">
        <v>32</v>
      </c>
      <c r="B8">
        <v>58063592</v>
      </c>
      <c r="C8" s="3"/>
    </row>
    <row r="9" spans="1:3">
      <c r="A9" t="s">
        <v>30</v>
      </c>
      <c r="B9">
        <v>57093123</v>
      </c>
      <c r="C9" s="3"/>
    </row>
    <row r="10" spans="1:3">
      <c r="A10" t="s">
        <v>25</v>
      </c>
      <c r="B10">
        <v>58062061</v>
      </c>
      <c r="C10" s="3"/>
    </row>
    <row r="11" spans="1:3">
      <c r="A11" t="s">
        <v>23</v>
      </c>
      <c r="B11">
        <v>56457125</v>
      </c>
      <c r="C11" s="3"/>
    </row>
    <row r="12" spans="1:3">
      <c r="A12" t="s">
        <v>15</v>
      </c>
      <c r="B12">
        <v>50395688</v>
      </c>
      <c r="C12" s="3"/>
    </row>
    <row r="13" spans="1:3">
      <c r="A13" t="s">
        <v>12</v>
      </c>
      <c r="B13">
        <v>59561035</v>
      </c>
      <c r="C13" s="3"/>
    </row>
    <row r="14" spans="1:3">
      <c r="A14" t="s">
        <v>4</v>
      </c>
      <c r="B14">
        <v>57581809</v>
      </c>
      <c r="C14" s="3"/>
    </row>
    <row r="15" spans="1:3">
      <c r="A15" t="s">
        <v>0</v>
      </c>
      <c r="B15">
        <v>58065947</v>
      </c>
      <c r="C1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6"/>
  <sheetViews>
    <sheetView tabSelected="1" topLeftCell="A153" workbookViewId="0">
      <selection activeCell="E169" sqref="E169"/>
    </sheetView>
  </sheetViews>
  <sheetFormatPr defaultRowHeight="15"/>
  <cols>
    <col min="1" max="1" width="14.28515625" bestFit="1" customWidth="1"/>
    <col min="2" max="2" width="9.42578125" bestFit="1" customWidth="1"/>
    <col min="3" max="3" width="27.85546875" bestFit="1" customWidth="1"/>
    <col min="4" max="4" width="5" bestFit="1" customWidth="1"/>
    <col min="5" max="5" width="12" bestFit="1" customWidth="1"/>
    <col min="6" max="6" width="8.7109375" bestFit="1" customWidth="1"/>
    <col min="7" max="7" width="14.5703125" bestFit="1" customWidth="1"/>
    <col min="8" max="8" width="21.5703125" bestFit="1" customWidth="1"/>
    <col min="9" max="9" width="5.85546875" bestFit="1" customWidth="1"/>
    <col min="10" max="10" width="12" bestFit="1" customWidth="1"/>
  </cols>
  <sheetData>
    <row r="1" spans="1:10">
      <c r="A1" t="s">
        <v>328</v>
      </c>
      <c r="B1" s="8" t="s">
        <v>319</v>
      </c>
      <c r="C1" s="8" t="s">
        <v>320</v>
      </c>
      <c r="D1" s="9" t="s">
        <v>327</v>
      </c>
      <c r="E1" s="8" t="s">
        <v>321</v>
      </c>
      <c r="F1" s="8" t="s">
        <v>322</v>
      </c>
      <c r="G1" s="8" t="s">
        <v>323</v>
      </c>
      <c r="H1" s="8" t="s">
        <v>324</v>
      </c>
      <c r="I1" s="8" t="s">
        <v>325</v>
      </c>
      <c r="J1" s="8" t="s">
        <v>326</v>
      </c>
    </row>
    <row r="2" spans="1:10">
      <c r="A2" t="s">
        <v>329</v>
      </c>
      <c r="B2" s="10" t="s">
        <v>506</v>
      </c>
      <c r="C2" t="s">
        <v>331</v>
      </c>
      <c r="D2">
        <v>1</v>
      </c>
      <c r="E2" s="3" t="s">
        <v>286</v>
      </c>
      <c r="F2" s="8" t="str">
        <f>LEFT(E2,2)</f>
        <v>03</v>
      </c>
      <c r="G2" s="8" t="str">
        <f>MID(E2,3,2)</f>
        <v>23</v>
      </c>
      <c r="H2" s="8" t="str">
        <f>CONCATENATE("D",MID(E2,5,2))</f>
        <v>D05</v>
      </c>
      <c r="I2" s="8" t="str">
        <f>MID(E2,7,1)</f>
        <v>1</v>
      </c>
      <c r="J2" s="8" t="str">
        <f>MID(E2,8,1)</f>
        <v>2</v>
      </c>
    </row>
    <row r="3" spans="1:10">
      <c r="A3" t="s">
        <v>329</v>
      </c>
      <c r="B3" s="10" t="s">
        <v>507</v>
      </c>
      <c r="C3" t="s">
        <v>332</v>
      </c>
      <c r="D3">
        <v>1</v>
      </c>
      <c r="E3" s="3" t="s">
        <v>285</v>
      </c>
      <c r="F3" s="8" t="str">
        <f t="shared" ref="F3:F66" si="0">LEFT(E3,2)</f>
        <v>03</v>
      </c>
      <c r="G3" s="8" t="str">
        <f t="shared" ref="G3:G41" si="1">MID(E3,3,2)</f>
        <v>23</v>
      </c>
      <c r="H3" s="8" t="str">
        <f t="shared" ref="H3:H41" si="2">CONCATENATE("D",MID(E3,5,2))</f>
        <v>D05</v>
      </c>
      <c r="I3" s="8" t="str">
        <f t="shared" ref="I3:I41" si="3">MID(E3,7,1)</f>
        <v>1</v>
      </c>
      <c r="J3" s="8" t="str">
        <f t="shared" ref="J3:J41" si="4">MID(E3,8,1)</f>
        <v>2</v>
      </c>
    </row>
    <row r="4" spans="1:10">
      <c r="A4" t="s">
        <v>329</v>
      </c>
      <c r="B4" s="10" t="s">
        <v>508</v>
      </c>
      <c r="C4" t="s">
        <v>333</v>
      </c>
      <c r="D4">
        <v>1</v>
      </c>
      <c r="E4" s="3" t="s">
        <v>282</v>
      </c>
      <c r="F4" s="8" t="str">
        <f t="shared" si="0"/>
        <v>03</v>
      </c>
      <c r="G4" s="8" t="str">
        <f t="shared" si="1"/>
        <v>23</v>
      </c>
      <c r="H4" s="8" t="str">
        <f t="shared" si="2"/>
        <v>D05</v>
      </c>
      <c r="I4" s="8" t="str">
        <f t="shared" si="3"/>
        <v>1</v>
      </c>
      <c r="J4" s="8" t="str">
        <f t="shared" si="4"/>
        <v>2</v>
      </c>
    </row>
    <row r="5" spans="1:10">
      <c r="A5" t="s">
        <v>329</v>
      </c>
      <c r="B5" s="10" t="s">
        <v>509</v>
      </c>
      <c r="C5" t="s">
        <v>334</v>
      </c>
      <c r="D5">
        <v>1</v>
      </c>
      <c r="E5" s="3" t="s">
        <v>283</v>
      </c>
      <c r="F5" s="8" t="str">
        <f t="shared" si="0"/>
        <v>03</v>
      </c>
      <c r="G5" s="8" t="str">
        <f t="shared" si="1"/>
        <v>23</v>
      </c>
      <c r="H5" s="8" t="str">
        <f t="shared" si="2"/>
        <v>D05</v>
      </c>
      <c r="I5" s="8" t="str">
        <f t="shared" si="3"/>
        <v>1</v>
      </c>
      <c r="J5" s="8" t="str">
        <f t="shared" si="4"/>
        <v>2</v>
      </c>
    </row>
    <row r="6" spans="1:10">
      <c r="A6" t="s">
        <v>329</v>
      </c>
      <c r="B6" s="10" t="s">
        <v>510</v>
      </c>
      <c r="C6" t="s">
        <v>335</v>
      </c>
      <c r="D6">
        <v>1</v>
      </c>
      <c r="E6" s="3" t="s">
        <v>284</v>
      </c>
      <c r="F6" s="8" t="str">
        <f t="shared" si="0"/>
        <v>03</v>
      </c>
      <c r="G6" s="8" t="str">
        <f t="shared" si="1"/>
        <v>23</v>
      </c>
      <c r="H6" s="8" t="str">
        <f t="shared" si="2"/>
        <v>D05</v>
      </c>
      <c r="I6" s="8" t="str">
        <f t="shared" si="3"/>
        <v>1</v>
      </c>
      <c r="J6" s="8" t="str">
        <f t="shared" si="4"/>
        <v>2</v>
      </c>
    </row>
    <row r="7" spans="1:10">
      <c r="A7" t="s">
        <v>329</v>
      </c>
      <c r="B7" s="10" t="s">
        <v>511</v>
      </c>
      <c r="C7" t="s">
        <v>336</v>
      </c>
      <c r="D7">
        <v>1</v>
      </c>
      <c r="E7" s="3" t="s">
        <v>289</v>
      </c>
      <c r="F7" s="8" t="str">
        <f t="shared" si="0"/>
        <v>03</v>
      </c>
      <c r="G7" s="8" t="str">
        <f t="shared" si="1"/>
        <v>23</v>
      </c>
      <c r="H7" s="8" t="str">
        <f t="shared" si="2"/>
        <v>D05</v>
      </c>
      <c r="I7" s="8" t="str">
        <f t="shared" si="3"/>
        <v>1</v>
      </c>
      <c r="J7" s="8" t="str">
        <f t="shared" si="4"/>
        <v>2</v>
      </c>
    </row>
    <row r="8" spans="1:10">
      <c r="A8" t="s">
        <v>329</v>
      </c>
      <c r="B8" s="10" t="s">
        <v>512</v>
      </c>
      <c r="C8" t="s">
        <v>337</v>
      </c>
      <c r="D8">
        <v>1</v>
      </c>
      <c r="E8" s="3" t="s">
        <v>290</v>
      </c>
      <c r="F8" s="8" t="str">
        <f t="shared" si="0"/>
        <v>03</v>
      </c>
      <c r="G8" s="8" t="str">
        <f t="shared" si="1"/>
        <v>23</v>
      </c>
      <c r="H8" s="8" t="str">
        <f t="shared" si="2"/>
        <v>D05</v>
      </c>
      <c r="I8" s="8" t="str">
        <f t="shared" si="3"/>
        <v>1</v>
      </c>
      <c r="J8" s="8" t="str">
        <f t="shared" si="4"/>
        <v>2</v>
      </c>
    </row>
    <row r="9" spans="1:10">
      <c r="A9" t="s">
        <v>329</v>
      </c>
      <c r="B9" s="11" t="s">
        <v>513</v>
      </c>
      <c r="C9" t="s">
        <v>338</v>
      </c>
      <c r="D9">
        <v>1</v>
      </c>
      <c r="E9" s="3" t="s">
        <v>291</v>
      </c>
      <c r="F9" s="8" t="str">
        <f t="shared" si="0"/>
        <v>03</v>
      </c>
      <c r="G9" s="8" t="str">
        <f t="shared" si="1"/>
        <v>23</v>
      </c>
      <c r="H9" s="8" t="str">
        <f t="shared" si="2"/>
        <v>D05</v>
      </c>
      <c r="I9" s="8" t="str">
        <f t="shared" si="3"/>
        <v>1</v>
      </c>
      <c r="J9" s="8" t="str">
        <f t="shared" si="4"/>
        <v>2</v>
      </c>
    </row>
    <row r="10" spans="1:10">
      <c r="A10" t="s">
        <v>329</v>
      </c>
      <c r="B10" s="10" t="s">
        <v>514</v>
      </c>
      <c r="C10" t="s">
        <v>339</v>
      </c>
      <c r="D10">
        <v>1</v>
      </c>
      <c r="E10" s="3" t="s">
        <v>292</v>
      </c>
      <c r="F10" s="8" t="str">
        <f t="shared" si="0"/>
        <v>03</v>
      </c>
      <c r="G10" s="8" t="str">
        <f t="shared" si="1"/>
        <v>23</v>
      </c>
      <c r="H10" s="8" t="str">
        <f t="shared" si="2"/>
        <v>D05</v>
      </c>
      <c r="I10" s="8" t="str">
        <f t="shared" si="3"/>
        <v>1</v>
      </c>
      <c r="J10" s="8" t="str">
        <f t="shared" si="4"/>
        <v>2</v>
      </c>
    </row>
    <row r="11" spans="1:10">
      <c r="A11" t="s">
        <v>329</v>
      </c>
      <c r="B11" s="10" t="s">
        <v>515</v>
      </c>
      <c r="C11" t="s">
        <v>340</v>
      </c>
      <c r="D11">
        <v>1</v>
      </c>
      <c r="E11" s="3" t="s">
        <v>293</v>
      </c>
      <c r="F11" s="8" t="str">
        <f t="shared" si="0"/>
        <v>03</v>
      </c>
      <c r="G11" s="8" t="str">
        <f t="shared" si="1"/>
        <v>23</v>
      </c>
      <c r="H11" s="8" t="str">
        <f t="shared" si="2"/>
        <v>D05</v>
      </c>
      <c r="I11" s="8" t="str">
        <f t="shared" si="3"/>
        <v>1</v>
      </c>
      <c r="J11" s="8" t="str">
        <f t="shared" si="4"/>
        <v>2</v>
      </c>
    </row>
    <row r="12" spans="1:10">
      <c r="A12" t="s">
        <v>329</v>
      </c>
      <c r="B12" s="10" t="s">
        <v>516</v>
      </c>
      <c r="C12" t="s">
        <v>341</v>
      </c>
      <c r="D12">
        <v>1</v>
      </c>
      <c r="E12" s="3" t="s">
        <v>297</v>
      </c>
      <c r="F12" s="8" t="str">
        <f t="shared" si="0"/>
        <v>03</v>
      </c>
      <c r="G12" s="8" t="str">
        <f t="shared" si="1"/>
        <v>23</v>
      </c>
      <c r="H12" s="8" t="str">
        <f t="shared" si="2"/>
        <v>D05</v>
      </c>
      <c r="I12" s="8" t="str">
        <f t="shared" si="3"/>
        <v>1</v>
      </c>
      <c r="J12" s="8" t="str">
        <f t="shared" si="4"/>
        <v>2</v>
      </c>
    </row>
    <row r="13" spans="1:10">
      <c r="A13" t="s">
        <v>329</v>
      </c>
      <c r="B13" s="10" t="s">
        <v>517</v>
      </c>
      <c r="C13" t="s">
        <v>342</v>
      </c>
      <c r="D13">
        <v>1</v>
      </c>
      <c r="E13" s="3" t="s">
        <v>295</v>
      </c>
      <c r="F13" s="8" t="str">
        <f t="shared" si="0"/>
        <v>03</v>
      </c>
      <c r="G13" s="8" t="str">
        <f t="shared" si="1"/>
        <v>23</v>
      </c>
      <c r="H13" s="8" t="str">
        <f t="shared" si="2"/>
        <v>D05</v>
      </c>
      <c r="I13" s="8" t="str">
        <f t="shared" si="3"/>
        <v>1</v>
      </c>
      <c r="J13" s="8" t="str">
        <f t="shared" si="4"/>
        <v>2</v>
      </c>
    </row>
    <row r="14" spans="1:10">
      <c r="A14" t="s">
        <v>329</v>
      </c>
      <c r="B14" s="10" t="s">
        <v>518</v>
      </c>
      <c r="C14" t="s">
        <v>343</v>
      </c>
      <c r="D14">
        <v>1</v>
      </c>
      <c r="E14" s="3" t="s">
        <v>294</v>
      </c>
      <c r="F14" s="8" t="str">
        <f t="shared" si="0"/>
        <v>03</v>
      </c>
      <c r="G14" s="8" t="str">
        <f t="shared" si="1"/>
        <v>23</v>
      </c>
      <c r="H14" s="8" t="str">
        <f t="shared" si="2"/>
        <v>D05</v>
      </c>
      <c r="I14" s="8" t="str">
        <f t="shared" si="3"/>
        <v>1</v>
      </c>
      <c r="J14" s="8" t="str">
        <f t="shared" si="4"/>
        <v>2</v>
      </c>
    </row>
    <row r="15" spans="1:10">
      <c r="A15" t="s">
        <v>329</v>
      </c>
      <c r="B15" s="10" t="s">
        <v>519</v>
      </c>
      <c r="C15" t="s">
        <v>344</v>
      </c>
      <c r="D15">
        <v>1</v>
      </c>
      <c r="E15" s="3" t="s">
        <v>296</v>
      </c>
      <c r="F15" s="8" t="str">
        <f t="shared" si="0"/>
        <v>03</v>
      </c>
      <c r="G15" s="8" t="str">
        <f t="shared" si="1"/>
        <v>23</v>
      </c>
      <c r="H15" s="8" t="str">
        <f t="shared" si="2"/>
        <v>D05</v>
      </c>
      <c r="I15" s="8" t="str">
        <f t="shared" si="3"/>
        <v>1</v>
      </c>
      <c r="J15" s="8" t="str">
        <f t="shared" si="4"/>
        <v>2</v>
      </c>
    </row>
    <row r="16" spans="1:10">
      <c r="A16" t="s">
        <v>329</v>
      </c>
      <c r="B16" s="10" t="s">
        <v>520</v>
      </c>
      <c r="C16" t="s">
        <v>345</v>
      </c>
      <c r="D16">
        <v>1</v>
      </c>
      <c r="E16" s="3" t="s">
        <v>298</v>
      </c>
      <c r="F16" s="8" t="str">
        <f t="shared" si="0"/>
        <v>03</v>
      </c>
      <c r="G16" s="8" t="str">
        <f t="shared" si="1"/>
        <v>23</v>
      </c>
      <c r="H16" s="8" t="str">
        <f t="shared" si="2"/>
        <v>D05</v>
      </c>
      <c r="I16" s="8" t="str">
        <f t="shared" si="3"/>
        <v>1</v>
      </c>
      <c r="J16" s="8" t="str">
        <f t="shared" si="4"/>
        <v>2</v>
      </c>
    </row>
    <row r="17" spans="1:10">
      <c r="A17" t="s">
        <v>329</v>
      </c>
      <c r="B17" s="10" t="s">
        <v>521</v>
      </c>
      <c r="C17" t="s">
        <v>346</v>
      </c>
      <c r="D17">
        <v>1</v>
      </c>
      <c r="E17" s="3" t="s">
        <v>300</v>
      </c>
      <c r="F17" s="8" t="str">
        <f t="shared" si="0"/>
        <v>03</v>
      </c>
      <c r="G17" s="8" t="str">
        <f t="shared" si="1"/>
        <v>23</v>
      </c>
      <c r="H17" s="8" t="str">
        <f t="shared" si="2"/>
        <v>D05</v>
      </c>
      <c r="I17" s="8" t="str">
        <f t="shared" si="3"/>
        <v>1</v>
      </c>
      <c r="J17" s="8" t="str">
        <f t="shared" si="4"/>
        <v>2</v>
      </c>
    </row>
    <row r="18" spans="1:10">
      <c r="A18" t="s">
        <v>329</v>
      </c>
      <c r="B18" s="10" t="s">
        <v>522</v>
      </c>
      <c r="C18" t="s">
        <v>347</v>
      </c>
      <c r="D18">
        <v>1</v>
      </c>
      <c r="E18" s="3" t="s">
        <v>301</v>
      </c>
      <c r="F18" s="8" t="str">
        <f t="shared" si="0"/>
        <v>03</v>
      </c>
      <c r="G18" s="8" t="str">
        <f t="shared" si="1"/>
        <v>23</v>
      </c>
      <c r="H18" s="8" t="str">
        <f t="shared" si="2"/>
        <v>D05</v>
      </c>
      <c r="I18" s="8" t="str">
        <f t="shared" si="3"/>
        <v>1</v>
      </c>
      <c r="J18" s="8" t="str">
        <f t="shared" si="4"/>
        <v>2</v>
      </c>
    </row>
    <row r="19" spans="1:10">
      <c r="A19" t="s">
        <v>329</v>
      </c>
      <c r="B19" s="10" t="s">
        <v>523</v>
      </c>
      <c r="C19" t="s">
        <v>348</v>
      </c>
      <c r="D19">
        <v>1</v>
      </c>
      <c r="E19" s="3" t="s">
        <v>302</v>
      </c>
      <c r="F19" s="8" t="str">
        <f t="shared" si="0"/>
        <v>03</v>
      </c>
      <c r="G19" s="8" t="str">
        <f t="shared" si="1"/>
        <v>23</v>
      </c>
      <c r="H19" s="8" t="str">
        <f t="shared" si="2"/>
        <v>D05</v>
      </c>
      <c r="I19" s="8" t="str">
        <f t="shared" si="3"/>
        <v>1</v>
      </c>
      <c r="J19" s="8" t="str">
        <f t="shared" si="4"/>
        <v>2</v>
      </c>
    </row>
    <row r="20" spans="1:10">
      <c r="A20" t="s">
        <v>329</v>
      </c>
      <c r="B20" s="10" t="s">
        <v>524</v>
      </c>
      <c r="C20" t="s">
        <v>349</v>
      </c>
      <c r="D20">
        <v>1</v>
      </c>
      <c r="E20" s="3" t="s">
        <v>254</v>
      </c>
      <c r="F20" s="8" t="str">
        <f t="shared" si="0"/>
        <v>03</v>
      </c>
      <c r="G20" s="8" t="str">
        <f t="shared" si="1"/>
        <v>23</v>
      </c>
      <c r="H20" s="8" t="str">
        <f t="shared" si="2"/>
        <v>D05</v>
      </c>
      <c r="I20" s="8" t="str">
        <f t="shared" si="3"/>
        <v>1</v>
      </c>
      <c r="J20" s="8" t="str">
        <f t="shared" si="4"/>
        <v>2</v>
      </c>
    </row>
    <row r="21" spans="1:10">
      <c r="A21" t="s">
        <v>329</v>
      </c>
      <c r="B21" s="10" t="s">
        <v>525</v>
      </c>
      <c r="C21" t="s">
        <v>350</v>
      </c>
      <c r="D21">
        <v>1</v>
      </c>
      <c r="E21" s="3" t="s">
        <v>217</v>
      </c>
      <c r="F21" s="8" t="str">
        <f t="shared" si="0"/>
        <v>03</v>
      </c>
      <c r="G21" s="8" t="str">
        <f t="shared" si="1"/>
        <v>23</v>
      </c>
      <c r="H21" s="8" t="str">
        <f t="shared" si="2"/>
        <v>D05</v>
      </c>
      <c r="I21" s="8" t="str">
        <f t="shared" si="3"/>
        <v>1</v>
      </c>
      <c r="J21" s="8" t="str">
        <f t="shared" si="4"/>
        <v>2</v>
      </c>
    </row>
    <row r="22" spans="1:10">
      <c r="A22" t="s">
        <v>329</v>
      </c>
      <c r="B22" s="11" t="s">
        <v>526</v>
      </c>
      <c r="C22" t="s">
        <v>351</v>
      </c>
      <c r="D22">
        <v>1</v>
      </c>
      <c r="E22" s="3" t="s">
        <v>217</v>
      </c>
      <c r="F22" s="8" t="str">
        <f t="shared" si="0"/>
        <v>03</v>
      </c>
      <c r="G22" s="8" t="str">
        <f t="shared" si="1"/>
        <v>23</v>
      </c>
      <c r="H22" s="8" t="str">
        <f t="shared" si="2"/>
        <v>D05</v>
      </c>
      <c r="I22" s="8" t="str">
        <f t="shared" si="3"/>
        <v>1</v>
      </c>
      <c r="J22" s="8" t="str">
        <f t="shared" si="4"/>
        <v>2</v>
      </c>
    </row>
    <row r="23" spans="1:10">
      <c r="A23" t="s">
        <v>329</v>
      </c>
      <c r="B23" s="10" t="s">
        <v>527</v>
      </c>
      <c r="C23" t="s">
        <v>352</v>
      </c>
      <c r="D23">
        <v>1</v>
      </c>
      <c r="E23" s="3" t="s">
        <v>257</v>
      </c>
      <c r="F23" s="8" t="str">
        <f t="shared" si="0"/>
        <v>03</v>
      </c>
      <c r="G23" s="8" t="str">
        <f t="shared" si="1"/>
        <v>23</v>
      </c>
      <c r="H23" s="8" t="str">
        <f t="shared" si="2"/>
        <v>D05</v>
      </c>
      <c r="I23" s="8" t="str">
        <f t="shared" si="3"/>
        <v>1</v>
      </c>
      <c r="J23" s="8" t="str">
        <f t="shared" si="4"/>
        <v>2</v>
      </c>
    </row>
    <row r="24" spans="1:10">
      <c r="A24" t="s">
        <v>329</v>
      </c>
      <c r="B24" s="10" t="s">
        <v>528</v>
      </c>
      <c r="C24" t="s">
        <v>353</v>
      </c>
      <c r="D24">
        <v>1</v>
      </c>
      <c r="E24" s="3" t="s">
        <v>281</v>
      </c>
      <c r="F24" s="8" t="str">
        <f t="shared" si="0"/>
        <v>03</v>
      </c>
      <c r="G24" s="8" t="str">
        <f t="shared" si="1"/>
        <v>23</v>
      </c>
      <c r="H24" s="8" t="str">
        <f t="shared" si="2"/>
        <v>D05</v>
      </c>
      <c r="I24" s="8" t="str">
        <f t="shared" si="3"/>
        <v>1</v>
      </c>
      <c r="J24" s="8" t="str">
        <f t="shared" si="4"/>
        <v>3</v>
      </c>
    </row>
    <row r="25" spans="1:10">
      <c r="A25" t="s">
        <v>329</v>
      </c>
      <c r="B25" s="10" t="s">
        <v>529</v>
      </c>
      <c r="C25" t="s">
        <v>354</v>
      </c>
      <c r="D25">
        <v>1</v>
      </c>
      <c r="E25" s="3" t="s">
        <v>280</v>
      </c>
      <c r="F25" s="8" t="str">
        <f t="shared" si="0"/>
        <v>03</v>
      </c>
      <c r="G25" s="8" t="str">
        <f t="shared" si="1"/>
        <v>23</v>
      </c>
      <c r="H25" s="8" t="str">
        <f t="shared" si="2"/>
        <v>D05</v>
      </c>
      <c r="I25" s="8" t="str">
        <f t="shared" si="3"/>
        <v>1</v>
      </c>
      <c r="J25" s="8" t="str">
        <f t="shared" si="4"/>
        <v>3</v>
      </c>
    </row>
    <row r="26" spans="1:10">
      <c r="A26" t="s">
        <v>329</v>
      </c>
      <c r="B26" s="10" t="s">
        <v>530</v>
      </c>
      <c r="C26" t="s">
        <v>355</v>
      </c>
      <c r="D26">
        <v>1</v>
      </c>
      <c r="E26" s="3" t="s">
        <v>287</v>
      </c>
      <c r="F26" s="8" t="str">
        <f t="shared" si="0"/>
        <v>03</v>
      </c>
      <c r="G26" s="8" t="str">
        <f t="shared" si="1"/>
        <v>23</v>
      </c>
      <c r="H26" s="8" t="str">
        <f t="shared" si="2"/>
        <v>D05</v>
      </c>
      <c r="I26" s="8" t="str">
        <f t="shared" si="3"/>
        <v>1</v>
      </c>
      <c r="J26" s="8" t="str">
        <f t="shared" si="4"/>
        <v>3</v>
      </c>
    </row>
    <row r="27" spans="1:10">
      <c r="A27" t="s">
        <v>329</v>
      </c>
      <c r="B27" s="11" t="s">
        <v>531</v>
      </c>
      <c r="C27" t="s">
        <v>356</v>
      </c>
      <c r="D27">
        <v>1</v>
      </c>
      <c r="E27" s="3" t="s">
        <v>304</v>
      </c>
      <c r="F27" s="8" t="str">
        <f t="shared" si="0"/>
        <v>03</v>
      </c>
      <c r="G27" s="8" t="str">
        <f t="shared" si="1"/>
        <v>23</v>
      </c>
      <c r="H27" s="8" t="str">
        <f t="shared" si="2"/>
        <v>D05</v>
      </c>
      <c r="I27" s="8" t="str">
        <f t="shared" si="3"/>
        <v>1</v>
      </c>
      <c r="J27" s="8" t="str">
        <f t="shared" si="4"/>
        <v>3</v>
      </c>
    </row>
    <row r="28" spans="1:10">
      <c r="A28" t="s">
        <v>329</v>
      </c>
      <c r="B28" s="10" t="s">
        <v>532</v>
      </c>
      <c r="C28" t="s">
        <v>357</v>
      </c>
      <c r="D28">
        <v>1</v>
      </c>
      <c r="E28" s="3" t="s">
        <v>317</v>
      </c>
      <c r="F28" s="8" t="str">
        <f t="shared" si="0"/>
        <v>03</v>
      </c>
      <c r="G28" s="8" t="str">
        <f t="shared" si="1"/>
        <v>23</v>
      </c>
      <c r="H28" s="8" t="str">
        <f t="shared" si="2"/>
        <v>D05</v>
      </c>
      <c r="I28" s="8" t="str">
        <f t="shared" si="3"/>
        <v>1</v>
      </c>
      <c r="J28" s="8" t="str">
        <f t="shared" si="4"/>
        <v>3</v>
      </c>
    </row>
    <row r="29" spans="1:10">
      <c r="A29" t="s">
        <v>329</v>
      </c>
      <c r="B29" s="10" t="s">
        <v>533</v>
      </c>
      <c r="C29" t="s">
        <v>358</v>
      </c>
      <c r="D29">
        <v>1</v>
      </c>
      <c r="E29" s="3" t="s">
        <v>303</v>
      </c>
      <c r="F29" s="8" t="str">
        <f t="shared" si="0"/>
        <v>03</v>
      </c>
      <c r="G29" s="8" t="str">
        <f t="shared" si="1"/>
        <v>23</v>
      </c>
      <c r="H29" s="8" t="str">
        <f t="shared" si="2"/>
        <v>D05</v>
      </c>
      <c r="I29" s="8" t="str">
        <f t="shared" si="3"/>
        <v>1</v>
      </c>
      <c r="J29" s="8" t="str">
        <f t="shared" si="4"/>
        <v>3</v>
      </c>
    </row>
    <row r="30" spans="1:10">
      <c r="A30" t="s">
        <v>329</v>
      </c>
      <c r="B30" s="10" t="s">
        <v>534</v>
      </c>
      <c r="C30" t="s">
        <v>359</v>
      </c>
      <c r="D30">
        <v>1</v>
      </c>
      <c r="E30" s="3" t="s">
        <v>259</v>
      </c>
      <c r="F30" s="8" t="str">
        <f t="shared" si="0"/>
        <v>03</v>
      </c>
      <c r="G30" s="8" t="str">
        <f t="shared" si="1"/>
        <v>23</v>
      </c>
      <c r="H30" s="8" t="str">
        <f t="shared" si="2"/>
        <v>D05</v>
      </c>
      <c r="I30" s="8" t="str">
        <f t="shared" si="3"/>
        <v>1</v>
      </c>
      <c r="J30" s="8" t="str">
        <f t="shared" si="4"/>
        <v>3</v>
      </c>
    </row>
    <row r="31" spans="1:10">
      <c r="A31" t="s">
        <v>329</v>
      </c>
      <c r="B31" s="10" t="s">
        <v>535</v>
      </c>
      <c r="C31" t="s">
        <v>360</v>
      </c>
      <c r="D31">
        <v>1</v>
      </c>
      <c r="E31" s="3" t="s">
        <v>260</v>
      </c>
      <c r="F31" s="8" t="str">
        <f t="shared" si="0"/>
        <v>03</v>
      </c>
      <c r="G31" s="8" t="str">
        <f t="shared" si="1"/>
        <v>23</v>
      </c>
      <c r="H31" s="8" t="str">
        <f t="shared" si="2"/>
        <v>D05</v>
      </c>
      <c r="I31" s="8" t="str">
        <f t="shared" si="3"/>
        <v>1</v>
      </c>
      <c r="J31" s="8" t="str">
        <f t="shared" si="4"/>
        <v>3</v>
      </c>
    </row>
    <row r="32" spans="1:10">
      <c r="A32" t="s">
        <v>329</v>
      </c>
      <c r="B32" s="10" t="s">
        <v>536</v>
      </c>
      <c r="C32" t="s">
        <v>361</v>
      </c>
      <c r="D32">
        <v>1</v>
      </c>
      <c r="E32" s="3" t="s">
        <v>255</v>
      </c>
      <c r="F32" s="8" t="str">
        <f t="shared" si="0"/>
        <v>03</v>
      </c>
      <c r="G32" s="8" t="str">
        <f t="shared" si="1"/>
        <v>23</v>
      </c>
      <c r="H32" s="8" t="str">
        <f t="shared" si="2"/>
        <v>D05</v>
      </c>
      <c r="I32" s="8" t="str">
        <f t="shared" si="3"/>
        <v>1</v>
      </c>
      <c r="J32" s="8" t="str">
        <f t="shared" si="4"/>
        <v>3</v>
      </c>
    </row>
    <row r="33" spans="1:10">
      <c r="A33" t="s">
        <v>329</v>
      </c>
      <c r="B33" s="10" t="s">
        <v>537</v>
      </c>
      <c r="C33" t="s">
        <v>362</v>
      </c>
      <c r="D33">
        <v>1</v>
      </c>
      <c r="E33" s="3" t="s">
        <v>261</v>
      </c>
      <c r="F33" s="8" t="str">
        <f t="shared" si="0"/>
        <v>03</v>
      </c>
      <c r="G33" s="8" t="str">
        <f t="shared" si="1"/>
        <v>23</v>
      </c>
      <c r="H33" s="8" t="str">
        <f t="shared" si="2"/>
        <v>D05</v>
      </c>
      <c r="I33" s="8" t="str">
        <f t="shared" si="3"/>
        <v>1</v>
      </c>
      <c r="J33" s="8" t="str">
        <f t="shared" si="4"/>
        <v>3</v>
      </c>
    </row>
    <row r="34" spans="1:10">
      <c r="A34" t="s">
        <v>329</v>
      </c>
      <c r="B34" s="10" t="s">
        <v>538</v>
      </c>
      <c r="C34" t="s">
        <v>363</v>
      </c>
      <c r="D34">
        <v>1</v>
      </c>
      <c r="E34" s="3" t="s">
        <v>305</v>
      </c>
      <c r="F34" s="8" t="str">
        <f t="shared" si="0"/>
        <v>03</v>
      </c>
      <c r="G34" s="8" t="str">
        <f t="shared" si="1"/>
        <v>23</v>
      </c>
      <c r="H34" s="8" t="str">
        <f t="shared" si="2"/>
        <v>D05</v>
      </c>
      <c r="I34" s="8" t="str">
        <f t="shared" si="3"/>
        <v>1</v>
      </c>
      <c r="J34" s="8" t="str">
        <f t="shared" si="4"/>
        <v>3</v>
      </c>
    </row>
    <row r="35" spans="1:10">
      <c r="A35" t="s">
        <v>329</v>
      </c>
      <c r="B35" s="10" t="s">
        <v>539</v>
      </c>
      <c r="C35" t="s">
        <v>364</v>
      </c>
      <c r="D35">
        <v>1</v>
      </c>
      <c r="E35" s="3" t="s">
        <v>306</v>
      </c>
      <c r="F35" s="8" t="str">
        <f t="shared" si="0"/>
        <v>03</v>
      </c>
      <c r="G35" s="8" t="str">
        <f t="shared" si="1"/>
        <v>23</v>
      </c>
      <c r="H35" s="8" t="str">
        <f t="shared" si="2"/>
        <v>D05</v>
      </c>
      <c r="I35" s="8" t="str">
        <f t="shared" si="3"/>
        <v>1</v>
      </c>
      <c r="J35" s="8" t="str">
        <f t="shared" si="4"/>
        <v>3</v>
      </c>
    </row>
    <row r="36" spans="1:10">
      <c r="A36" t="s">
        <v>329</v>
      </c>
      <c r="B36" s="10" t="s">
        <v>540</v>
      </c>
      <c r="C36" t="s">
        <v>365</v>
      </c>
      <c r="D36">
        <v>1</v>
      </c>
      <c r="E36" s="3" t="s">
        <v>307</v>
      </c>
      <c r="F36" s="8" t="str">
        <f t="shared" si="0"/>
        <v>03</v>
      </c>
      <c r="G36" s="8" t="str">
        <f t="shared" si="1"/>
        <v>23</v>
      </c>
      <c r="H36" s="8" t="str">
        <f t="shared" si="2"/>
        <v>D05</v>
      </c>
      <c r="I36" s="8" t="str">
        <f t="shared" si="3"/>
        <v>1</v>
      </c>
      <c r="J36" s="8" t="str">
        <f t="shared" si="4"/>
        <v>3</v>
      </c>
    </row>
    <row r="37" spans="1:10">
      <c r="A37" t="s">
        <v>329</v>
      </c>
      <c r="B37" s="10" t="s">
        <v>541</v>
      </c>
      <c r="C37" t="s">
        <v>366</v>
      </c>
      <c r="D37">
        <v>1</v>
      </c>
      <c r="E37" s="3" t="s">
        <v>308</v>
      </c>
      <c r="F37" s="8" t="str">
        <f t="shared" si="0"/>
        <v>03</v>
      </c>
      <c r="G37" s="8" t="str">
        <f t="shared" si="1"/>
        <v>23</v>
      </c>
      <c r="H37" s="8" t="str">
        <f t="shared" si="2"/>
        <v>D05</v>
      </c>
      <c r="I37" s="8" t="str">
        <f t="shared" si="3"/>
        <v>1</v>
      </c>
      <c r="J37" s="8" t="str">
        <f t="shared" si="4"/>
        <v>3</v>
      </c>
    </row>
    <row r="38" spans="1:10">
      <c r="A38" t="s">
        <v>329</v>
      </c>
      <c r="B38" s="10" t="s">
        <v>542</v>
      </c>
      <c r="C38" t="s">
        <v>367</v>
      </c>
      <c r="D38">
        <v>1</v>
      </c>
      <c r="E38" s="3" t="s">
        <v>216</v>
      </c>
      <c r="F38" s="8" t="str">
        <f t="shared" si="0"/>
        <v>03</v>
      </c>
      <c r="G38" s="8" t="str">
        <f t="shared" si="1"/>
        <v>23</v>
      </c>
      <c r="H38" s="8" t="str">
        <f t="shared" si="2"/>
        <v>D05</v>
      </c>
      <c r="I38" s="8" t="str">
        <f t="shared" si="3"/>
        <v>1</v>
      </c>
      <c r="J38" s="8" t="str">
        <f t="shared" si="4"/>
        <v>3</v>
      </c>
    </row>
    <row r="39" spans="1:10">
      <c r="A39" t="s">
        <v>329</v>
      </c>
      <c r="B39" s="10" t="s">
        <v>543</v>
      </c>
      <c r="C39" t="s">
        <v>368</v>
      </c>
      <c r="D39">
        <v>1</v>
      </c>
      <c r="E39" s="3" t="s">
        <v>258</v>
      </c>
      <c r="F39" s="8" t="str">
        <f t="shared" si="0"/>
        <v>03</v>
      </c>
      <c r="G39" s="8" t="str">
        <f t="shared" si="1"/>
        <v>23</v>
      </c>
      <c r="H39" s="8" t="str">
        <f t="shared" si="2"/>
        <v>D05</v>
      </c>
      <c r="I39" s="8" t="str">
        <f t="shared" si="3"/>
        <v>1</v>
      </c>
      <c r="J39" s="8" t="str">
        <f t="shared" si="4"/>
        <v>3</v>
      </c>
    </row>
    <row r="40" spans="1:10">
      <c r="A40" t="s">
        <v>329</v>
      </c>
      <c r="B40" s="10" t="s">
        <v>544</v>
      </c>
      <c r="C40" t="s">
        <v>369</v>
      </c>
      <c r="D40">
        <v>1</v>
      </c>
      <c r="E40" s="3" t="s">
        <v>318</v>
      </c>
      <c r="F40" s="8" t="str">
        <f t="shared" si="0"/>
        <v>03</v>
      </c>
      <c r="G40" s="8" t="str">
        <f t="shared" si="1"/>
        <v>23</v>
      </c>
      <c r="H40" s="8" t="str">
        <f t="shared" si="2"/>
        <v>D05</v>
      </c>
      <c r="I40" s="8" t="str">
        <f t="shared" si="3"/>
        <v>1</v>
      </c>
      <c r="J40" s="8" t="str">
        <f t="shared" si="4"/>
        <v>3</v>
      </c>
    </row>
    <row r="41" spans="1:10">
      <c r="A41" t="s">
        <v>329</v>
      </c>
      <c r="B41" s="10" t="s">
        <v>545</v>
      </c>
      <c r="C41" t="s">
        <v>370</v>
      </c>
      <c r="D41">
        <v>1</v>
      </c>
      <c r="E41" s="3" t="s">
        <v>256</v>
      </c>
      <c r="F41" s="8" t="str">
        <f t="shared" si="0"/>
        <v>03</v>
      </c>
      <c r="G41" s="8" t="str">
        <f t="shared" si="1"/>
        <v>23</v>
      </c>
      <c r="H41" s="8" t="str">
        <f t="shared" si="2"/>
        <v>D05</v>
      </c>
      <c r="I41" s="8" t="str">
        <f t="shared" si="3"/>
        <v>1</v>
      </c>
      <c r="J41" s="8" t="str">
        <f t="shared" si="4"/>
        <v>3</v>
      </c>
    </row>
    <row r="42" spans="1:10">
      <c r="A42" t="s">
        <v>330</v>
      </c>
      <c r="B42" s="10" t="s">
        <v>546</v>
      </c>
      <c r="C42" t="s">
        <v>371</v>
      </c>
      <c r="D42">
        <v>1</v>
      </c>
      <c r="E42" s="3" t="s">
        <v>273</v>
      </c>
      <c r="F42" s="8" t="str">
        <f t="shared" si="0"/>
        <v>03</v>
      </c>
      <c r="G42" s="8" t="str">
        <f t="shared" ref="G42:G105" si="5">MID(E42,3,2)</f>
        <v>24</v>
      </c>
      <c r="H42" s="8" t="str">
        <f t="shared" ref="H42:H105" si="6">CONCATENATE("D",MID(E42,5,2))</f>
        <v>D06</v>
      </c>
      <c r="I42" s="8" t="str">
        <f t="shared" ref="I42:I105" si="7">MID(E42,7,1)</f>
        <v>1</v>
      </c>
      <c r="J42" s="8" t="str">
        <f t="shared" ref="J42:J105" si="8">MID(E42,8,1)</f>
        <v>1</v>
      </c>
    </row>
    <row r="43" spans="1:10">
      <c r="A43" t="s">
        <v>330</v>
      </c>
      <c r="B43" s="10" t="s">
        <v>547</v>
      </c>
      <c r="C43" t="s">
        <v>372</v>
      </c>
      <c r="D43">
        <v>1</v>
      </c>
      <c r="E43" s="3" t="s">
        <v>247</v>
      </c>
      <c r="F43" s="8" t="str">
        <f t="shared" si="0"/>
        <v>03</v>
      </c>
      <c r="G43" s="8" t="str">
        <f t="shared" si="5"/>
        <v>24</v>
      </c>
      <c r="H43" s="8" t="str">
        <f t="shared" si="6"/>
        <v>D06</v>
      </c>
      <c r="I43" s="8" t="str">
        <f t="shared" si="7"/>
        <v>1</v>
      </c>
      <c r="J43" s="8" t="str">
        <f t="shared" si="8"/>
        <v>1</v>
      </c>
    </row>
    <row r="44" spans="1:10">
      <c r="A44" t="s">
        <v>330</v>
      </c>
      <c r="B44" s="10" t="s">
        <v>548</v>
      </c>
      <c r="C44" t="s">
        <v>373</v>
      </c>
      <c r="D44">
        <v>1</v>
      </c>
      <c r="E44" s="3" t="s">
        <v>249</v>
      </c>
      <c r="F44" s="8" t="str">
        <f t="shared" si="0"/>
        <v>03</v>
      </c>
      <c r="G44" s="8" t="str">
        <f t="shared" si="5"/>
        <v>24</v>
      </c>
      <c r="H44" s="8" t="str">
        <f t="shared" si="6"/>
        <v>D06</v>
      </c>
      <c r="I44" s="8" t="str">
        <f t="shared" si="7"/>
        <v>1</v>
      </c>
      <c r="J44" s="8" t="str">
        <f t="shared" si="8"/>
        <v>1</v>
      </c>
    </row>
    <row r="45" spans="1:10">
      <c r="A45" t="s">
        <v>330</v>
      </c>
      <c r="B45" s="10" t="s">
        <v>549</v>
      </c>
      <c r="C45" t="s">
        <v>374</v>
      </c>
      <c r="D45">
        <v>1</v>
      </c>
      <c r="E45" s="3" t="s">
        <v>248</v>
      </c>
      <c r="F45" s="8" t="str">
        <f t="shared" si="0"/>
        <v>03</v>
      </c>
      <c r="G45" s="8" t="str">
        <f t="shared" si="5"/>
        <v>24</v>
      </c>
      <c r="H45" s="8" t="str">
        <f t="shared" si="6"/>
        <v>D06</v>
      </c>
      <c r="I45" s="8" t="str">
        <f t="shared" si="7"/>
        <v>1</v>
      </c>
      <c r="J45" s="8" t="str">
        <f t="shared" si="8"/>
        <v>1</v>
      </c>
    </row>
    <row r="46" spans="1:10">
      <c r="A46" t="s">
        <v>330</v>
      </c>
      <c r="B46" s="10" t="s">
        <v>550</v>
      </c>
      <c r="C46" t="s">
        <v>375</v>
      </c>
      <c r="D46">
        <v>1</v>
      </c>
      <c r="E46" s="3" t="s">
        <v>235</v>
      </c>
      <c r="F46" s="8" t="str">
        <f t="shared" si="0"/>
        <v>03</v>
      </c>
      <c r="G46" s="8" t="str">
        <f t="shared" si="5"/>
        <v>24</v>
      </c>
      <c r="H46" s="8" t="str">
        <f t="shared" si="6"/>
        <v>D06</v>
      </c>
      <c r="I46" s="8" t="str">
        <f t="shared" si="7"/>
        <v>1</v>
      </c>
      <c r="J46" s="8" t="str">
        <f t="shared" si="8"/>
        <v>1</v>
      </c>
    </row>
    <row r="47" spans="1:10">
      <c r="A47" t="s">
        <v>330</v>
      </c>
      <c r="B47" s="10" t="s">
        <v>551</v>
      </c>
      <c r="C47" t="s">
        <v>376</v>
      </c>
      <c r="D47">
        <v>1</v>
      </c>
      <c r="E47" s="3" t="s">
        <v>225</v>
      </c>
      <c r="F47" s="8" t="str">
        <f t="shared" si="0"/>
        <v>03</v>
      </c>
      <c r="G47" s="8" t="str">
        <f t="shared" si="5"/>
        <v>24</v>
      </c>
      <c r="H47" s="8" t="str">
        <f t="shared" si="6"/>
        <v>D06</v>
      </c>
      <c r="I47" s="8" t="str">
        <f t="shared" si="7"/>
        <v>1</v>
      </c>
      <c r="J47" s="8" t="str">
        <f t="shared" si="8"/>
        <v>1</v>
      </c>
    </row>
    <row r="48" spans="1:10">
      <c r="A48" t="s">
        <v>330</v>
      </c>
      <c r="B48" s="10" t="s">
        <v>552</v>
      </c>
      <c r="C48" t="s">
        <v>377</v>
      </c>
      <c r="D48">
        <v>1</v>
      </c>
      <c r="E48" s="3" t="s">
        <v>238</v>
      </c>
      <c r="F48" s="8" t="str">
        <f t="shared" si="0"/>
        <v>03</v>
      </c>
      <c r="G48" s="8" t="str">
        <f t="shared" si="5"/>
        <v>24</v>
      </c>
      <c r="H48" s="8" t="str">
        <f t="shared" si="6"/>
        <v>D06</v>
      </c>
      <c r="I48" s="8" t="str">
        <f t="shared" si="7"/>
        <v>1</v>
      </c>
      <c r="J48" s="8" t="str">
        <f t="shared" si="8"/>
        <v>1</v>
      </c>
    </row>
    <row r="49" spans="1:10">
      <c r="A49" t="s">
        <v>330</v>
      </c>
      <c r="B49" s="10" t="s">
        <v>553</v>
      </c>
      <c r="C49" t="s">
        <v>378</v>
      </c>
      <c r="D49">
        <v>1</v>
      </c>
      <c r="E49" s="3" t="s">
        <v>275</v>
      </c>
      <c r="F49" s="8" t="str">
        <f t="shared" si="0"/>
        <v>03</v>
      </c>
      <c r="G49" s="8" t="str">
        <f t="shared" si="5"/>
        <v>24</v>
      </c>
      <c r="H49" s="8" t="str">
        <f t="shared" si="6"/>
        <v>D06</v>
      </c>
      <c r="I49" s="8" t="str">
        <f t="shared" si="7"/>
        <v>1</v>
      </c>
      <c r="J49" s="8" t="str">
        <f t="shared" si="8"/>
        <v>1</v>
      </c>
    </row>
    <row r="50" spans="1:10">
      <c r="A50" t="s">
        <v>330</v>
      </c>
      <c r="B50" s="10" t="s">
        <v>554</v>
      </c>
      <c r="C50" t="s">
        <v>379</v>
      </c>
      <c r="D50">
        <v>1</v>
      </c>
      <c r="E50" s="3" t="s">
        <v>229</v>
      </c>
      <c r="F50" s="8" t="str">
        <f t="shared" si="0"/>
        <v>03</v>
      </c>
      <c r="G50" s="8" t="str">
        <f t="shared" si="5"/>
        <v>24</v>
      </c>
      <c r="H50" s="8" t="str">
        <f t="shared" si="6"/>
        <v>D06</v>
      </c>
      <c r="I50" s="8" t="str">
        <f t="shared" si="7"/>
        <v>1</v>
      </c>
      <c r="J50" s="8" t="str">
        <f t="shared" si="8"/>
        <v>1</v>
      </c>
    </row>
    <row r="51" spans="1:10">
      <c r="A51" t="s">
        <v>330</v>
      </c>
      <c r="B51" s="10" t="s">
        <v>555</v>
      </c>
      <c r="C51" t="s">
        <v>380</v>
      </c>
      <c r="D51">
        <v>1</v>
      </c>
      <c r="E51" s="3" t="s">
        <v>263</v>
      </c>
      <c r="F51" s="8" t="str">
        <f t="shared" si="0"/>
        <v>03</v>
      </c>
      <c r="G51" s="8" t="str">
        <f t="shared" si="5"/>
        <v>24</v>
      </c>
      <c r="H51" s="8" t="str">
        <f t="shared" si="6"/>
        <v>D06</v>
      </c>
      <c r="I51" s="8" t="str">
        <f t="shared" si="7"/>
        <v>1</v>
      </c>
      <c r="J51" s="8" t="str">
        <f t="shared" si="8"/>
        <v>1</v>
      </c>
    </row>
    <row r="52" spans="1:10">
      <c r="A52" t="s">
        <v>330</v>
      </c>
      <c r="B52" s="10" t="s">
        <v>556</v>
      </c>
      <c r="C52" t="s">
        <v>381</v>
      </c>
      <c r="D52">
        <v>1</v>
      </c>
      <c r="E52" s="3" t="s">
        <v>242</v>
      </c>
      <c r="F52" s="8" t="str">
        <f t="shared" si="0"/>
        <v>03</v>
      </c>
      <c r="G52" s="8" t="str">
        <f t="shared" si="5"/>
        <v>24</v>
      </c>
      <c r="H52" s="8" t="str">
        <f t="shared" si="6"/>
        <v>D06</v>
      </c>
      <c r="I52" s="8" t="str">
        <f t="shared" si="7"/>
        <v>1</v>
      </c>
      <c r="J52" s="8" t="str">
        <f t="shared" si="8"/>
        <v>1</v>
      </c>
    </row>
    <row r="53" spans="1:10">
      <c r="A53" t="s">
        <v>330</v>
      </c>
      <c r="B53" s="10" t="s">
        <v>557</v>
      </c>
      <c r="C53" t="s">
        <v>382</v>
      </c>
      <c r="D53">
        <v>1</v>
      </c>
      <c r="E53" s="3" t="s">
        <v>228</v>
      </c>
      <c r="F53" s="8" t="str">
        <f t="shared" si="0"/>
        <v>03</v>
      </c>
      <c r="G53" s="8" t="str">
        <f t="shared" si="5"/>
        <v>24</v>
      </c>
      <c r="H53" s="8" t="str">
        <f t="shared" si="6"/>
        <v>D06</v>
      </c>
      <c r="I53" s="8" t="str">
        <f t="shared" si="7"/>
        <v>1</v>
      </c>
      <c r="J53" s="8" t="str">
        <f t="shared" si="8"/>
        <v>1</v>
      </c>
    </row>
    <row r="54" spans="1:10">
      <c r="A54" t="s">
        <v>330</v>
      </c>
      <c r="B54" s="11" t="s">
        <v>558</v>
      </c>
      <c r="C54" t="s">
        <v>383</v>
      </c>
      <c r="D54">
        <v>1</v>
      </c>
      <c r="E54" s="3" t="s">
        <v>236</v>
      </c>
      <c r="F54" s="8" t="str">
        <f t="shared" si="0"/>
        <v>03</v>
      </c>
      <c r="G54" s="8" t="str">
        <f t="shared" si="5"/>
        <v>24</v>
      </c>
      <c r="H54" s="8" t="str">
        <f t="shared" si="6"/>
        <v>D06</v>
      </c>
      <c r="I54" s="8" t="str">
        <f t="shared" si="7"/>
        <v>1</v>
      </c>
      <c r="J54" s="8" t="str">
        <f t="shared" si="8"/>
        <v>1</v>
      </c>
    </row>
    <row r="55" spans="1:10">
      <c r="A55" t="s">
        <v>330</v>
      </c>
      <c r="B55" s="10" t="s">
        <v>559</v>
      </c>
      <c r="C55" t="s">
        <v>384</v>
      </c>
      <c r="D55">
        <v>1</v>
      </c>
      <c r="E55" s="3" t="s">
        <v>241</v>
      </c>
      <c r="F55" s="8" t="str">
        <f t="shared" si="0"/>
        <v>03</v>
      </c>
      <c r="G55" s="8" t="str">
        <f t="shared" si="5"/>
        <v>24</v>
      </c>
      <c r="H55" s="8" t="str">
        <f t="shared" si="6"/>
        <v>D06</v>
      </c>
      <c r="I55" s="8" t="str">
        <f t="shared" si="7"/>
        <v>1</v>
      </c>
      <c r="J55" s="8" t="str">
        <f t="shared" si="8"/>
        <v>1</v>
      </c>
    </row>
    <row r="56" spans="1:10">
      <c r="A56" t="s">
        <v>330</v>
      </c>
      <c r="B56" s="10" t="s">
        <v>560</v>
      </c>
      <c r="C56" t="s">
        <v>385</v>
      </c>
      <c r="D56">
        <v>1</v>
      </c>
      <c r="E56" s="3" t="s">
        <v>240</v>
      </c>
      <c r="F56" s="8" t="str">
        <f t="shared" si="0"/>
        <v>03</v>
      </c>
      <c r="G56" s="8" t="str">
        <f t="shared" si="5"/>
        <v>24</v>
      </c>
      <c r="H56" s="8" t="str">
        <f t="shared" si="6"/>
        <v>D06</v>
      </c>
      <c r="I56" s="8" t="str">
        <f t="shared" si="7"/>
        <v>1</v>
      </c>
      <c r="J56" s="8" t="str">
        <f t="shared" si="8"/>
        <v>1</v>
      </c>
    </row>
    <row r="57" spans="1:10">
      <c r="A57" t="s">
        <v>330</v>
      </c>
      <c r="B57" s="10" t="s">
        <v>561</v>
      </c>
      <c r="C57" s="6" t="s">
        <v>386</v>
      </c>
      <c r="D57">
        <v>1</v>
      </c>
      <c r="E57" s="7" t="s">
        <v>240</v>
      </c>
      <c r="F57" s="8" t="str">
        <f t="shared" si="0"/>
        <v>03</v>
      </c>
      <c r="G57" s="8" t="str">
        <f t="shared" si="5"/>
        <v>24</v>
      </c>
      <c r="H57" s="8" t="str">
        <f t="shared" si="6"/>
        <v>D06</v>
      </c>
      <c r="I57" s="8" t="str">
        <f t="shared" si="7"/>
        <v>1</v>
      </c>
      <c r="J57" s="8" t="str">
        <f t="shared" si="8"/>
        <v>1</v>
      </c>
    </row>
    <row r="58" spans="1:10">
      <c r="A58" t="s">
        <v>330</v>
      </c>
      <c r="B58" s="10" t="s">
        <v>562</v>
      </c>
      <c r="C58" t="s">
        <v>387</v>
      </c>
      <c r="D58">
        <v>1</v>
      </c>
      <c r="E58" s="3" t="s">
        <v>239</v>
      </c>
      <c r="F58" s="8" t="str">
        <f t="shared" si="0"/>
        <v>03</v>
      </c>
      <c r="G58" s="8" t="str">
        <f t="shared" si="5"/>
        <v>24</v>
      </c>
      <c r="H58" s="8" t="str">
        <f t="shared" si="6"/>
        <v>D06</v>
      </c>
      <c r="I58" s="8" t="str">
        <f t="shared" si="7"/>
        <v>1</v>
      </c>
      <c r="J58" s="8" t="str">
        <f t="shared" si="8"/>
        <v>1</v>
      </c>
    </row>
    <row r="59" spans="1:10">
      <c r="A59" t="s">
        <v>330</v>
      </c>
      <c r="B59" s="10" t="s">
        <v>563</v>
      </c>
      <c r="C59" t="s">
        <v>388</v>
      </c>
      <c r="D59">
        <v>1</v>
      </c>
      <c r="E59" s="3" t="s">
        <v>274</v>
      </c>
      <c r="F59" s="8" t="str">
        <f t="shared" si="0"/>
        <v>03</v>
      </c>
      <c r="G59" s="8" t="str">
        <f t="shared" si="5"/>
        <v>24</v>
      </c>
      <c r="H59" s="8" t="str">
        <f t="shared" si="6"/>
        <v>D06</v>
      </c>
      <c r="I59" s="8" t="str">
        <f t="shared" si="7"/>
        <v>1</v>
      </c>
      <c r="J59" s="8" t="str">
        <f t="shared" si="8"/>
        <v>1</v>
      </c>
    </row>
    <row r="60" spans="1:10">
      <c r="A60" t="s">
        <v>330</v>
      </c>
      <c r="B60" s="10" t="s">
        <v>564</v>
      </c>
      <c r="C60" t="s">
        <v>389</v>
      </c>
      <c r="D60">
        <v>1</v>
      </c>
      <c r="E60" s="3" t="s">
        <v>243</v>
      </c>
      <c r="F60" s="8" t="str">
        <f t="shared" si="0"/>
        <v>03</v>
      </c>
      <c r="G60" s="8" t="str">
        <f t="shared" si="5"/>
        <v>24</v>
      </c>
      <c r="H60" s="8" t="str">
        <f t="shared" si="6"/>
        <v>D06</v>
      </c>
      <c r="I60" s="8" t="str">
        <f t="shared" si="7"/>
        <v>1</v>
      </c>
      <c r="J60" s="8" t="str">
        <f t="shared" si="8"/>
        <v>1</v>
      </c>
    </row>
    <row r="61" spans="1:10">
      <c r="A61" t="s">
        <v>330</v>
      </c>
      <c r="B61" s="10" t="s">
        <v>565</v>
      </c>
      <c r="C61" t="s">
        <v>390</v>
      </c>
      <c r="D61">
        <v>1</v>
      </c>
      <c r="E61" s="3" t="s">
        <v>271</v>
      </c>
      <c r="F61" s="8" t="str">
        <f t="shared" si="0"/>
        <v>03</v>
      </c>
      <c r="G61" s="8" t="str">
        <f t="shared" si="5"/>
        <v>24</v>
      </c>
      <c r="H61" s="8" t="str">
        <f t="shared" si="6"/>
        <v>D06</v>
      </c>
      <c r="I61" s="8" t="str">
        <f t="shared" si="7"/>
        <v>1</v>
      </c>
      <c r="J61" s="8" t="str">
        <f t="shared" si="8"/>
        <v>1</v>
      </c>
    </row>
    <row r="62" spans="1:10">
      <c r="A62" t="s">
        <v>330</v>
      </c>
      <c r="B62" s="10" t="s">
        <v>566</v>
      </c>
      <c r="C62" t="s">
        <v>391</v>
      </c>
      <c r="D62">
        <v>1</v>
      </c>
      <c r="E62" s="3" t="s">
        <v>269</v>
      </c>
      <c r="F62" s="8" t="str">
        <f t="shared" si="0"/>
        <v>03</v>
      </c>
      <c r="G62" s="8" t="str">
        <f t="shared" si="5"/>
        <v>24</v>
      </c>
      <c r="H62" s="8" t="str">
        <f t="shared" si="6"/>
        <v>D06</v>
      </c>
      <c r="I62" s="8" t="str">
        <f t="shared" si="7"/>
        <v>1</v>
      </c>
      <c r="J62" s="8" t="str">
        <f t="shared" si="8"/>
        <v>1</v>
      </c>
    </row>
    <row r="63" spans="1:10">
      <c r="A63" t="s">
        <v>330</v>
      </c>
      <c r="B63" s="10" t="s">
        <v>567</v>
      </c>
      <c r="C63" t="s">
        <v>392</v>
      </c>
      <c r="D63">
        <v>1</v>
      </c>
      <c r="E63" s="3" t="s">
        <v>227</v>
      </c>
      <c r="F63" s="8" t="str">
        <f t="shared" si="0"/>
        <v>03</v>
      </c>
      <c r="G63" s="8" t="str">
        <f t="shared" si="5"/>
        <v>24</v>
      </c>
      <c r="H63" s="8" t="str">
        <f t="shared" si="6"/>
        <v>D06</v>
      </c>
      <c r="I63" s="8" t="str">
        <f t="shared" si="7"/>
        <v>1</v>
      </c>
      <c r="J63" s="8" t="str">
        <f t="shared" si="8"/>
        <v>1</v>
      </c>
    </row>
    <row r="64" spans="1:10">
      <c r="A64" t="s">
        <v>330</v>
      </c>
      <c r="B64" s="10" t="s">
        <v>568</v>
      </c>
      <c r="C64" t="s">
        <v>393</v>
      </c>
      <c r="D64">
        <v>1</v>
      </c>
      <c r="E64" s="3" t="s">
        <v>268</v>
      </c>
      <c r="F64" s="8" t="str">
        <f t="shared" si="0"/>
        <v>03</v>
      </c>
      <c r="G64" s="8" t="str">
        <f t="shared" si="5"/>
        <v>24</v>
      </c>
      <c r="H64" s="8" t="str">
        <f t="shared" si="6"/>
        <v>D06</v>
      </c>
      <c r="I64" s="8" t="str">
        <f t="shared" si="7"/>
        <v>1</v>
      </c>
      <c r="J64" s="8" t="str">
        <f t="shared" si="8"/>
        <v>1</v>
      </c>
    </row>
    <row r="65" spans="1:10">
      <c r="A65" t="s">
        <v>330</v>
      </c>
      <c r="B65" s="10" t="s">
        <v>569</v>
      </c>
      <c r="C65" t="s">
        <v>394</v>
      </c>
      <c r="D65">
        <v>1</v>
      </c>
      <c r="E65" s="3" t="s">
        <v>233</v>
      </c>
      <c r="F65" s="8" t="str">
        <f t="shared" si="0"/>
        <v>03</v>
      </c>
      <c r="G65" s="8" t="str">
        <f t="shared" si="5"/>
        <v>24</v>
      </c>
      <c r="H65" s="8" t="str">
        <f t="shared" si="6"/>
        <v>D06</v>
      </c>
      <c r="I65" s="8" t="str">
        <f t="shared" si="7"/>
        <v>1</v>
      </c>
      <c r="J65" s="8" t="str">
        <f t="shared" si="8"/>
        <v>1</v>
      </c>
    </row>
    <row r="66" spans="1:10">
      <c r="A66" t="s">
        <v>330</v>
      </c>
      <c r="B66" s="10" t="s">
        <v>570</v>
      </c>
      <c r="C66" t="s">
        <v>395</v>
      </c>
      <c r="D66">
        <v>1</v>
      </c>
      <c r="E66" s="3" t="s">
        <v>237</v>
      </c>
      <c r="F66" s="8" t="str">
        <f t="shared" si="0"/>
        <v>03</v>
      </c>
      <c r="G66" s="8" t="str">
        <f t="shared" si="5"/>
        <v>24</v>
      </c>
      <c r="H66" s="8" t="str">
        <f t="shared" si="6"/>
        <v>D06</v>
      </c>
      <c r="I66" s="8" t="str">
        <f t="shared" si="7"/>
        <v>1</v>
      </c>
      <c r="J66" s="8" t="str">
        <f t="shared" si="8"/>
        <v>1</v>
      </c>
    </row>
    <row r="67" spans="1:10">
      <c r="A67" t="s">
        <v>330</v>
      </c>
      <c r="B67" s="10" t="s">
        <v>571</v>
      </c>
      <c r="C67" s="6" t="s">
        <v>396</v>
      </c>
      <c r="D67">
        <v>1</v>
      </c>
      <c r="E67" s="7" t="s">
        <v>244</v>
      </c>
      <c r="F67" s="8" t="str">
        <f t="shared" ref="F67:F130" si="9">LEFT(E67,2)</f>
        <v>03</v>
      </c>
      <c r="G67" s="8" t="str">
        <f t="shared" si="5"/>
        <v>24</v>
      </c>
      <c r="H67" s="8" t="str">
        <f t="shared" si="6"/>
        <v>D06</v>
      </c>
      <c r="I67" s="8" t="str">
        <f t="shared" si="7"/>
        <v>1</v>
      </c>
      <c r="J67" s="8" t="str">
        <f t="shared" si="8"/>
        <v>1</v>
      </c>
    </row>
    <row r="68" spans="1:10">
      <c r="A68" t="s">
        <v>330</v>
      </c>
      <c r="B68" s="10" t="s">
        <v>572</v>
      </c>
      <c r="C68" t="s">
        <v>397</v>
      </c>
      <c r="D68">
        <v>1</v>
      </c>
      <c r="E68" s="3" t="s">
        <v>276</v>
      </c>
      <c r="F68" s="8" t="str">
        <f t="shared" si="9"/>
        <v>03</v>
      </c>
      <c r="G68" s="8" t="str">
        <f t="shared" si="5"/>
        <v>24</v>
      </c>
      <c r="H68" s="8" t="str">
        <f t="shared" si="6"/>
        <v>D06</v>
      </c>
      <c r="I68" s="8" t="str">
        <f t="shared" si="7"/>
        <v>1</v>
      </c>
      <c r="J68" s="8" t="str">
        <f t="shared" si="8"/>
        <v>1</v>
      </c>
    </row>
    <row r="69" spans="1:10">
      <c r="A69" t="s">
        <v>330</v>
      </c>
      <c r="B69" s="10" t="s">
        <v>573</v>
      </c>
      <c r="C69" t="s">
        <v>398</v>
      </c>
      <c r="D69">
        <v>1</v>
      </c>
      <c r="E69" s="3" t="s">
        <v>231</v>
      </c>
      <c r="F69" s="8" t="str">
        <f t="shared" si="9"/>
        <v>03</v>
      </c>
      <c r="G69" s="8" t="str">
        <f t="shared" si="5"/>
        <v>24</v>
      </c>
      <c r="H69" s="8" t="str">
        <f t="shared" si="6"/>
        <v>D06</v>
      </c>
      <c r="I69" s="8" t="str">
        <f t="shared" si="7"/>
        <v>1</v>
      </c>
      <c r="J69" s="8" t="str">
        <f t="shared" si="8"/>
        <v>1</v>
      </c>
    </row>
    <row r="70" spans="1:10">
      <c r="A70" t="s">
        <v>330</v>
      </c>
      <c r="B70" s="10" t="s">
        <v>574</v>
      </c>
      <c r="C70" t="s">
        <v>399</v>
      </c>
      <c r="D70">
        <v>1</v>
      </c>
      <c r="E70" s="3" t="s">
        <v>262</v>
      </c>
      <c r="F70" s="8" t="str">
        <f t="shared" si="9"/>
        <v>03</v>
      </c>
      <c r="G70" s="8" t="str">
        <f t="shared" si="5"/>
        <v>24</v>
      </c>
      <c r="H70" s="8" t="str">
        <f t="shared" si="6"/>
        <v>D06</v>
      </c>
      <c r="I70" s="8" t="str">
        <f t="shared" si="7"/>
        <v>1</v>
      </c>
      <c r="J70" s="8" t="str">
        <f t="shared" si="8"/>
        <v>1</v>
      </c>
    </row>
    <row r="71" spans="1:10">
      <c r="A71" t="s">
        <v>330</v>
      </c>
      <c r="B71" s="10" t="s">
        <v>575</v>
      </c>
      <c r="C71" t="s">
        <v>400</v>
      </c>
      <c r="D71">
        <v>1</v>
      </c>
      <c r="E71" s="3" t="s">
        <v>226</v>
      </c>
      <c r="F71" s="8" t="str">
        <f t="shared" si="9"/>
        <v>03</v>
      </c>
      <c r="G71" s="8" t="str">
        <f t="shared" si="5"/>
        <v>24</v>
      </c>
      <c r="H71" s="8" t="str">
        <f t="shared" si="6"/>
        <v>D06</v>
      </c>
      <c r="I71" s="8" t="str">
        <f t="shared" si="7"/>
        <v>1</v>
      </c>
      <c r="J71" s="8" t="str">
        <f t="shared" si="8"/>
        <v>1</v>
      </c>
    </row>
    <row r="72" spans="1:10">
      <c r="A72" t="s">
        <v>330</v>
      </c>
      <c r="B72" s="10" t="s">
        <v>576</v>
      </c>
      <c r="C72" t="s">
        <v>401</v>
      </c>
      <c r="D72">
        <v>1</v>
      </c>
      <c r="E72" s="3" t="s">
        <v>232</v>
      </c>
      <c r="F72" s="8" t="str">
        <f t="shared" si="9"/>
        <v>03</v>
      </c>
      <c r="G72" s="8" t="str">
        <f t="shared" si="5"/>
        <v>24</v>
      </c>
      <c r="H72" s="8" t="str">
        <f t="shared" si="6"/>
        <v>D06</v>
      </c>
      <c r="I72" s="8" t="str">
        <f t="shared" si="7"/>
        <v>1</v>
      </c>
      <c r="J72" s="8" t="str">
        <f t="shared" si="8"/>
        <v>1</v>
      </c>
    </row>
    <row r="73" spans="1:10">
      <c r="A73" t="s">
        <v>330</v>
      </c>
      <c r="B73" s="10" t="s">
        <v>577</v>
      </c>
      <c r="C73" t="s">
        <v>402</v>
      </c>
      <c r="D73">
        <v>1</v>
      </c>
      <c r="E73" s="3" t="s">
        <v>234</v>
      </c>
      <c r="F73" s="8" t="str">
        <f t="shared" si="9"/>
        <v>03</v>
      </c>
      <c r="G73" s="8" t="str">
        <f t="shared" si="5"/>
        <v>24</v>
      </c>
      <c r="H73" s="8" t="str">
        <f t="shared" si="6"/>
        <v>D06</v>
      </c>
      <c r="I73" s="8" t="str">
        <f t="shared" si="7"/>
        <v>1</v>
      </c>
      <c r="J73" s="8" t="str">
        <f t="shared" si="8"/>
        <v>1</v>
      </c>
    </row>
    <row r="74" spans="1:10">
      <c r="A74" t="s">
        <v>330</v>
      </c>
      <c r="B74" s="10" t="s">
        <v>578</v>
      </c>
      <c r="C74" t="s">
        <v>403</v>
      </c>
      <c r="D74">
        <v>1</v>
      </c>
      <c r="E74" s="3" t="s">
        <v>266</v>
      </c>
      <c r="F74" s="8" t="str">
        <f t="shared" si="9"/>
        <v>03</v>
      </c>
      <c r="G74" s="8" t="str">
        <f t="shared" si="5"/>
        <v>24</v>
      </c>
      <c r="H74" s="8" t="str">
        <f t="shared" si="6"/>
        <v>D06</v>
      </c>
      <c r="I74" s="8" t="str">
        <f t="shared" si="7"/>
        <v>1</v>
      </c>
      <c r="J74" s="8" t="str">
        <f t="shared" si="8"/>
        <v>1</v>
      </c>
    </row>
    <row r="75" spans="1:10">
      <c r="A75" t="s">
        <v>330</v>
      </c>
      <c r="B75" s="10" t="s">
        <v>579</v>
      </c>
      <c r="C75" t="s">
        <v>404</v>
      </c>
      <c r="D75">
        <v>1</v>
      </c>
      <c r="E75" s="3" t="s">
        <v>272</v>
      </c>
      <c r="F75" s="8" t="str">
        <f t="shared" si="9"/>
        <v>03</v>
      </c>
      <c r="G75" s="8" t="str">
        <f t="shared" si="5"/>
        <v>24</v>
      </c>
      <c r="H75" s="8" t="str">
        <f t="shared" si="6"/>
        <v>D06</v>
      </c>
      <c r="I75" s="8" t="str">
        <f t="shared" si="7"/>
        <v>1</v>
      </c>
      <c r="J75" s="8" t="str">
        <f t="shared" si="8"/>
        <v>1</v>
      </c>
    </row>
    <row r="76" spans="1:10">
      <c r="A76" t="s">
        <v>330</v>
      </c>
      <c r="B76" s="10" t="s">
        <v>580</v>
      </c>
      <c r="C76" t="s">
        <v>405</v>
      </c>
      <c r="D76">
        <v>1</v>
      </c>
      <c r="E76" s="3" t="s">
        <v>270</v>
      </c>
      <c r="F76" s="8" t="str">
        <f t="shared" si="9"/>
        <v>03</v>
      </c>
      <c r="G76" s="8" t="str">
        <f t="shared" si="5"/>
        <v>24</v>
      </c>
      <c r="H76" s="8" t="str">
        <f t="shared" si="6"/>
        <v>D06</v>
      </c>
      <c r="I76" s="8" t="str">
        <f t="shared" si="7"/>
        <v>1</v>
      </c>
      <c r="J76" s="8" t="str">
        <f t="shared" si="8"/>
        <v>1</v>
      </c>
    </row>
    <row r="77" spans="1:10">
      <c r="A77" t="s">
        <v>330</v>
      </c>
      <c r="B77" s="10" t="s">
        <v>581</v>
      </c>
      <c r="C77" t="s">
        <v>406</v>
      </c>
      <c r="D77">
        <v>1</v>
      </c>
      <c r="E77" s="3" t="s">
        <v>224</v>
      </c>
      <c r="F77" s="8" t="str">
        <f t="shared" si="9"/>
        <v>03</v>
      </c>
      <c r="G77" s="8" t="str">
        <f t="shared" si="5"/>
        <v>24</v>
      </c>
      <c r="H77" s="8" t="str">
        <f t="shared" si="6"/>
        <v>D06</v>
      </c>
      <c r="I77" s="8" t="str">
        <f t="shared" si="7"/>
        <v>1</v>
      </c>
      <c r="J77" s="8" t="str">
        <f t="shared" si="8"/>
        <v>1</v>
      </c>
    </row>
    <row r="78" spans="1:10">
      <c r="A78" t="s">
        <v>330</v>
      </c>
      <c r="B78" s="10" t="s">
        <v>582</v>
      </c>
      <c r="C78" t="s">
        <v>407</v>
      </c>
      <c r="D78">
        <v>1</v>
      </c>
      <c r="E78" s="3" t="s">
        <v>267</v>
      </c>
      <c r="F78" s="8" t="str">
        <f t="shared" si="9"/>
        <v>03</v>
      </c>
      <c r="G78" s="8" t="str">
        <f t="shared" si="5"/>
        <v>24</v>
      </c>
      <c r="H78" s="8" t="str">
        <f t="shared" si="6"/>
        <v>D06</v>
      </c>
      <c r="I78" s="8" t="str">
        <f t="shared" si="7"/>
        <v>1</v>
      </c>
      <c r="J78" s="8" t="str">
        <f t="shared" si="8"/>
        <v>1</v>
      </c>
    </row>
    <row r="79" spans="1:10">
      <c r="A79" t="s">
        <v>330</v>
      </c>
      <c r="B79" s="10" t="s">
        <v>583</v>
      </c>
      <c r="C79" t="s">
        <v>408</v>
      </c>
      <c r="D79">
        <v>1</v>
      </c>
      <c r="E79" s="3" t="s">
        <v>230</v>
      </c>
      <c r="F79" s="8" t="str">
        <f t="shared" si="9"/>
        <v>03</v>
      </c>
      <c r="G79" s="8" t="str">
        <f t="shared" si="5"/>
        <v>24</v>
      </c>
      <c r="H79" s="8" t="str">
        <f t="shared" si="6"/>
        <v>D06</v>
      </c>
      <c r="I79" s="8" t="str">
        <f t="shared" si="7"/>
        <v>1</v>
      </c>
      <c r="J79" s="8" t="str">
        <f t="shared" si="8"/>
        <v>1</v>
      </c>
    </row>
    <row r="80" spans="1:10">
      <c r="A80" t="s">
        <v>330</v>
      </c>
      <c r="B80" s="10" t="s">
        <v>584</v>
      </c>
      <c r="C80" t="s">
        <v>409</v>
      </c>
      <c r="D80">
        <v>1</v>
      </c>
      <c r="E80" s="3" t="s">
        <v>265</v>
      </c>
      <c r="F80" s="8" t="str">
        <f t="shared" si="9"/>
        <v>03</v>
      </c>
      <c r="G80" s="8" t="str">
        <f t="shared" si="5"/>
        <v>24</v>
      </c>
      <c r="H80" s="8" t="str">
        <f t="shared" si="6"/>
        <v>D06</v>
      </c>
      <c r="I80" s="8" t="str">
        <f t="shared" si="7"/>
        <v>1</v>
      </c>
      <c r="J80" s="8" t="str">
        <f t="shared" si="8"/>
        <v>1</v>
      </c>
    </row>
    <row r="81" spans="1:10">
      <c r="A81" t="s">
        <v>330</v>
      </c>
      <c r="B81" s="10" t="s">
        <v>585</v>
      </c>
      <c r="C81" t="s">
        <v>410</v>
      </c>
      <c r="D81">
        <v>1</v>
      </c>
      <c r="E81" s="3" t="s">
        <v>245</v>
      </c>
      <c r="F81" s="8" t="str">
        <f t="shared" si="9"/>
        <v>03</v>
      </c>
      <c r="G81" s="8" t="str">
        <f t="shared" si="5"/>
        <v>24</v>
      </c>
      <c r="H81" s="8" t="str">
        <f t="shared" si="6"/>
        <v>D06</v>
      </c>
      <c r="I81" s="8" t="str">
        <f t="shared" si="7"/>
        <v>1</v>
      </c>
      <c r="J81" s="8" t="str">
        <f t="shared" si="8"/>
        <v>1</v>
      </c>
    </row>
    <row r="82" spans="1:10">
      <c r="A82" t="s">
        <v>330</v>
      </c>
      <c r="B82" s="10" t="s">
        <v>586</v>
      </c>
      <c r="C82" t="s">
        <v>411</v>
      </c>
      <c r="D82">
        <v>1</v>
      </c>
      <c r="E82" s="3" t="s">
        <v>246</v>
      </c>
      <c r="F82" s="8" t="str">
        <f t="shared" si="9"/>
        <v>03</v>
      </c>
      <c r="G82" s="8" t="str">
        <f t="shared" si="5"/>
        <v>24</v>
      </c>
      <c r="H82" s="8" t="str">
        <f t="shared" si="6"/>
        <v>D06</v>
      </c>
      <c r="I82" s="8" t="str">
        <f t="shared" si="7"/>
        <v>1</v>
      </c>
      <c r="J82" s="8" t="str">
        <f t="shared" si="8"/>
        <v>1</v>
      </c>
    </row>
    <row r="83" spans="1:10">
      <c r="A83" t="s">
        <v>330</v>
      </c>
      <c r="B83" s="10" t="s">
        <v>587</v>
      </c>
      <c r="C83" t="s">
        <v>412</v>
      </c>
      <c r="D83">
        <v>1</v>
      </c>
      <c r="E83" s="3" t="s">
        <v>264</v>
      </c>
      <c r="F83" s="8" t="str">
        <f t="shared" si="9"/>
        <v>03</v>
      </c>
      <c r="G83" s="8" t="str">
        <f t="shared" si="5"/>
        <v>24</v>
      </c>
      <c r="H83" s="8" t="str">
        <f t="shared" si="6"/>
        <v>D06</v>
      </c>
      <c r="I83" s="8" t="str">
        <f t="shared" si="7"/>
        <v>1</v>
      </c>
      <c r="J83" s="8" t="str">
        <f t="shared" si="8"/>
        <v>1</v>
      </c>
    </row>
    <row r="84" spans="1:10">
      <c r="A84" t="s">
        <v>330</v>
      </c>
      <c r="B84" s="10" t="s">
        <v>588</v>
      </c>
      <c r="C84" t="s">
        <v>413</v>
      </c>
      <c r="D84">
        <v>1</v>
      </c>
      <c r="E84" s="3" t="s">
        <v>215</v>
      </c>
      <c r="F84" s="8" t="str">
        <f t="shared" si="9"/>
        <v>03</v>
      </c>
      <c r="G84" s="8" t="str">
        <f t="shared" si="5"/>
        <v>24</v>
      </c>
      <c r="H84" s="8" t="str">
        <f t="shared" si="6"/>
        <v>D10</v>
      </c>
      <c r="I84" s="8" t="str">
        <f t="shared" si="7"/>
        <v>1</v>
      </c>
      <c r="J84" s="8" t="str">
        <f t="shared" si="8"/>
        <v>1</v>
      </c>
    </row>
    <row r="85" spans="1:10">
      <c r="A85" t="s">
        <v>330</v>
      </c>
      <c r="B85" s="10" t="s">
        <v>589</v>
      </c>
      <c r="C85" t="s">
        <v>414</v>
      </c>
      <c r="D85">
        <v>1</v>
      </c>
      <c r="E85" s="3" t="s">
        <v>186</v>
      </c>
      <c r="F85" s="8" t="str">
        <f t="shared" si="9"/>
        <v>03</v>
      </c>
      <c r="G85" s="8" t="str">
        <f t="shared" si="5"/>
        <v>24</v>
      </c>
      <c r="H85" s="8" t="str">
        <f t="shared" si="6"/>
        <v>D10</v>
      </c>
      <c r="I85" s="8" t="str">
        <f t="shared" si="7"/>
        <v>1</v>
      </c>
      <c r="J85" s="8" t="str">
        <f t="shared" si="8"/>
        <v>1</v>
      </c>
    </row>
    <row r="86" spans="1:10">
      <c r="A86" t="s">
        <v>330</v>
      </c>
      <c r="B86" s="10" t="s">
        <v>590</v>
      </c>
      <c r="C86" t="s">
        <v>415</v>
      </c>
      <c r="D86">
        <v>1</v>
      </c>
      <c r="E86" s="3" t="s">
        <v>186</v>
      </c>
      <c r="F86" s="8" t="str">
        <f t="shared" si="9"/>
        <v>03</v>
      </c>
      <c r="G86" s="8" t="str">
        <f t="shared" si="5"/>
        <v>24</v>
      </c>
      <c r="H86" s="8" t="str">
        <f t="shared" si="6"/>
        <v>D10</v>
      </c>
      <c r="I86" s="8" t="str">
        <f t="shared" si="7"/>
        <v>1</v>
      </c>
      <c r="J86" s="8" t="str">
        <f t="shared" si="8"/>
        <v>1</v>
      </c>
    </row>
    <row r="87" spans="1:10">
      <c r="A87" t="s">
        <v>330</v>
      </c>
      <c r="B87" s="10" t="s">
        <v>591</v>
      </c>
      <c r="C87" t="s">
        <v>416</v>
      </c>
      <c r="D87">
        <v>1</v>
      </c>
      <c r="E87" s="3" t="s">
        <v>195</v>
      </c>
      <c r="F87" s="8" t="str">
        <f t="shared" si="9"/>
        <v>03</v>
      </c>
      <c r="G87" s="8" t="str">
        <f t="shared" si="5"/>
        <v>24</v>
      </c>
      <c r="H87" s="8" t="str">
        <f t="shared" si="6"/>
        <v>D10</v>
      </c>
      <c r="I87" s="8" t="str">
        <f t="shared" si="7"/>
        <v>1</v>
      </c>
      <c r="J87" s="8" t="str">
        <f t="shared" si="8"/>
        <v>1</v>
      </c>
    </row>
    <row r="88" spans="1:10">
      <c r="A88" t="s">
        <v>330</v>
      </c>
      <c r="B88" s="10" t="s">
        <v>592</v>
      </c>
      <c r="C88" t="s">
        <v>417</v>
      </c>
      <c r="D88">
        <v>1</v>
      </c>
      <c r="E88" s="3" t="s">
        <v>187</v>
      </c>
      <c r="F88" s="8" t="str">
        <f t="shared" si="9"/>
        <v>03</v>
      </c>
      <c r="G88" s="8" t="str">
        <f t="shared" si="5"/>
        <v>24</v>
      </c>
      <c r="H88" s="8" t="str">
        <f t="shared" si="6"/>
        <v>D10</v>
      </c>
      <c r="I88" s="8" t="str">
        <f t="shared" si="7"/>
        <v>1</v>
      </c>
      <c r="J88" s="8" t="str">
        <f t="shared" si="8"/>
        <v>1</v>
      </c>
    </row>
    <row r="89" spans="1:10">
      <c r="A89" t="s">
        <v>330</v>
      </c>
      <c r="B89" s="10" t="s">
        <v>593</v>
      </c>
      <c r="C89" t="s">
        <v>418</v>
      </c>
      <c r="D89">
        <v>1</v>
      </c>
      <c r="E89" s="3" t="s">
        <v>209</v>
      </c>
      <c r="F89" s="8" t="str">
        <f t="shared" si="9"/>
        <v>03</v>
      </c>
      <c r="G89" s="8" t="str">
        <f t="shared" si="5"/>
        <v>24</v>
      </c>
      <c r="H89" s="8" t="str">
        <f t="shared" si="6"/>
        <v>D10</v>
      </c>
      <c r="I89" s="8" t="str">
        <f t="shared" si="7"/>
        <v>1</v>
      </c>
      <c r="J89" s="8" t="str">
        <f t="shared" si="8"/>
        <v>1</v>
      </c>
    </row>
    <row r="90" spans="1:10">
      <c r="A90" t="s">
        <v>330</v>
      </c>
      <c r="B90" s="10" t="s">
        <v>594</v>
      </c>
      <c r="C90" t="s">
        <v>419</v>
      </c>
      <c r="D90">
        <v>1</v>
      </c>
      <c r="E90" s="3" t="s">
        <v>193</v>
      </c>
      <c r="F90" s="8" t="str">
        <f t="shared" si="9"/>
        <v>03</v>
      </c>
      <c r="G90" s="8" t="str">
        <f t="shared" si="5"/>
        <v>24</v>
      </c>
      <c r="H90" s="8" t="str">
        <f t="shared" si="6"/>
        <v>D10</v>
      </c>
      <c r="I90" s="8" t="str">
        <f t="shared" si="7"/>
        <v>1</v>
      </c>
      <c r="J90" s="8" t="str">
        <f t="shared" si="8"/>
        <v>1</v>
      </c>
    </row>
    <row r="91" spans="1:10">
      <c r="A91" t="s">
        <v>330</v>
      </c>
      <c r="B91" s="10" t="s">
        <v>595</v>
      </c>
      <c r="C91" t="s">
        <v>420</v>
      </c>
      <c r="D91">
        <v>1</v>
      </c>
      <c r="E91" s="3" t="s">
        <v>193</v>
      </c>
      <c r="F91" s="8" t="str">
        <f t="shared" si="9"/>
        <v>03</v>
      </c>
      <c r="G91" s="8" t="str">
        <f t="shared" si="5"/>
        <v>24</v>
      </c>
      <c r="H91" s="8" t="str">
        <f t="shared" si="6"/>
        <v>D10</v>
      </c>
      <c r="I91" s="8" t="str">
        <f t="shared" si="7"/>
        <v>1</v>
      </c>
      <c r="J91" s="8" t="str">
        <f t="shared" si="8"/>
        <v>1</v>
      </c>
    </row>
    <row r="92" spans="1:10">
      <c r="A92" t="s">
        <v>330</v>
      </c>
      <c r="B92" s="10" t="s">
        <v>596</v>
      </c>
      <c r="C92" t="s">
        <v>421</v>
      </c>
      <c r="D92">
        <v>1</v>
      </c>
      <c r="E92" s="3" t="s">
        <v>192</v>
      </c>
      <c r="F92" s="8" t="str">
        <f t="shared" si="9"/>
        <v>03</v>
      </c>
      <c r="G92" s="8" t="str">
        <f t="shared" si="5"/>
        <v>24</v>
      </c>
      <c r="H92" s="8" t="str">
        <f t="shared" si="6"/>
        <v>D10</v>
      </c>
      <c r="I92" s="8" t="str">
        <f t="shared" si="7"/>
        <v>1</v>
      </c>
      <c r="J92" s="8" t="str">
        <f t="shared" si="8"/>
        <v>1</v>
      </c>
    </row>
    <row r="93" spans="1:10">
      <c r="A93" t="s">
        <v>330</v>
      </c>
      <c r="B93" s="11" t="s">
        <v>597</v>
      </c>
      <c r="C93" t="s">
        <v>422</v>
      </c>
      <c r="D93">
        <v>1</v>
      </c>
      <c r="E93" s="3" t="s">
        <v>214</v>
      </c>
      <c r="F93" s="8" t="str">
        <f t="shared" si="9"/>
        <v>03</v>
      </c>
      <c r="G93" s="8" t="str">
        <f t="shared" si="5"/>
        <v>24</v>
      </c>
      <c r="H93" s="8" t="str">
        <f t="shared" si="6"/>
        <v>D10</v>
      </c>
      <c r="I93" s="8" t="str">
        <f t="shared" si="7"/>
        <v>1</v>
      </c>
      <c r="J93" s="8" t="str">
        <f t="shared" si="8"/>
        <v>1</v>
      </c>
    </row>
    <row r="94" spans="1:10">
      <c r="A94" t="s">
        <v>330</v>
      </c>
      <c r="B94" s="10" t="s">
        <v>598</v>
      </c>
      <c r="C94" t="s">
        <v>423</v>
      </c>
      <c r="D94">
        <v>1</v>
      </c>
      <c r="E94" s="3" t="s">
        <v>211</v>
      </c>
      <c r="F94" s="8" t="str">
        <f t="shared" si="9"/>
        <v>03</v>
      </c>
      <c r="G94" s="8" t="str">
        <f t="shared" si="5"/>
        <v>24</v>
      </c>
      <c r="H94" s="8" t="str">
        <f t="shared" si="6"/>
        <v>D10</v>
      </c>
      <c r="I94" s="8" t="str">
        <f t="shared" si="7"/>
        <v>1</v>
      </c>
      <c r="J94" s="8" t="str">
        <f t="shared" si="8"/>
        <v>1</v>
      </c>
    </row>
    <row r="95" spans="1:10">
      <c r="A95" t="s">
        <v>330</v>
      </c>
      <c r="B95" s="10" t="s">
        <v>599</v>
      </c>
      <c r="C95" t="s">
        <v>424</v>
      </c>
      <c r="D95">
        <v>1</v>
      </c>
      <c r="E95" s="3" t="s">
        <v>207</v>
      </c>
      <c r="F95" s="8" t="str">
        <f t="shared" si="9"/>
        <v>03</v>
      </c>
      <c r="G95" s="8" t="str">
        <f t="shared" si="5"/>
        <v>24</v>
      </c>
      <c r="H95" s="8" t="str">
        <f t="shared" si="6"/>
        <v>D10</v>
      </c>
      <c r="I95" s="8" t="str">
        <f t="shared" si="7"/>
        <v>1</v>
      </c>
      <c r="J95" s="8" t="str">
        <f t="shared" si="8"/>
        <v>1</v>
      </c>
    </row>
    <row r="96" spans="1:10">
      <c r="A96" t="s">
        <v>330</v>
      </c>
      <c r="B96" s="10" t="s">
        <v>600</v>
      </c>
      <c r="C96" t="s">
        <v>425</v>
      </c>
      <c r="D96">
        <v>1</v>
      </c>
      <c r="E96" s="3" t="s">
        <v>201</v>
      </c>
      <c r="F96" s="8" t="str">
        <f t="shared" si="9"/>
        <v>03</v>
      </c>
      <c r="G96" s="8" t="str">
        <f t="shared" si="5"/>
        <v>24</v>
      </c>
      <c r="H96" s="8" t="str">
        <f t="shared" si="6"/>
        <v>D10</v>
      </c>
      <c r="I96" s="8" t="str">
        <f t="shared" si="7"/>
        <v>1</v>
      </c>
      <c r="J96" s="8" t="str">
        <f t="shared" si="8"/>
        <v>1</v>
      </c>
    </row>
    <row r="97" spans="1:10">
      <c r="A97" t="s">
        <v>330</v>
      </c>
      <c r="B97" s="10" t="s">
        <v>601</v>
      </c>
      <c r="C97" t="s">
        <v>426</v>
      </c>
      <c r="D97">
        <v>1</v>
      </c>
      <c r="E97" s="3" t="s">
        <v>203</v>
      </c>
      <c r="F97" s="8" t="str">
        <f t="shared" si="9"/>
        <v>03</v>
      </c>
      <c r="G97" s="8" t="str">
        <f t="shared" si="5"/>
        <v>24</v>
      </c>
      <c r="H97" s="8" t="str">
        <f t="shared" si="6"/>
        <v>D10</v>
      </c>
      <c r="I97" s="8" t="str">
        <f t="shared" si="7"/>
        <v>1</v>
      </c>
      <c r="J97" s="8" t="str">
        <f t="shared" si="8"/>
        <v>1</v>
      </c>
    </row>
    <row r="98" spans="1:10">
      <c r="A98" t="s">
        <v>330</v>
      </c>
      <c r="B98" s="10" t="s">
        <v>602</v>
      </c>
      <c r="C98" t="s">
        <v>427</v>
      </c>
      <c r="D98">
        <v>1</v>
      </c>
      <c r="E98" s="3" t="s">
        <v>250</v>
      </c>
      <c r="F98" s="8" t="str">
        <f t="shared" si="9"/>
        <v>03</v>
      </c>
      <c r="G98" s="8" t="str">
        <f t="shared" si="5"/>
        <v>24</v>
      </c>
      <c r="H98" s="8" t="str">
        <f t="shared" si="6"/>
        <v>D10</v>
      </c>
      <c r="I98" s="8" t="str">
        <f t="shared" si="7"/>
        <v>1</v>
      </c>
      <c r="J98" s="8" t="str">
        <f t="shared" si="8"/>
        <v>1</v>
      </c>
    </row>
    <row r="99" spans="1:10">
      <c r="A99" t="s">
        <v>330</v>
      </c>
      <c r="B99" s="10" t="s">
        <v>603</v>
      </c>
      <c r="C99" s="6" t="s">
        <v>428</v>
      </c>
      <c r="D99">
        <v>1</v>
      </c>
      <c r="E99" s="7" t="s">
        <v>194</v>
      </c>
      <c r="F99" s="8" t="str">
        <f t="shared" si="9"/>
        <v>03</v>
      </c>
      <c r="G99" s="8" t="str">
        <f t="shared" si="5"/>
        <v>24</v>
      </c>
      <c r="H99" s="8" t="str">
        <f t="shared" si="6"/>
        <v>D10</v>
      </c>
      <c r="I99" s="8" t="str">
        <f t="shared" si="7"/>
        <v>1</v>
      </c>
      <c r="J99" s="8" t="str">
        <f t="shared" si="8"/>
        <v>1</v>
      </c>
    </row>
    <row r="100" spans="1:10">
      <c r="A100" t="s">
        <v>330</v>
      </c>
      <c r="B100" s="10" t="s">
        <v>604</v>
      </c>
      <c r="C100" t="s">
        <v>429</v>
      </c>
      <c r="D100">
        <v>1</v>
      </c>
      <c r="E100" s="3" t="s">
        <v>198</v>
      </c>
      <c r="F100" s="8" t="str">
        <f t="shared" si="9"/>
        <v>03</v>
      </c>
      <c r="G100" s="8" t="str">
        <f t="shared" si="5"/>
        <v>24</v>
      </c>
      <c r="H100" s="8" t="str">
        <f t="shared" si="6"/>
        <v>D10</v>
      </c>
      <c r="I100" s="8" t="str">
        <f t="shared" si="7"/>
        <v>1</v>
      </c>
      <c r="J100" s="8" t="str">
        <f t="shared" si="8"/>
        <v>1</v>
      </c>
    </row>
    <row r="101" spans="1:10">
      <c r="A101" t="s">
        <v>330</v>
      </c>
      <c r="B101" s="10" t="s">
        <v>605</v>
      </c>
      <c r="C101" t="s">
        <v>430</v>
      </c>
      <c r="D101">
        <v>1</v>
      </c>
      <c r="E101" s="3" t="s">
        <v>198</v>
      </c>
      <c r="F101" s="8" t="str">
        <f t="shared" si="9"/>
        <v>03</v>
      </c>
      <c r="G101" s="8" t="str">
        <f t="shared" si="5"/>
        <v>24</v>
      </c>
      <c r="H101" s="8" t="str">
        <f t="shared" si="6"/>
        <v>D10</v>
      </c>
      <c r="I101" s="8" t="str">
        <f t="shared" si="7"/>
        <v>1</v>
      </c>
      <c r="J101" s="8" t="str">
        <f t="shared" si="8"/>
        <v>1</v>
      </c>
    </row>
    <row r="102" spans="1:10">
      <c r="A102" t="s">
        <v>330</v>
      </c>
      <c r="B102" s="10" t="s">
        <v>606</v>
      </c>
      <c r="C102" t="s">
        <v>431</v>
      </c>
      <c r="D102">
        <v>1</v>
      </c>
      <c r="E102" s="3" t="s">
        <v>221</v>
      </c>
      <c r="F102" s="8" t="str">
        <f t="shared" si="9"/>
        <v>03</v>
      </c>
      <c r="G102" s="8" t="str">
        <f t="shared" si="5"/>
        <v>24</v>
      </c>
      <c r="H102" s="8" t="str">
        <f t="shared" si="6"/>
        <v>D10</v>
      </c>
      <c r="I102" s="8" t="str">
        <f t="shared" si="7"/>
        <v>1</v>
      </c>
      <c r="J102" s="8" t="str">
        <f t="shared" si="8"/>
        <v>1</v>
      </c>
    </row>
    <row r="103" spans="1:10">
      <c r="A103" t="s">
        <v>330</v>
      </c>
      <c r="B103" s="10" t="s">
        <v>607</v>
      </c>
      <c r="C103" t="s">
        <v>432</v>
      </c>
      <c r="D103">
        <v>1</v>
      </c>
      <c r="E103" s="3" t="s">
        <v>212</v>
      </c>
      <c r="F103" s="8" t="str">
        <f t="shared" si="9"/>
        <v>03</v>
      </c>
      <c r="G103" s="8" t="str">
        <f t="shared" si="5"/>
        <v>24</v>
      </c>
      <c r="H103" s="8" t="str">
        <f t="shared" si="6"/>
        <v>D10</v>
      </c>
      <c r="I103" s="8" t="str">
        <f t="shared" si="7"/>
        <v>1</v>
      </c>
      <c r="J103" s="8" t="str">
        <f t="shared" si="8"/>
        <v>1</v>
      </c>
    </row>
    <row r="104" spans="1:10">
      <c r="A104" t="s">
        <v>330</v>
      </c>
      <c r="B104" s="10" t="s">
        <v>608</v>
      </c>
      <c r="C104" t="s">
        <v>433</v>
      </c>
      <c r="D104">
        <v>1</v>
      </c>
      <c r="E104" s="3" t="s">
        <v>189</v>
      </c>
      <c r="F104" s="8" t="str">
        <f t="shared" si="9"/>
        <v>03</v>
      </c>
      <c r="G104" s="8" t="str">
        <f t="shared" si="5"/>
        <v>24</v>
      </c>
      <c r="H104" s="8" t="str">
        <f t="shared" si="6"/>
        <v>D10</v>
      </c>
      <c r="I104" s="8" t="str">
        <f t="shared" si="7"/>
        <v>1</v>
      </c>
      <c r="J104" s="8" t="str">
        <f t="shared" si="8"/>
        <v>1</v>
      </c>
    </row>
    <row r="105" spans="1:10">
      <c r="A105" t="s">
        <v>330</v>
      </c>
      <c r="B105" s="10" t="s">
        <v>609</v>
      </c>
      <c r="C105" t="s">
        <v>434</v>
      </c>
      <c r="D105">
        <v>1</v>
      </c>
      <c r="E105" s="3" t="s">
        <v>196</v>
      </c>
      <c r="F105" s="8" t="str">
        <f t="shared" si="9"/>
        <v>03</v>
      </c>
      <c r="G105" s="8" t="str">
        <f t="shared" si="5"/>
        <v>24</v>
      </c>
      <c r="H105" s="8" t="str">
        <f t="shared" si="6"/>
        <v>D10</v>
      </c>
      <c r="I105" s="8" t="str">
        <f t="shared" si="7"/>
        <v>1</v>
      </c>
      <c r="J105" s="8" t="str">
        <f t="shared" si="8"/>
        <v>1</v>
      </c>
    </row>
    <row r="106" spans="1:10">
      <c r="A106" t="s">
        <v>330</v>
      </c>
      <c r="B106" s="10" t="s">
        <v>610</v>
      </c>
      <c r="C106" t="s">
        <v>435</v>
      </c>
      <c r="D106">
        <v>1</v>
      </c>
      <c r="E106" s="3" t="s">
        <v>190</v>
      </c>
      <c r="F106" s="8" t="str">
        <f t="shared" si="9"/>
        <v>03</v>
      </c>
      <c r="G106" s="8" t="str">
        <f t="shared" ref="G106:G134" si="10">MID(E106,3,2)</f>
        <v>24</v>
      </c>
      <c r="H106" s="8" t="str">
        <f t="shared" ref="H106:H134" si="11">CONCATENATE("D",MID(E106,5,2))</f>
        <v>D10</v>
      </c>
      <c r="I106" s="8" t="str">
        <f t="shared" ref="I106:I134" si="12">MID(E106,7,1)</f>
        <v>1</v>
      </c>
      <c r="J106" s="8" t="str">
        <f t="shared" ref="J106:J134" si="13">MID(E106,8,1)</f>
        <v>1</v>
      </c>
    </row>
    <row r="107" spans="1:10">
      <c r="A107" t="s">
        <v>330</v>
      </c>
      <c r="B107" s="10" t="s">
        <v>611</v>
      </c>
      <c r="C107" t="s">
        <v>436</v>
      </c>
      <c r="D107">
        <v>1</v>
      </c>
      <c r="E107" s="3" t="s">
        <v>223</v>
      </c>
      <c r="F107" s="8" t="str">
        <f t="shared" si="9"/>
        <v>03</v>
      </c>
      <c r="G107" s="8" t="str">
        <f t="shared" si="10"/>
        <v>24</v>
      </c>
      <c r="H107" s="8" t="str">
        <f t="shared" si="11"/>
        <v>D10</v>
      </c>
      <c r="I107" s="8" t="str">
        <f t="shared" si="12"/>
        <v>1</v>
      </c>
      <c r="J107" s="8" t="str">
        <f t="shared" si="13"/>
        <v>1</v>
      </c>
    </row>
    <row r="108" spans="1:10">
      <c r="A108" t="s">
        <v>330</v>
      </c>
      <c r="B108" s="10" t="s">
        <v>612</v>
      </c>
      <c r="C108" t="s">
        <v>437</v>
      </c>
      <c r="D108">
        <v>1</v>
      </c>
      <c r="E108" s="3" t="s">
        <v>251</v>
      </c>
      <c r="F108" s="8" t="str">
        <f t="shared" si="9"/>
        <v>03</v>
      </c>
      <c r="G108" s="8" t="str">
        <f t="shared" si="10"/>
        <v>24</v>
      </c>
      <c r="H108" s="8" t="str">
        <f t="shared" si="11"/>
        <v>D10</v>
      </c>
      <c r="I108" s="8" t="str">
        <f t="shared" si="12"/>
        <v>1</v>
      </c>
      <c r="J108" s="8" t="str">
        <f t="shared" si="13"/>
        <v>1</v>
      </c>
    </row>
    <row r="109" spans="1:10">
      <c r="A109" t="s">
        <v>330</v>
      </c>
      <c r="B109" s="10" t="s">
        <v>613</v>
      </c>
      <c r="C109" t="s">
        <v>438</v>
      </c>
      <c r="D109">
        <v>1</v>
      </c>
      <c r="E109" s="3" t="s">
        <v>210</v>
      </c>
      <c r="F109" s="8" t="str">
        <f t="shared" si="9"/>
        <v>03</v>
      </c>
      <c r="G109" s="8" t="str">
        <f t="shared" si="10"/>
        <v>24</v>
      </c>
      <c r="H109" s="8" t="str">
        <f t="shared" si="11"/>
        <v>D10</v>
      </c>
      <c r="I109" s="8" t="str">
        <f t="shared" si="12"/>
        <v>1</v>
      </c>
      <c r="J109" s="8" t="str">
        <f t="shared" si="13"/>
        <v>1</v>
      </c>
    </row>
    <row r="110" spans="1:10">
      <c r="A110" t="s">
        <v>330</v>
      </c>
      <c r="B110" s="10" t="s">
        <v>614</v>
      </c>
      <c r="C110" t="s">
        <v>439</v>
      </c>
      <c r="D110">
        <v>1</v>
      </c>
      <c r="E110" s="3" t="s">
        <v>210</v>
      </c>
      <c r="F110" s="8" t="str">
        <f t="shared" si="9"/>
        <v>03</v>
      </c>
      <c r="G110" s="8" t="str">
        <f t="shared" si="10"/>
        <v>24</v>
      </c>
      <c r="H110" s="8" t="str">
        <f t="shared" si="11"/>
        <v>D10</v>
      </c>
      <c r="I110" s="8" t="str">
        <f t="shared" si="12"/>
        <v>1</v>
      </c>
      <c r="J110" s="8" t="str">
        <f t="shared" si="13"/>
        <v>1</v>
      </c>
    </row>
    <row r="111" spans="1:10">
      <c r="A111" t="s">
        <v>330</v>
      </c>
      <c r="B111" s="10" t="s">
        <v>615</v>
      </c>
      <c r="C111" t="s">
        <v>440</v>
      </c>
      <c r="D111">
        <v>1</v>
      </c>
      <c r="E111" s="3" t="s">
        <v>200</v>
      </c>
      <c r="F111" s="8" t="str">
        <f t="shared" si="9"/>
        <v>03</v>
      </c>
      <c r="G111" s="8" t="str">
        <f t="shared" si="10"/>
        <v>24</v>
      </c>
      <c r="H111" s="8" t="str">
        <f t="shared" si="11"/>
        <v>D10</v>
      </c>
      <c r="I111" s="8" t="str">
        <f t="shared" si="12"/>
        <v>1</v>
      </c>
      <c r="J111" s="8" t="str">
        <f t="shared" si="13"/>
        <v>1</v>
      </c>
    </row>
    <row r="112" spans="1:10">
      <c r="A112" t="s">
        <v>330</v>
      </c>
      <c r="B112" s="10" t="s">
        <v>616</v>
      </c>
      <c r="C112" t="s">
        <v>441</v>
      </c>
      <c r="D112">
        <v>1</v>
      </c>
      <c r="E112" s="3" t="s">
        <v>188</v>
      </c>
      <c r="F112" s="8" t="str">
        <f t="shared" si="9"/>
        <v>03</v>
      </c>
      <c r="G112" s="8" t="str">
        <f t="shared" si="10"/>
        <v>24</v>
      </c>
      <c r="H112" s="8" t="str">
        <f t="shared" si="11"/>
        <v>D10</v>
      </c>
      <c r="I112" s="8" t="str">
        <f t="shared" si="12"/>
        <v>1</v>
      </c>
      <c r="J112" s="8" t="str">
        <f t="shared" si="13"/>
        <v>1</v>
      </c>
    </row>
    <row r="113" spans="1:10">
      <c r="A113" t="s">
        <v>330</v>
      </c>
      <c r="B113" s="10" t="s">
        <v>617</v>
      </c>
      <c r="C113" t="s">
        <v>442</v>
      </c>
      <c r="D113">
        <v>1</v>
      </c>
      <c r="E113" s="3" t="s">
        <v>197</v>
      </c>
      <c r="F113" s="8" t="str">
        <f t="shared" si="9"/>
        <v>03</v>
      </c>
      <c r="G113" s="8" t="str">
        <f t="shared" si="10"/>
        <v>24</v>
      </c>
      <c r="H113" s="8" t="str">
        <f t="shared" si="11"/>
        <v>D10</v>
      </c>
      <c r="I113" s="8" t="str">
        <f t="shared" si="12"/>
        <v>1</v>
      </c>
      <c r="J113" s="8" t="str">
        <f t="shared" si="13"/>
        <v>1</v>
      </c>
    </row>
    <row r="114" spans="1:10">
      <c r="A114" t="s">
        <v>330</v>
      </c>
      <c r="B114" s="10" t="s">
        <v>618</v>
      </c>
      <c r="C114" t="s">
        <v>443</v>
      </c>
      <c r="D114">
        <v>1</v>
      </c>
      <c r="E114" s="3" t="s">
        <v>208</v>
      </c>
      <c r="F114" s="8" t="str">
        <f t="shared" si="9"/>
        <v>03</v>
      </c>
      <c r="G114" s="8" t="str">
        <f t="shared" si="10"/>
        <v>24</v>
      </c>
      <c r="H114" s="8" t="str">
        <f t="shared" si="11"/>
        <v>D10</v>
      </c>
      <c r="I114" s="8" t="str">
        <f t="shared" si="12"/>
        <v>1</v>
      </c>
      <c r="J114" s="8" t="str">
        <f t="shared" si="13"/>
        <v>1</v>
      </c>
    </row>
    <row r="115" spans="1:10">
      <c r="A115" t="s">
        <v>330</v>
      </c>
      <c r="B115" s="10" t="s">
        <v>619</v>
      </c>
      <c r="C115" t="s">
        <v>444</v>
      </c>
      <c r="D115">
        <v>1</v>
      </c>
      <c r="E115" s="3" t="s">
        <v>222</v>
      </c>
      <c r="F115" s="8" t="str">
        <f t="shared" si="9"/>
        <v>03</v>
      </c>
      <c r="G115" s="8" t="str">
        <f t="shared" si="10"/>
        <v>24</v>
      </c>
      <c r="H115" s="8" t="str">
        <f t="shared" si="11"/>
        <v>D10</v>
      </c>
      <c r="I115" s="8" t="str">
        <f t="shared" si="12"/>
        <v>1</v>
      </c>
      <c r="J115" s="8" t="str">
        <f t="shared" si="13"/>
        <v>1</v>
      </c>
    </row>
    <row r="116" spans="1:10">
      <c r="A116" t="s">
        <v>330</v>
      </c>
      <c r="B116" s="11" t="s">
        <v>620</v>
      </c>
      <c r="C116" t="s">
        <v>445</v>
      </c>
      <c r="D116">
        <v>1</v>
      </c>
      <c r="E116" s="3" t="s">
        <v>204</v>
      </c>
      <c r="F116" s="8" t="str">
        <f t="shared" si="9"/>
        <v>03</v>
      </c>
      <c r="G116" s="8" t="str">
        <f t="shared" si="10"/>
        <v>24</v>
      </c>
      <c r="H116" s="8" t="str">
        <f t="shared" si="11"/>
        <v>D10</v>
      </c>
      <c r="I116" s="8" t="str">
        <f t="shared" si="12"/>
        <v>1</v>
      </c>
      <c r="J116" s="8" t="str">
        <f t="shared" si="13"/>
        <v>1</v>
      </c>
    </row>
    <row r="117" spans="1:10">
      <c r="A117" t="s">
        <v>330</v>
      </c>
      <c r="B117" s="10" t="s">
        <v>621</v>
      </c>
      <c r="C117" t="s">
        <v>446</v>
      </c>
      <c r="D117">
        <v>1</v>
      </c>
      <c r="E117" s="3" t="s">
        <v>205</v>
      </c>
      <c r="F117" s="8" t="str">
        <f t="shared" si="9"/>
        <v>03</v>
      </c>
      <c r="G117" s="8" t="str">
        <f t="shared" si="10"/>
        <v>24</v>
      </c>
      <c r="H117" s="8" t="str">
        <f t="shared" si="11"/>
        <v>D10</v>
      </c>
      <c r="I117" s="8" t="str">
        <f t="shared" si="12"/>
        <v>1</v>
      </c>
      <c r="J117" s="8" t="str">
        <f t="shared" si="13"/>
        <v>1</v>
      </c>
    </row>
    <row r="118" spans="1:10">
      <c r="A118" t="s">
        <v>330</v>
      </c>
      <c r="B118" s="10" t="s">
        <v>622</v>
      </c>
      <c r="C118" t="s">
        <v>447</v>
      </c>
      <c r="D118">
        <v>1</v>
      </c>
      <c r="E118" s="3" t="s">
        <v>219</v>
      </c>
      <c r="F118" s="8" t="str">
        <f t="shared" si="9"/>
        <v>03</v>
      </c>
      <c r="G118" s="8" t="str">
        <f t="shared" si="10"/>
        <v>24</v>
      </c>
      <c r="H118" s="8" t="str">
        <f t="shared" si="11"/>
        <v>D10</v>
      </c>
      <c r="I118" s="8" t="str">
        <f t="shared" si="12"/>
        <v>1</v>
      </c>
      <c r="J118" s="8" t="str">
        <f t="shared" si="13"/>
        <v>1</v>
      </c>
    </row>
    <row r="119" spans="1:10">
      <c r="A119" t="s">
        <v>330</v>
      </c>
      <c r="B119" s="10" t="s">
        <v>623</v>
      </c>
      <c r="C119" t="s">
        <v>448</v>
      </c>
      <c r="D119">
        <v>1</v>
      </c>
      <c r="E119" s="3" t="s">
        <v>213</v>
      </c>
      <c r="F119" s="8" t="str">
        <f t="shared" si="9"/>
        <v>03</v>
      </c>
      <c r="G119" s="8" t="str">
        <f t="shared" si="10"/>
        <v>24</v>
      </c>
      <c r="H119" s="8" t="str">
        <f t="shared" si="11"/>
        <v>D10</v>
      </c>
      <c r="I119" s="8" t="str">
        <f t="shared" si="12"/>
        <v>1</v>
      </c>
      <c r="J119" s="8" t="str">
        <f t="shared" si="13"/>
        <v>1</v>
      </c>
    </row>
    <row r="120" spans="1:10">
      <c r="A120" t="s">
        <v>330</v>
      </c>
      <c r="B120" s="10" t="s">
        <v>624</v>
      </c>
      <c r="C120" t="s">
        <v>449</v>
      </c>
      <c r="D120">
        <v>1</v>
      </c>
      <c r="E120" s="3" t="s">
        <v>202</v>
      </c>
      <c r="F120" s="8" t="str">
        <f t="shared" si="9"/>
        <v>03</v>
      </c>
      <c r="G120" s="8" t="str">
        <f t="shared" si="10"/>
        <v>24</v>
      </c>
      <c r="H120" s="8" t="str">
        <f t="shared" si="11"/>
        <v>D10</v>
      </c>
      <c r="I120" s="8" t="str">
        <f t="shared" si="12"/>
        <v>1</v>
      </c>
      <c r="J120" s="8" t="str">
        <f t="shared" si="13"/>
        <v>1</v>
      </c>
    </row>
    <row r="121" spans="1:10">
      <c r="A121" t="s">
        <v>330</v>
      </c>
      <c r="B121" s="10" t="s">
        <v>625</v>
      </c>
      <c r="C121" t="s">
        <v>450</v>
      </c>
      <c r="D121">
        <v>1</v>
      </c>
      <c r="E121" s="3" t="s">
        <v>206</v>
      </c>
      <c r="F121" s="8" t="str">
        <f t="shared" si="9"/>
        <v>03</v>
      </c>
      <c r="G121" s="8" t="str">
        <f t="shared" si="10"/>
        <v>24</v>
      </c>
      <c r="H121" s="8" t="str">
        <f t="shared" si="11"/>
        <v>D10</v>
      </c>
      <c r="I121" s="8" t="str">
        <f t="shared" si="12"/>
        <v>1</v>
      </c>
      <c r="J121" s="8" t="str">
        <f t="shared" si="13"/>
        <v>1</v>
      </c>
    </row>
    <row r="122" spans="1:10">
      <c r="A122" t="s">
        <v>330</v>
      </c>
      <c r="B122" s="10" t="s">
        <v>626</v>
      </c>
      <c r="C122" t="s">
        <v>451</v>
      </c>
      <c r="D122">
        <v>1</v>
      </c>
      <c r="E122" s="3" t="s">
        <v>220</v>
      </c>
      <c r="F122" s="8" t="str">
        <f t="shared" si="9"/>
        <v>03</v>
      </c>
      <c r="G122" s="8" t="str">
        <f t="shared" si="10"/>
        <v>24</v>
      </c>
      <c r="H122" s="8" t="str">
        <f t="shared" si="11"/>
        <v>D10</v>
      </c>
      <c r="I122" s="8" t="str">
        <f t="shared" si="12"/>
        <v>1</v>
      </c>
      <c r="J122" s="8" t="str">
        <f t="shared" si="13"/>
        <v>1</v>
      </c>
    </row>
    <row r="123" spans="1:10">
      <c r="A123" t="s">
        <v>330</v>
      </c>
      <c r="B123" s="10" t="s">
        <v>627</v>
      </c>
      <c r="C123" t="s">
        <v>452</v>
      </c>
      <c r="D123">
        <v>1</v>
      </c>
      <c r="E123" s="3" t="s">
        <v>218</v>
      </c>
      <c r="F123" s="8" t="str">
        <f t="shared" si="9"/>
        <v>03</v>
      </c>
      <c r="G123" s="8" t="str">
        <f t="shared" si="10"/>
        <v>24</v>
      </c>
      <c r="H123" s="8" t="str">
        <f t="shared" si="11"/>
        <v>D10</v>
      </c>
      <c r="I123" s="8" t="str">
        <f t="shared" si="12"/>
        <v>1</v>
      </c>
      <c r="J123" s="8" t="str">
        <f t="shared" si="13"/>
        <v>1</v>
      </c>
    </row>
    <row r="124" spans="1:10">
      <c r="A124" t="s">
        <v>330</v>
      </c>
      <c r="B124" s="10" t="s">
        <v>628</v>
      </c>
      <c r="C124" t="s">
        <v>453</v>
      </c>
      <c r="D124">
        <v>1</v>
      </c>
      <c r="E124" s="3" t="s">
        <v>191</v>
      </c>
      <c r="F124" s="8" t="str">
        <f t="shared" si="9"/>
        <v>03</v>
      </c>
      <c r="G124" s="8" t="str">
        <f t="shared" si="10"/>
        <v>24</v>
      </c>
      <c r="H124" s="8" t="str">
        <f t="shared" si="11"/>
        <v>D10</v>
      </c>
      <c r="I124" s="8" t="str">
        <f t="shared" si="12"/>
        <v>1</v>
      </c>
      <c r="J124" s="8" t="str">
        <f t="shared" si="13"/>
        <v>1</v>
      </c>
    </row>
    <row r="125" spans="1:10">
      <c r="A125" t="s">
        <v>330</v>
      </c>
      <c r="B125" s="10" t="s">
        <v>629</v>
      </c>
      <c r="C125" t="s">
        <v>454</v>
      </c>
      <c r="D125">
        <v>1</v>
      </c>
      <c r="E125" s="3" t="s">
        <v>252</v>
      </c>
      <c r="F125" s="8" t="str">
        <f t="shared" si="9"/>
        <v>03</v>
      </c>
      <c r="G125" s="8" t="str">
        <f t="shared" si="10"/>
        <v>24</v>
      </c>
      <c r="H125" s="8" t="str">
        <f t="shared" si="11"/>
        <v>D10</v>
      </c>
      <c r="I125" s="8" t="str">
        <f t="shared" si="12"/>
        <v>1</v>
      </c>
      <c r="J125" s="8" t="str">
        <f t="shared" si="13"/>
        <v>1</v>
      </c>
    </row>
    <row r="126" spans="1:10">
      <c r="A126" t="s">
        <v>330</v>
      </c>
      <c r="B126" s="10" t="s">
        <v>630</v>
      </c>
      <c r="C126" t="s">
        <v>455</v>
      </c>
      <c r="D126">
        <v>1</v>
      </c>
      <c r="E126" s="3" t="s">
        <v>288</v>
      </c>
      <c r="F126" s="8" t="str">
        <f t="shared" si="9"/>
        <v>03</v>
      </c>
      <c r="G126" s="8" t="str">
        <f t="shared" si="10"/>
        <v>24</v>
      </c>
      <c r="H126" s="8" t="str">
        <f t="shared" si="11"/>
        <v>D10</v>
      </c>
      <c r="I126" s="8" t="str">
        <f t="shared" si="12"/>
        <v>1</v>
      </c>
      <c r="J126" s="8" t="str">
        <f t="shared" si="13"/>
        <v>3</v>
      </c>
    </row>
    <row r="127" spans="1:10">
      <c r="A127" t="s">
        <v>330</v>
      </c>
      <c r="B127" s="10" t="s">
        <v>631</v>
      </c>
      <c r="C127" t="s">
        <v>456</v>
      </c>
      <c r="D127">
        <v>1</v>
      </c>
      <c r="E127" s="3" t="s">
        <v>309</v>
      </c>
      <c r="F127" s="8" t="str">
        <f t="shared" si="9"/>
        <v>03</v>
      </c>
      <c r="G127" s="8" t="str">
        <f t="shared" si="10"/>
        <v>24</v>
      </c>
      <c r="H127" s="8" t="str">
        <f t="shared" si="11"/>
        <v>D10</v>
      </c>
      <c r="I127" s="8" t="str">
        <f t="shared" si="12"/>
        <v>1</v>
      </c>
      <c r="J127" s="8" t="str">
        <f t="shared" si="13"/>
        <v>3</v>
      </c>
    </row>
    <row r="128" spans="1:10">
      <c r="A128" t="s">
        <v>330</v>
      </c>
      <c r="B128" s="10" t="s">
        <v>632</v>
      </c>
      <c r="C128" t="s">
        <v>457</v>
      </c>
      <c r="D128">
        <v>1</v>
      </c>
      <c r="E128" s="3" t="s">
        <v>311</v>
      </c>
      <c r="F128" s="8" t="str">
        <f t="shared" si="9"/>
        <v>03</v>
      </c>
      <c r="G128" s="8" t="str">
        <f t="shared" si="10"/>
        <v>24</v>
      </c>
      <c r="H128" s="8" t="str">
        <f t="shared" si="11"/>
        <v>D10</v>
      </c>
      <c r="I128" s="8" t="str">
        <f t="shared" si="12"/>
        <v>1</v>
      </c>
      <c r="J128" s="8" t="str">
        <f t="shared" si="13"/>
        <v>3</v>
      </c>
    </row>
    <row r="129" spans="1:10">
      <c r="A129" t="s">
        <v>330</v>
      </c>
      <c r="B129" s="10" t="s">
        <v>633</v>
      </c>
      <c r="C129" t="s">
        <v>458</v>
      </c>
      <c r="D129">
        <v>1</v>
      </c>
      <c r="E129" s="3" t="s">
        <v>312</v>
      </c>
      <c r="F129" s="8" t="str">
        <f t="shared" si="9"/>
        <v>03</v>
      </c>
      <c r="G129" s="8" t="str">
        <f t="shared" si="10"/>
        <v>24</v>
      </c>
      <c r="H129" s="8" t="str">
        <f t="shared" si="11"/>
        <v>D10</v>
      </c>
      <c r="I129" s="8" t="str">
        <f t="shared" si="12"/>
        <v>1</v>
      </c>
      <c r="J129" s="8" t="str">
        <f t="shared" si="13"/>
        <v>3</v>
      </c>
    </row>
    <row r="130" spans="1:10">
      <c r="A130" t="s">
        <v>330</v>
      </c>
      <c r="B130" s="10" t="s">
        <v>634</v>
      </c>
      <c r="C130" t="s">
        <v>459</v>
      </c>
      <c r="D130">
        <v>1</v>
      </c>
      <c r="E130" s="3" t="s">
        <v>310</v>
      </c>
      <c r="F130" s="8" t="str">
        <f t="shared" si="9"/>
        <v>03</v>
      </c>
      <c r="G130" s="8" t="str">
        <f t="shared" si="10"/>
        <v>24</v>
      </c>
      <c r="H130" s="8" t="str">
        <f t="shared" si="11"/>
        <v>D10</v>
      </c>
      <c r="I130" s="8" t="str">
        <f t="shared" si="12"/>
        <v>1</v>
      </c>
      <c r="J130" s="8" t="str">
        <f t="shared" si="13"/>
        <v>3</v>
      </c>
    </row>
    <row r="131" spans="1:10">
      <c r="A131" t="s">
        <v>330</v>
      </c>
      <c r="B131" s="10" t="s">
        <v>635</v>
      </c>
      <c r="C131" t="s">
        <v>460</v>
      </c>
      <c r="D131">
        <v>1</v>
      </c>
      <c r="E131" s="3" t="s">
        <v>313</v>
      </c>
      <c r="F131" s="8" t="str">
        <f t="shared" ref="F131:F134" si="14">LEFT(E131,2)</f>
        <v>03</v>
      </c>
      <c r="G131" s="8" t="str">
        <f t="shared" si="10"/>
        <v>24</v>
      </c>
      <c r="H131" s="8" t="str">
        <f t="shared" si="11"/>
        <v>D10</v>
      </c>
      <c r="I131" s="8" t="str">
        <f t="shared" si="12"/>
        <v>1</v>
      </c>
      <c r="J131" s="8" t="str">
        <f t="shared" si="13"/>
        <v>3</v>
      </c>
    </row>
    <row r="132" spans="1:10">
      <c r="A132" t="s">
        <v>330</v>
      </c>
      <c r="B132" s="10" t="s">
        <v>636</v>
      </c>
      <c r="C132" t="s">
        <v>461</v>
      </c>
      <c r="D132">
        <v>1</v>
      </c>
      <c r="E132" s="3" t="s">
        <v>315</v>
      </c>
      <c r="F132" s="8" t="str">
        <f t="shared" si="14"/>
        <v>03</v>
      </c>
      <c r="G132" s="8" t="str">
        <f t="shared" si="10"/>
        <v>24</v>
      </c>
      <c r="H132" s="8" t="str">
        <f t="shared" si="11"/>
        <v>D10</v>
      </c>
      <c r="I132" s="8" t="str">
        <f t="shared" si="12"/>
        <v>1</v>
      </c>
      <c r="J132" s="8" t="str">
        <f t="shared" si="13"/>
        <v>3</v>
      </c>
    </row>
    <row r="133" spans="1:10">
      <c r="A133" t="s">
        <v>330</v>
      </c>
      <c r="B133" s="10" t="s">
        <v>637</v>
      </c>
      <c r="C133" t="s">
        <v>462</v>
      </c>
      <c r="D133">
        <v>1</v>
      </c>
      <c r="E133" s="3" t="s">
        <v>314</v>
      </c>
      <c r="F133" s="8" t="str">
        <f t="shared" si="14"/>
        <v>03</v>
      </c>
      <c r="G133" s="8" t="str">
        <f t="shared" si="10"/>
        <v>24</v>
      </c>
      <c r="H133" s="8" t="str">
        <f t="shared" si="11"/>
        <v>D10</v>
      </c>
      <c r="I133" s="8" t="str">
        <f t="shared" si="12"/>
        <v>1</v>
      </c>
      <c r="J133" s="8" t="str">
        <f t="shared" si="13"/>
        <v>3</v>
      </c>
    </row>
    <row r="134" spans="1:10">
      <c r="A134" t="s">
        <v>330</v>
      </c>
      <c r="B134" s="10" t="s">
        <v>638</v>
      </c>
      <c r="C134" t="s">
        <v>463</v>
      </c>
      <c r="D134">
        <v>1</v>
      </c>
      <c r="E134" s="3" t="s">
        <v>199</v>
      </c>
      <c r="F134" s="8" t="str">
        <f t="shared" si="14"/>
        <v>03</v>
      </c>
      <c r="G134" s="8" t="str">
        <f t="shared" si="10"/>
        <v>24</v>
      </c>
      <c r="H134" s="8" t="str">
        <f t="shared" si="11"/>
        <v>D10</v>
      </c>
      <c r="I134" s="8" t="str">
        <f t="shared" si="12"/>
        <v>1</v>
      </c>
      <c r="J134" s="8" t="str">
        <f t="shared" si="13"/>
        <v>3</v>
      </c>
    </row>
    <row r="135" spans="1:10">
      <c r="A135" t="s">
        <v>330</v>
      </c>
      <c r="B135" s="10" t="s">
        <v>639</v>
      </c>
      <c r="C135" t="s">
        <v>464</v>
      </c>
      <c r="D135">
        <v>2</v>
      </c>
    </row>
    <row r="136" spans="1:10">
      <c r="A136" t="s">
        <v>330</v>
      </c>
      <c r="B136" s="10" t="s">
        <v>640</v>
      </c>
      <c r="C136" t="s">
        <v>465</v>
      </c>
      <c r="D136">
        <v>2</v>
      </c>
    </row>
    <row r="137" spans="1:10">
      <c r="A137" t="s">
        <v>330</v>
      </c>
      <c r="B137" s="10" t="s">
        <v>641</v>
      </c>
      <c r="C137" t="s">
        <v>466</v>
      </c>
      <c r="D137">
        <v>2</v>
      </c>
    </row>
    <row r="138" spans="1:10">
      <c r="A138" t="s">
        <v>330</v>
      </c>
      <c r="B138" s="10" t="s">
        <v>642</v>
      </c>
      <c r="C138" t="s">
        <v>467</v>
      </c>
      <c r="D138">
        <v>2</v>
      </c>
    </row>
    <row r="139" spans="1:10">
      <c r="A139" t="s">
        <v>330</v>
      </c>
      <c r="B139" s="10" t="s">
        <v>643</v>
      </c>
      <c r="C139" t="s">
        <v>468</v>
      </c>
      <c r="D139">
        <v>2</v>
      </c>
    </row>
    <row r="140" spans="1:10">
      <c r="A140" t="s">
        <v>330</v>
      </c>
      <c r="B140" s="10" t="s">
        <v>644</v>
      </c>
      <c r="C140" t="s">
        <v>469</v>
      </c>
      <c r="D140">
        <v>2</v>
      </c>
    </row>
    <row r="141" spans="1:10">
      <c r="A141" t="s">
        <v>330</v>
      </c>
      <c r="B141" s="10" t="s">
        <v>645</v>
      </c>
      <c r="C141" t="s">
        <v>470</v>
      </c>
      <c r="D141">
        <v>2</v>
      </c>
    </row>
    <row r="142" spans="1:10">
      <c r="A142" t="s">
        <v>330</v>
      </c>
      <c r="B142" s="10" t="s">
        <v>646</v>
      </c>
      <c r="C142" t="s">
        <v>471</v>
      </c>
      <c r="D142">
        <v>2</v>
      </c>
    </row>
    <row r="143" spans="1:10">
      <c r="A143" t="s">
        <v>330</v>
      </c>
      <c r="B143" s="10" t="s">
        <v>647</v>
      </c>
      <c r="C143" t="s">
        <v>472</v>
      </c>
      <c r="D143">
        <v>2</v>
      </c>
    </row>
    <row r="144" spans="1:10">
      <c r="A144" t="s">
        <v>330</v>
      </c>
      <c r="B144" s="10" t="s">
        <v>648</v>
      </c>
      <c r="C144" t="s">
        <v>473</v>
      </c>
      <c r="D144">
        <v>2</v>
      </c>
    </row>
    <row r="145" spans="1:4">
      <c r="A145" t="s">
        <v>330</v>
      </c>
      <c r="B145" s="10" t="s">
        <v>649</v>
      </c>
      <c r="C145" t="s">
        <v>474</v>
      </c>
      <c r="D145">
        <v>2</v>
      </c>
    </row>
    <row r="146" spans="1:4">
      <c r="A146" t="s">
        <v>330</v>
      </c>
      <c r="B146" s="10" t="s">
        <v>650</v>
      </c>
      <c r="C146" t="s">
        <v>475</v>
      </c>
      <c r="D146">
        <v>2</v>
      </c>
    </row>
    <row r="147" spans="1:4">
      <c r="A147" t="s">
        <v>330</v>
      </c>
      <c r="B147" s="10" t="s">
        <v>651</v>
      </c>
      <c r="C147" t="s">
        <v>476</v>
      </c>
      <c r="D147">
        <v>2</v>
      </c>
    </row>
    <row r="148" spans="1:4">
      <c r="A148" t="s">
        <v>330</v>
      </c>
      <c r="B148" s="10" t="s">
        <v>652</v>
      </c>
      <c r="C148" t="s">
        <v>477</v>
      </c>
      <c r="D148">
        <v>2</v>
      </c>
    </row>
    <row r="149" spans="1:4">
      <c r="A149" t="s">
        <v>330</v>
      </c>
      <c r="B149" s="10" t="s">
        <v>653</v>
      </c>
      <c r="C149" t="s">
        <v>478</v>
      </c>
      <c r="D149">
        <v>2</v>
      </c>
    </row>
    <row r="150" spans="1:4">
      <c r="A150" t="s">
        <v>330</v>
      </c>
      <c r="B150" s="10" t="s">
        <v>654</v>
      </c>
      <c r="C150" t="s">
        <v>479</v>
      </c>
      <c r="D150">
        <v>2</v>
      </c>
    </row>
    <row r="151" spans="1:4">
      <c r="A151" t="s">
        <v>330</v>
      </c>
      <c r="B151" s="10" t="s">
        <v>655</v>
      </c>
      <c r="C151" t="s">
        <v>480</v>
      </c>
      <c r="D151">
        <v>2</v>
      </c>
    </row>
    <row r="152" spans="1:4">
      <c r="A152" t="s">
        <v>330</v>
      </c>
      <c r="B152" s="10" t="s">
        <v>656</v>
      </c>
      <c r="C152" t="s">
        <v>481</v>
      </c>
      <c r="D152">
        <v>2</v>
      </c>
    </row>
    <row r="153" spans="1:4">
      <c r="A153" t="s">
        <v>330</v>
      </c>
      <c r="B153" s="11" t="s">
        <v>657</v>
      </c>
      <c r="C153" t="s">
        <v>482</v>
      </c>
      <c r="D153">
        <v>2</v>
      </c>
    </row>
    <row r="154" spans="1:4">
      <c r="A154" t="s">
        <v>330</v>
      </c>
      <c r="B154" s="10" t="s">
        <v>658</v>
      </c>
      <c r="C154" t="s">
        <v>483</v>
      </c>
      <c r="D154">
        <v>2</v>
      </c>
    </row>
    <row r="155" spans="1:4">
      <c r="A155" t="s">
        <v>330</v>
      </c>
      <c r="B155" s="10" t="s">
        <v>659</v>
      </c>
      <c r="C155" t="s">
        <v>484</v>
      </c>
      <c r="D155">
        <v>2</v>
      </c>
    </row>
    <row r="156" spans="1:4">
      <c r="A156" t="s">
        <v>330</v>
      </c>
      <c r="B156" s="10" t="s">
        <v>660</v>
      </c>
      <c r="C156" t="s">
        <v>485</v>
      </c>
      <c r="D156">
        <v>2</v>
      </c>
    </row>
    <row r="157" spans="1:4">
      <c r="A157" t="s">
        <v>330</v>
      </c>
      <c r="B157" s="10" t="s">
        <v>661</v>
      </c>
      <c r="C157" t="s">
        <v>486</v>
      </c>
      <c r="D157">
        <v>2</v>
      </c>
    </row>
    <row r="158" spans="1:4">
      <c r="A158" t="s">
        <v>330</v>
      </c>
      <c r="B158" s="10" t="s">
        <v>662</v>
      </c>
      <c r="C158" t="s">
        <v>487</v>
      </c>
      <c r="D158">
        <v>2</v>
      </c>
    </row>
    <row r="159" spans="1:4">
      <c r="A159" t="s">
        <v>330</v>
      </c>
      <c r="B159" s="10" t="s">
        <v>663</v>
      </c>
      <c r="C159" t="s">
        <v>488</v>
      </c>
      <c r="D159">
        <v>2</v>
      </c>
    </row>
    <row r="160" spans="1:4">
      <c r="A160" t="s">
        <v>330</v>
      </c>
      <c r="B160" s="10" t="s">
        <v>664</v>
      </c>
      <c r="C160" t="s">
        <v>489</v>
      </c>
      <c r="D160">
        <v>2</v>
      </c>
    </row>
    <row r="161" spans="1:4">
      <c r="A161" t="s">
        <v>330</v>
      </c>
      <c r="B161" s="10" t="s">
        <v>665</v>
      </c>
      <c r="C161" t="s">
        <v>490</v>
      </c>
      <c r="D161">
        <v>2</v>
      </c>
    </row>
    <row r="162" spans="1:4">
      <c r="A162" t="s">
        <v>330</v>
      </c>
      <c r="B162" s="10" t="s">
        <v>666</v>
      </c>
      <c r="C162" t="s">
        <v>491</v>
      </c>
      <c r="D162">
        <v>2</v>
      </c>
    </row>
    <row r="163" spans="1:4">
      <c r="A163" t="s">
        <v>330</v>
      </c>
      <c r="B163" s="10" t="s">
        <v>667</v>
      </c>
      <c r="C163" t="s">
        <v>492</v>
      </c>
      <c r="D163">
        <v>2</v>
      </c>
    </row>
    <row r="164" spans="1:4">
      <c r="A164" t="s">
        <v>330</v>
      </c>
      <c r="B164" s="10" t="s">
        <v>668</v>
      </c>
      <c r="C164" t="s">
        <v>493</v>
      </c>
      <c r="D164">
        <v>2</v>
      </c>
    </row>
    <row r="165" spans="1:4">
      <c r="A165" t="s">
        <v>330</v>
      </c>
      <c r="B165" s="10" t="s">
        <v>669</v>
      </c>
      <c r="C165" t="s">
        <v>494</v>
      </c>
      <c r="D165">
        <v>2</v>
      </c>
    </row>
    <row r="166" spans="1:4">
      <c r="A166" t="s">
        <v>330</v>
      </c>
      <c r="B166" s="10" t="s">
        <v>670</v>
      </c>
      <c r="C166" t="s">
        <v>495</v>
      </c>
      <c r="D166">
        <v>2</v>
      </c>
    </row>
    <row r="167" spans="1:4">
      <c r="A167" t="s">
        <v>330</v>
      </c>
      <c r="B167" s="11" t="s">
        <v>671</v>
      </c>
      <c r="C167" t="s">
        <v>496</v>
      </c>
      <c r="D167">
        <v>2</v>
      </c>
    </row>
    <row r="168" spans="1:4">
      <c r="A168" t="s">
        <v>330</v>
      </c>
      <c r="B168" s="10" t="s">
        <v>672</v>
      </c>
      <c r="C168" t="s">
        <v>497</v>
      </c>
      <c r="D168">
        <v>2</v>
      </c>
    </row>
    <row r="169" spans="1:4">
      <c r="A169" t="s">
        <v>330</v>
      </c>
      <c r="B169" s="11" t="s">
        <v>673</v>
      </c>
      <c r="C169" t="s">
        <v>498</v>
      </c>
      <c r="D169">
        <v>2</v>
      </c>
    </row>
    <row r="170" spans="1:4">
      <c r="A170" t="s">
        <v>330</v>
      </c>
      <c r="B170" s="10" t="s">
        <v>674</v>
      </c>
      <c r="C170" s="6" t="s">
        <v>499</v>
      </c>
      <c r="D170">
        <v>2</v>
      </c>
    </row>
    <row r="171" spans="1:4">
      <c r="A171" t="s">
        <v>330</v>
      </c>
      <c r="B171" s="10" t="s">
        <v>675</v>
      </c>
      <c r="C171" s="6" t="s">
        <v>500</v>
      </c>
      <c r="D171">
        <v>2</v>
      </c>
    </row>
    <row r="172" spans="1:4">
      <c r="A172" t="s">
        <v>330</v>
      </c>
      <c r="B172" s="10" t="s">
        <v>676</v>
      </c>
      <c r="C172" s="6" t="s">
        <v>501</v>
      </c>
      <c r="D172">
        <v>2</v>
      </c>
    </row>
    <row r="173" spans="1:4" ht="15.75">
      <c r="A173" t="s">
        <v>330</v>
      </c>
      <c r="B173" s="10" t="s">
        <v>677</v>
      </c>
      <c r="C173" s="2" t="s">
        <v>502</v>
      </c>
      <c r="D173">
        <v>3</v>
      </c>
    </row>
    <row r="174" spans="1:4">
      <c r="A174" t="s">
        <v>330</v>
      </c>
      <c r="B174" s="10" t="s">
        <v>678</v>
      </c>
      <c r="C174" t="s">
        <v>503</v>
      </c>
      <c r="D174">
        <v>3</v>
      </c>
    </row>
    <row r="175" spans="1:4">
      <c r="A175" t="s">
        <v>330</v>
      </c>
      <c r="B175" s="10" t="s">
        <v>679</v>
      </c>
      <c r="C175" t="s">
        <v>504</v>
      </c>
      <c r="D175">
        <v>3</v>
      </c>
    </row>
    <row r="176" spans="1:4">
      <c r="A176" t="s">
        <v>330</v>
      </c>
      <c r="B176" s="11" t="s">
        <v>680</v>
      </c>
      <c r="C176" t="s">
        <v>505</v>
      </c>
      <c r="D176">
        <v>3</v>
      </c>
    </row>
  </sheetData>
  <sortState ref="B2:J176">
    <sortCondition ref="D2:D176"/>
    <sortCondition ref="E2:E1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IT CORDINATOR</vt:lpstr>
      <vt:lpstr>Enumerators</vt:lpstr>
      <vt:lpstr>AS</vt:lpstr>
      <vt:lpstr>CS</vt:lpstr>
      <vt:lpstr>SHORTLISTED</vt:lpstr>
      <vt:lpstr>Final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SSO</dc:creator>
  <cp:lastModifiedBy>Lehlehla</cp:lastModifiedBy>
  <dcterms:created xsi:type="dcterms:W3CDTF">2016-04-05T10:44:25Z</dcterms:created>
  <dcterms:modified xsi:type="dcterms:W3CDTF">2016-04-08T13:32:45Z</dcterms:modified>
</cp:coreProperties>
</file>