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1"/>
  </bookViews>
  <sheets>
    <sheet name="Qalo" sheetId="1" r:id="rId1"/>
    <sheet name="Final" sheetId="2" r:id="rId2"/>
  </sheets>
  <definedNames>
    <definedName name="_xlnm._FilterDatabase" localSheetId="1" hidden="1">Final!$A$1:$F$1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H2"/>
  <c r="J2"/>
  <c r="I2"/>
  <c r="G2"/>
  <c r="F2"/>
</calcChain>
</file>

<file path=xl/sharedStrings.xml><?xml version="1.0" encoding="utf-8"?>
<sst xmlns="http://schemas.openxmlformats.org/spreadsheetml/2006/main" count="277" uniqueCount="168">
  <si>
    <t>Qalo</t>
  </si>
  <si>
    <t>Constituency Supervisor: Mosito Rakauoane</t>
  </si>
  <si>
    <t>Assistant supervisor</t>
  </si>
  <si>
    <t>EA</t>
  </si>
  <si>
    <t xml:space="preserve"> Enumerators  Names</t>
  </si>
  <si>
    <t>Tlamelo Koetle</t>
  </si>
  <si>
    <t xml:space="preserve">Keletso Rants'o </t>
  </si>
  <si>
    <t xml:space="preserve">Nkopane Tumelo  </t>
  </si>
  <si>
    <t xml:space="preserve">Motjamane Thato </t>
  </si>
  <si>
    <t>Motlatsinyana Monaheng</t>
  </si>
  <si>
    <t>Thato Tuoane</t>
  </si>
  <si>
    <t xml:space="preserve">Manonyana Rants'o  </t>
  </si>
  <si>
    <t>Katleho Segoete</t>
  </si>
  <si>
    <t>Lihakanyo Molefi</t>
  </si>
  <si>
    <t xml:space="preserve">Palesa Ramolikoe </t>
  </si>
  <si>
    <t>Mabohlokoa Mosothi</t>
  </si>
  <si>
    <t xml:space="preserve">Mahasane Bohlokoa </t>
  </si>
  <si>
    <t xml:space="preserve">Agnes Mokati </t>
  </si>
  <si>
    <t>Tefane Thella</t>
  </si>
  <si>
    <t xml:space="preserve">Mapula Nkone </t>
  </si>
  <si>
    <t xml:space="preserve">Maelisa Koabola  </t>
  </si>
  <si>
    <t>Mahlekefane Sankoela</t>
  </si>
  <si>
    <t xml:space="preserve">Mamookho Lebajoa </t>
  </si>
  <si>
    <t>Mantuta Marathane</t>
  </si>
  <si>
    <t xml:space="preserve">Joel Joel </t>
  </si>
  <si>
    <t>Malishobana Sebophe</t>
  </si>
  <si>
    <t xml:space="preserve">Moqethei Lebohang </t>
  </si>
  <si>
    <t>Tselane Samalula</t>
  </si>
  <si>
    <t xml:space="preserve">Thabang Manki  </t>
  </si>
  <si>
    <t>Lineo Machaha</t>
  </si>
  <si>
    <t>Nteseng Raphoto</t>
  </si>
  <si>
    <t>Mamoorosi Mafereka</t>
  </si>
  <si>
    <t>Relebohile Daemane</t>
  </si>
  <si>
    <t>Maselomo Selomo</t>
  </si>
  <si>
    <t xml:space="preserve">Mafata Mphutlane </t>
  </si>
  <si>
    <t>Manonyane Phahlane</t>
  </si>
  <si>
    <t>Mantoa Sebophe</t>
  </si>
  <si>
    <t>Teboho Fako</t>
  </si>
  <si>
    <t xml:space="preserve">Makoanyane Leroma </t>
  </si>
  <si>
    <t xml:space="preserve">Bohlalo Rankaki </t>
  </si>
  <si>
    <t xml:space="preserve">Lefu Lefosa  Kahlolo </t>
  </si>
  <si>
    <t>Ntaetse Aubase</t>
  </si>
  <si>
    <t xml:space="preserve">Mathabiso Kamoho </t>
  </si>
  <si>
    <t xml:space="preserve">Nkakeleng Mashongoane </t>
  </si>
  <si>
    <t xml:space="preserve">Nete Rabasotho </t>
  </si>
  <si>
    <t xml:space="preserve">Reitumetse Mafereka </t>
  </si>
  <si>
    <t>Mpinane Molapo</t>
  </si>
  <si>
    <t xml:space="preserve">Reitumetse Malefane </t>
  </si>
  <si>
    <t xml:space="preserve">Makeneuoe Monnanyane   </t>
  </si>
  <si>
    <t xml:space="preserve">Mapolo Mahasele </t>
  </si>
  <si>
    <t>Lisebo Monnanyane</t>
  </si>
  <si>
    <t>Mabu Nts'ekhe</t>
  </si>
  <si>
    <t xml:space="preserve">Makhatebe Mothakathi </t>
  </si>
  <si>
    <t xml:space="preserve">Makhothatso Seile </t>
  </si>
  <si>
    <t xml:space="preserve">Malehlohonolo Mojaki </t>
  </si>
  <si>
    <t xml:space="preserve">Mathibello Tefo </t>
  </si>
  <si>
    <t>Mafiella Ramolikoe</t>
  </si>
  <si>
    <t>Mochochonono Mahleke</t>
  </si>
  <si>
    <t xml:space="preserve">Katiso Nkotjo </t>
  </si>
  <si>
    <t>Mosito Rakauoane</t>
  </si>
  <si>
    <t>Role</t>
  </si>
  <si>
    <t>Name</t>
  </si>
  <si>
    <t>Constituency</t>
  </si>
  <si>
    <t>Code</t>
  </si>
  <si>
    <t>01040413005</t>
  </si>
  <si>
    <t>01040413006</t>
  </si>
  <si>
    <t>01040413007</t>
  </si>
  <si>
    <t>01040413008</t>
  </si>
  <si>
    <t>01040413002</t>
  </si>
  <si>
    <t>01040413003</t>
  </si>
  <si>
    <t>01040413004</t>
  </si>
  <si>
    <t>01040413012</t>
  </si>
  <si>
    <t>01040413001</t>
  </si>
  <si>
    <t>01040413013</t>
  </si>
  <si>
    <t>01040413015</t>
  </si>
  <si>
    <t>01040413016</t>
  </si>
  <si>
    <t>01040413010</t>
  </si>
  <si>
    <t>01040413011</t>
  </si>
  <si>
    <t>01040413014</t>
  </si>
  <si>
    <t>01040413023</t>
  </si>
  <si>
    <t>01040413017</t>
  </si>
  <si>
    <t>01040413018</t>
  </si>
  <si>
    <t>01040413019</t>
  </si>
  <si>
    <t>01040413020</t>
  </si>
  <si>
    <t>01040413022</t>
  </si>
  <si>
    <t>01040413024</t>
  </si>
  <si>
    <t>01040413028</t>
  </si>
  <si>
    <t>01040413029</t>
  </si>
  <si>
    <t>01040413009</t>
  </si>
  <si>
    <t>01040413025</t>
  </si>
  <si>
    <t>01040413026</t>
  </si>
  <si>
    <t>01040413027</t>
  </si>
  <si>
    <t>01040413033</t>
  </si>
  <si>
    <t>01040413038</t>
  </si>
  <si>
    <t>01040413039</t>
  </si>
  <si>
    <t>01040413040</t>
  </si>
  <si>
    <t>01040413021</t>
  </si>
  <si>
    <t>01040413030</t>
  </si>
  <si>
    <t>01040413031</t>
  </si>
  <si>
    <t>01040413032</t>
  </si>
  <si>
    <t>01040413034</t>
  </si>
  <si>
    <t>01040413035</t>
  </si>
  <si>
    <t>01040413036</t>
  </si>
  <si>
    <t>01040413037</t>
  </si>
  <si>
    <t>01040413041</t>
  </si>
  <si>
    <t>01040413042</t>
  </si>
  <si>
    <t>01040413043</t>
  </si>
  <si>
    <t>EA_CODE</t>
  </si>
  <si>
    <t>DISTRICT</t>
  </si>
  <si>
    <t>CONSTITUENCY</t>
  </si>
  <si>
    <t>COMMUNITY_COUNCIL</t>
  </si>
  <si>
    <t>ZONE</t>
  </si>
  <si>
    <t>SETTLEMENT</t>
  </si>
  <si>
    <t>g89w86</t>
  </si>
  <si>
    <t>g8aebo</t>
  </si>
  <si>
    <t>g8aq7s</t>
  </si>
  <si>
    <t>g8b87n</t>
  </si>
  <si>
    <t>g8e3cd</t>
  </si>
  <si>
    <t>g8fisk</t>
  </si>
  <si>
    <t>g8gs4d</t>
  </si>
  <si>
    <t>g8kmnz</t>
  </si>
  <si>
    <t>g8m6au</t>
  </si>
  <si>
    <t>g8mr6o</t>
  </si>
  <si>
    <t>g8mrjp</t>
  </si>
  <si>
    <t>g8n57y</t>
  </si>
  <si>
    <t>g8ncas</t>
  </si>
  <si>
    <t>g8onas</t>
  </si>
  <si>
    <t>g8pc9z</t>
  </si>
  <si>
    <t>g8tfas</t>
  </si>
  <si>
    <t>g9cdas</t>
  </si>
  <si>
    <t>gb3qas</t>
  </si>
  <si>
    <t>gb5ncs</t>
  </si>
  <si>
    <t>gbvtas</t>
  </si>
  <si>
    <t>gdpeas</t>
  </si>
  <si>
    <t>gf2ias</t>
  </si>
  <si>
    <t>gfawas</t>
  </si>
  <si>
    <t>gfqqas</t>
  </si>
  <si>
    <t>gg2qas</t>
  </si>
  <si>
    <t>gggics</t>
  </si>
  <si>
    <t>ggwras</t>
  </si>
  <si>
    <t>ggwsas</t>
  </si>
  <si>
    <t>gih5as</t>
  </si>
  <si>
    <t>gjo5as</t>
  </si>
  <si>
    <t>gjz8as</t>
  </si>
  <si>
    <t>gk8jas</t>
  </si>
  <si>
    <t>gkjtas</t>
  </si>
  <si>
    <t>gkvtas</t>
  </si>
  <si>
    <t>gmieas</t>
  </si>
  <si>
    <t>gmqkas</t>
  </si>
  <si>
    <t>gn4h6s</t>
  </si>
  <si>
    <t>gn4q32</t>
  </si>
  <si>
    <t>gn5wxc</t>
  </si>
  <si>
    <t>gn6boe</t>
  </si>
  <si>
    <t>gn8tvi</t>
  </si>
  <si>
    <t>gna8uj</t>
  </si>
  <si>
    <t>gnb7cq</t>
  </si>
  <si>
    <t>gnbsb3</t>
  </si>
  <si>
    <t>gncnwk</t>
  </si>
  <si>
    <t>gndass</t>
  </si>
  <si>
    <t>gngh6t</t>
  </si>
  <si>
    <t>gnhzyg</t>
  </si>
  <si>
    <t>gni32r</t>
  </si>
  <si>
    <t>gni93e</t>
  </si>
  <si>
    <t>gnibas</t>
  </si>
  <si>
    <t>gnj9yx</t>
  </si>
  <si>
    <t>gnmi9v</t>
  </si>
  <si>
    <t>gno9tq</t>
  </si>
  <si>
    <t>gnoe3n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</si>
</sst>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0" fillId="0" borderId="2" xfId="0" applyBorder="1"/>
    <xf numFmtId="0" fontId="3" fillId="0" borderId="0" xfId="0" applyFont="1" applyAlignment="1"/>
    <xf numFmtId="0" fontId="0" fillId="0" borderId="0" xfId="0" applyAlignment="1"/>
    <xf numFmtId="0" fontId="2" fillId="0" borderId="2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" fillId="0" borderId="2" xfId="0" applyFont="1" applyBorder="1"/>
    <xf numFmtId="0" fontId="4" fillId="0" borderId="2" xfId="0" quotePrefix="1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0" xfId="0" applyFont="1" applyFill="1" applyBorder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sqref="A1:XFD1048576"/>
    </sheetView>
  </sheetViews>
  <sheetFormatPr defaultRowHeight="15"/>
  <cols>
    <col min="2" max="2" width="26.28515625" customWidth="1"/>
    <col min="3" max="3" width="32.140625" customWidth="1"/>
    <col min="4" max="4" width="64.42578125" customWidth="1"/>
  </cols>
  <sheetData>
    <row r="1" spans="1:9" ht="18.7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26.25">
      <c r="A2" s="3" t="s">
        <v>1</v>
      </c>
      <c r="B2" s="4"/>
      <c r="C2" s="4"/>
      <c r="D2" s="4"/>
      <c r="E2" s="4"/>
      <c r="F2" s="2"/>
      <c r="G2" s="2"/>
      <c r="H2" s="2"/>
      <c r="I2" s="2"/>
    </row>
    <row r="3" spans="1:9" ht="18.75">
      <c r="A3" s="2"/>
      <c r="B3" s="5" t="s">
        <v>2</v>
      </c>
      <c r="C3" s="5" t="s">
        <v>3</v>
      </c>
      <c r="D3" s="5" t="s">
        <v>4</v>
      </c>
      <c r="E3" s="2"/>
      <c r="F3" s="2"/>
      <c r="G3" s="2"/>
      <c r="H3" s="2"/>
      <c r="I3" s="2"/>
    </row>
    <row r="4" spans="1:9" ht="18.75">
      <c r="A4" s="6"/>
      <c r="B4" s="6"/>
      <c r="C4" s="7">
        <v>1040413005</v>
      </c>
      <c r="D4" s="8" t="s">
        <v>5</v>
      </c>
    </row>
    <row r="5" spans="1:9" ht="18.75">
      <c r="A5" s="6"/>
      <c r="B5" s="9" t="s">
        <v>6</v>
      </c>
      <c r="C5" s="7">
        <v>1040413006</v>
      </c>
      <c r="D5" s="8" t="s">
        <v>7</v>
      </c>
    </row>
    <row r="6" spans="1:9" ht="18.75">
      <c r="A6" s="6"/>
      <c r="B6" s="6"/>
      <c r="C6" s="7">
        <v>1040413007</v>
      </c>
      <c r="D6" s="8" t="s">
        <v>8</v>
      </c>
    </row>
    <row r="7" spans="1:9" ht="18.75">
      <c r="A7" s="10"/>
      <c r="B7" s="10"/>
      <c r="C7" s="11">
        <v>1040413008</v>
      </c>
      <c r="D7" s="12" t="s">
        <v>9</v>
      </c>
      <c r="E7" s="2"/>
      <c r="F7" s="2"/>
      <c r="G7" s="2"/>
      <c r="H7" s="2"/>
      <c r="I7" s="2"/>
    </row>
    <row r="8" spans="1:9" ht="18.75">
      <c r="A8" s="6"/>
      <c r="B8" s="6"/>
      <c r="C8" s="13">
        <v>1040413002</v>
      </c>
      <c r="D8" s="14" t="s">
        <v>10</v>
      </c>
    </row>
    <row r="9" spans="1:9" ht="18.75">
      <c r="A9" s="6"/>
      <c r="B9" s="9" t="s">
        <v>11</v>
      </c>
      <c r="C9" s="13">
        <v>1040413003</v>
      </c>
      <c r="D9" s="14" t="s">
        <v>12</v>
      </c>
    </row>
    <row r="10" spans="1:9" ht="18.75">
      <c r="A10" s="6"/>
      <c r="B10" s="6"/>
      <c r="C10" s="13">
        <v>1040413004</v>
      </c>
      <c r="D10" s="14" t="s">
        <v>13</v>
      </c>
    </row>
    <row r="11" spans="1:9" ht="18.75">
      <c r="A11" s="10"/>
      <c r="B11" s="10"/>
      <c r="C11" s="11">
        <v>1040413012</v>
      </c>
      <c r="D11" s="12" t="s">
        <v>14</v>
      </c>
      <c r="E11" s="2"/>
      <c r="F11" s="2"/>
      <c r="G11" s="2"/>
      <c r="H11" s="2"/>
      <c r="I11" s="2"/>
    </row>
    <row r="12" spans="1:9" ht="18.75">
      <c r="A12" s="6"/>
      <c r="B12" s="6"/>
      <c r="C12" s="13">
        <v>1040413001</v>
      </c>
      <c r="D12" s="14" t="s">
        <v>15</v>
      </c>
    </row>
    <row r="13" spans="1:9" ht="18.75">
      <c r="A13" s="6"/>
      <c r="B13" s="9" t="s">
        <v>16</v>
      </c>
      <c r="C13" s="13">
        <v>1040413013</v>
      </c>
      <c r="D13" s="14" t="s">
        <v>17</v>
      </c>
    </row>
    <row r="14" spans="1:9" ht="18.75">
      <c r="A14" s="6"/>
      <c r="B14" s="6"/>
      <c r="C14" s="13">
        <v>1040413015</v>
      </c>
      <c r="D14" s="14" t="s">
        <v>18</v>
      </c>
    </row>
    <row r="15" spans="1:9" ht="18.75">
      <c r="A15" s="10"/>
      <c r="B15" s="10"/>
      <c r="C15" s="11">
        <v>1040413016</v>
      </c>
      <c r="D15" s="12" t="s">
        <v>19</v>
      </c>
      <c r="E15" s="2"/>
      <c r="F15" s="2"/>
      <c r="G15" s="2"/>
      <c r="H15" s="2"/>
      <c r="I15" s="2"/>
    </row>
    <row r="16" spans="1:9" ht="18.75">
      <c r="A16" s="6"/>
      <c r="B16" s="6"/>
      <c r="C16" s="13">
        <v>1040413010</v>
      </c>
      <c r="D16" s="14" t="s">
        <v>20</v>
      </c>
    </row>
    <row r="17" spans="1:9" ht="18.75">
      <c r="A17" s="6"/>
      <c r="B17" s="9" t="s">
        <v>21</v>
      </c>
      <c r="C17" s="13">
        <v>1040413011</v>
      </c>
      <c r="D17" s="14" t="s">
        <v>22</v>
      </c>
      <c r="F17" s="2"/>
    </row>
    <row r="18" spans="1:9" ht="18.75">
      <c r="A18" s="6"/>
      <c r="B18" s="6"/>
      <c r="C18" s="13">
        <v>1040413014</v>
      </c>
      <c r="D18" s="14" t="s">
        <v>23</v>
      </c>
    </row>
    <row r="19" spans="1:9" ht="18.75">
      <c r="A19" s="10"/>
      <c r="B19" s="10"/>
      <c r="C19" s="11">
        <v>1040413023</v>
      </c>
      <c r="D19" s="12" t="s">
        <v>24</v>
      </c>
      <c r="E19" s="2"/>
      <c r="F19" s="2"/>
      <c r="G19" s="2"/>
      <c r="H19" s="2"/>
      <c r="I19" s="2"/>
    </row>
    <row r="20" spans="1:9" ht="18.75">
      <c r="A20" s="6"/>
      <c r="B20" s="6"/>
      <c r="C20" s="13">
        <v>1040413017</v>
      </c>
      <c r="D20" s="14" t="s">
        <v>25</v>
      </c>
    </row>
    <row r="21" spans="1:9" ht="18.75">
      <c r="A21" s="6"/>
      <c r="B21" s="9" t="s">
        <v>26</v>
      </c>
      <c r="C21" s="13">
        <v>1040413018</v>
      </c>
      <c r="D21" s="14" t="s">
        <v>27</v>
      </c>
    </row>
    <row r="22" spans="1:9" ht="18.75">
      <c r="A22" s="6"/>
      <c r="B22" s="6"/>
      <c r="C22" s="13">
        <v>1040413019</v>
      </c>
      <c r="D22" s="14" t="s">
        <v>28</v>
      </c>
    </row>
    <row r="23" spans="1:9" ht="18.75">
      <c r="A23" s="10"/>
      <c r="B23" s="10"/>
      <c r="C23" s="11">
        <v>1040413020</v>
      </c>
      <c r="D23" s="12" t="s">
        <v>29</v>
      </c>
      <c r="E23" s="2"/>
      <c r="F23" s="2"/>
      <c r="G23" s="2"/>
      <c r="H23" s="2"/>
      <c r="I23" s="2"/>
    </row>
    <row r="24" spans="1:9" ht="18.75">
      <c r="A24" s="6"/>
      <c r="B24" s="6"/>
      <c r="C24" s="13">
        <v>1040413022</v>
      </c>
      <c r="D24" s="14" t="s">
        <v>30</v>
      </c>
    </row>
    <row r="25" spans="1:9" ht="18.75">
      <c r="A25" s="6"/>
      <c r="B25" s="9" t="s">
        <v>31</v>
      </c>
      <c r="C25" s="13">
        <v>1040413024</v>
      </c>
      <c r="D25" s="14" t="s">
        <v>32</v>
      </c>
    </row>
    <row r="26" spans="1:9" ht="18.75">
      <c r="A26" s="6"/>
      <c r="B26" s="6"/>
      <c r="C26" s="13">
        <v>1040413028</v>
      </c>
      <c r="D26" s="14" t="s">
        <v>33</v>
      </c>
    </row>
    <row r="27" spans="1:9" ht="18.75">
      <c r="A27" s="10"/>
      <c r="B27" s="10"/>
      <c r="C27" s="11">
        <v>1040413029</v>
      </c>
      <c r="D27" s="15" t="s">
        <v>34</v>
      </c>
      <c r="E27" s="16"/>
      <c r="F27" s="2"/>
      <c r="G27" s="2"/>
      <c r="H27" s="2"/>
      <c r="I27" s="2"/>
    </row>
    <row r="28" spans="1:9" ht="18.75">
      <c r="A28" s="6"/>
      <c r="B28" s="6"/>
      <c r="C28" s="13">
        <v>1040413009</v>
      </c>
      <c r="D28" s="14" t="s">
        <v>35</v>
      </c>
    </row>
    <row r="29" spans="1:9" ht="18.75">
      <c r="A29" s="6"/>
      <c r="B29" s="9" t="s">
        <v>36</v>
      </c>
      <c r="C29" s="13">
        <v>1040413025</v>
      </c>
      <c r="D29" s="14" t="s">
        <v>37</v>
      </c>
    </row>
    <row r="30" spans="1:9" ht="18.75">
      <c r="A30" s="6"/>
      <c r="B30" s="6"/>
      <c r="C30" s="13">
        <v>1040413026</v>
      </c>
      <c r="D30" s="14" t="s">
        <v>38</v>
      </c>
    </row>
    <row r="31" spans="1:9" ht="18.75">
      <c r="A31" s="10"/>
      <c r="B31" s="10"/>
      <c r="C31" s="11">
        <v>1040413027</v>
      </c>
      <c r="D31" s="12" t="s">
        <v>39</v>
      </c>
      <c r="E31" s="2"/>
      <c r="F31" s="2"/>
      <c r="G31" s="2"/>
      <c r="H31" s="2"/>
      <c r="I31" s="2"/>
    </row>
    <row r="32" spans="1:9" ht="18.75">
      <c r="A32" s="6"/>
      <c r="B32" s="6"/>
      <c r="C32" s="13">
        <v>1040413033</v>
      </c>
      <c r="D32" s="14" t="s">
        <v>40</v>
      </c>
    </row>
    <row r="33" spans="1:9" ht="18.75">
      <c r="A33" s="6"/>
      <c r="B33" s="9" t="s">
        <v>41</v>
      </c>
      <c r="C33" s="13">
        <v>1040413038</v>
      </c>
      <c r="D33" s="14" t="s">
        <v>42</v>
      </c>
    </row>
    <row r="34" spans="1:9" ht="18.75">
      <c r="A34" s="6"/>
      <c r="B34" s="6"/>
      <c r="C34" s="13">
        <v>1040413039</v>
      </c>
      <c r="D34" s="14" t="s">
        <v>43</v>
      </c>
    </row>
    <row r="35" spans="1:9" ht="18.75">
      <c r="A35" s="10"/>
      <c r="B35" s="10"/>
      <c r="C35" s="11">
        <v>1040413040</v>
      </c>
      <c r="D35" s="17" t="s">
        <v>44</v>
      </c>
      <c r="E35" s="2"/>
      <c r="F35" s="2"/>
      <c r="G35" s="2"/>
      <c r="H35" s="2"/>
      <c r="I35" s="2"/>
    </row>
    <row r="36" spans="1:9" ht="18.75">
      <c r="A36" s="6"/>
      <c r="B36" s="6"/>
      <c r="C36" s="13">
        <v>1040413021</v>
      </c>
      <c r="D36" s="14" t="s">
        <v>45</v>
      </c>
    </row>
    <row r="37" spans="1:9" ht="18.75">
      <c r="A37" s="6"/>
      <c r="B37" s="9" t="s">
        <v>46</v>
      </c>
      <c r="C37" s="13">
        <v>1040413030</v>
      </c>
      <c r="D37" s="14" t="s">
        <v>47</v>
      </c>
    </row>
    <row r="38" spans="1:9" ht="18.75">
      <c r="A38" s="6"/>
      <c r="B38" s="6"/>
      <c r="C38" s="13">
        <v>1040413031</v>
      </c>
      <c r="D38" s="14" t="s">
        <v>48</v>
      </c>
    </row>
    <row r="39" spans="1:9" ht="18.75">
      <c r="A39" s="10"/>
      <c r="B39" s="10"/>
      <c r="C39" s="11">
        <v>1040413032</v>
      </c>
      <c r="D39" s="12" t="s">
        <v>49</v>
      </c>
      <c r="E39" s="2"/>
      <c r="F39" s="2"/>
      <c r="G39" s="2"/>
      <c r="H39" s="2"/>
      <c r="I39" s="2"/>
    </row>
    <row r="40" spans="1:9" ht="18.75">
      <c r="A40" s="6"/>
      <c r="B40" s="6"/>
      <c r="C40" s="13">
        <v>1040413034</v>
      </c>
      <c r="D40" s="14" t="s">
        <v>50</v>
      </c>
    </row>
    <row r="41" spans="1:9" ht="18.75">
      <c r="A41" s="6"/>
      <c r="B41" s="9" t="s">
        <v>51</v>
      </c>
      <c r="C41" s="13">
        <v>1040413035</v>
      </c>
      <c r="D41" s="14" t="s">
        <v>52</v>
      </c>
    </row>
    <row r="42" spans="1:9" ht="18.75">
      <c r="A42" s="6"/>
      <c r="B42" s="6"/>
      <c r="C42" s="7">
        <v>1040413036</v>
      </c>
      <c r="D42" s="14" t="s">
        <v>53</v>
      </c>
    </row>
    <row r="43" spans="1:9" ht="18.75">
      <c r="A43" s="10"/>
      <c r="B43" s="10"/>
      <c r="C43" s="11">
        <v>1040413037</v>
      </c>
      <c r="D43" s="12" t="s">
        <v>54</v>
      </c>
      <c r="E43" s="2"/>
      <c r="F43" s="2"/>
      <c r="G43" s="2"/>
      <c r="H43" s="2"/>
      <c r="I43" s="2"/>
    </row>
    <row r="44" spans="1:9" ht="18.75">
      <c r="A44" s="6"/>
      <c r="B44" s="6"/>
      <c r="C44" s="13">
        <v>1040413041</v>
      </c>
      <c r="D44" s="14" t="s">
        <v>55</v>
      </c>
    </row>
    <row r="45" spans="1:9" ht="18.75">
      <c r="A45" s="6"/>
      <c r="B45" s="9" t="s">
        <v>56</v>
      </c>
      <c r="C45" s="13">
        <v>1040413042</v>
      </c>
      <c r="D45" s="14" t="s">
        <v>57</v>
      </c>
    </row>
    <row r="46" spans="1:9" ht="18.75">
      <c r="A46" s="10"/>
      <c r="B46" s="10"/>
      <c r="C46" s="18">
        <v>1040413043</v>
      </c>
      <c r="D46" s="19" t="s">
        <v>58</v>
      </c>
      <c r="E46" s="2"/>
      <c r="F46" s="2"/>
      <c r="G46" s="2"/>
      <c r="H46" s="2"/>
      <c r="I46" s="2"/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6"/>
  <sheetViews>
    <sheetView tabSelected="1" workbookViewId="0">
      <selection activeCell="C3" sqref="C3"/>
    </sheetView>
  </sheetViews>
  <sheetFormatPr defaultRowHeight="18.75"/>
  <cols>
    <col min="1" max="1" width="15.42578125" style="20" bestFit="1" customWidth="1"/>
    <col min="2" max="2" width="12" style="20" customWidth="1"/>
    <col min="3" max="3" width="30.5703125" style="20" bestFit="1" customWidth="1"/>
    <col min="4" max="4" width="6.28515625" style="20" bestFit="1" customWidth="1"/>
    <col min="5" max="5" width="15.5703125" bestFit="1" customWidth="1"/>
    <col min="6" max="6" width="9.42578125" bestFit="1" customWidth="1"/>
    <col min="7" max="7" width="15.7109375" bestFit="1" customWidth="1"/>
    <col min="8" max="8" width="23.42578125" style="20" bestFit="1" customWidth="1"/>
    <col min="9" max="9" width="6.28515625" style="20" bestFit="1" customWidth="1"/>
    <col min="10" max="10" width="13.28515625" style="20" bestFit="1" customWidth="1"/>
    <col min="11" max="16384" width="9.140625" style="20"/>
  </cols>
  <sheetData>
    <row r="1" spans="1:10">
      <c r="A1" s="20" t="s">
        <v>62</v>
      </c>
      <c r="B1" s="20" t="s">
        <v>63</v>
      </c>
      <c r="C1" s="20" t="s">
        <v>61</v>
      </c>
      <c r="D1" s="20" t="s">
        <v>60</v>
      </c>
      <c r="E1" s="21" t="s">
        <v>107</v>
      </c>
      <c r="F1" s="21" t="s">
        <v>108</v>
      </c>
      <c r="G1" s="21" t="s">
        <v>109</v>
      </c>
      <c r="H1" s="21" t="s">
        <v>110</v>
      </c>
      <c r="I1" s="21" t="s">
        <v>111</v>
      </c>
      <c r="J1" s="21" t="s">
        <v>112</v>
      </c>
    </row>
    <row r="2" spans="1:10">
      <c r="A2" s="20" t="s">
        <v>0</v>
      </c>
      <c r="B2" s="22" t="s">
        <v>113</v>
      </c>
      <c r="C2" s="20" t="s">
        <v>5</v>
      </c>
      <c r="D2">
        <v>1</v>
      </c>
      <c r="E2" s="20" t="s">
        <v>64</v>
      </c>
      <c r="F2" s="21" t="str">
        <f t="shared" ref="F2" si="0">LEFT(E2,2)</f>
        <v>01</v>
      </c>
      <c r="G2" s="21" t="str">
        <f t="shared" ref="G2" si="1">MID(E2,3,2)</f>
        <v>04</v>
      </c>
      <c r="H2" s="21" t="str">
        <f>CONCATENATE("B",MID(E2,5,2))</f>
        <v>B04</v>
      </c>
      <c r="I2" s="21" t="str">
        <f t="shared" ref="I2" si="2">MID(E2,7,1)</f>
        <v>1</v>
      </c>
      <c r="J2" s="21" t="str">
        <f t="shared" ref="J2" si="3">MID(E2,8,1)</f>
        <v>3</v>
      </c>
    </row>
    <row r="3" spans="1:10">
      <c r="A3" s="20" t="s">
        <v>0</v>
      </c>
      <c r="B3" s="22" t="s">
        <v>114</v>
      </c>
      <c r="C3" s="20" t="s">
        <v>7</v>
      </c>
      <c r="D3">
        <v>1</v>
      </c>
      <c r="E3" s="20" t="s">
        <v>65</v>
      </c>
      <c r="F3" s="21" t="str">
        <f t="shared" ref="F3:F44" si="4">LEFT(E3,2)</f>
        <v>01</v>
      </c>
      <c r="G3" s="21" t="str">
        <f t="shared" ref="G3:G44" si="5">MID(E3,3,2)</f>
        <v>04</v>
      </c>
      <c r="H3" s="21" t="str">
        <f t="shared" ref="H3:H44" si="6">CONCATENATE("B",MID(E3,5,2))</f>
        <v>B04</v>
      </c>
      <c r="I3" s="21" t="str">
        <f t="shared" ref="I3:I44" si="7">MID(E3,7,1)</f>
        <v>1</v>
      </c>
      <c r="J3" s="21" t="str">
        <f t="shared" ref="J3:J44" si="8">MID(E3,8,1)</f>
        <v>3</v>
      </c>
    </row>
    <row r="4" spans="1:10">
      <c r="A4" s="20" t="s">
        <v>0</v>
      </c>
      <c r="B4" s="22" t="s">
        <v>115</v>
      </c>
      <c r="C4" s="20" t="s">
        <v>8</v>
      </c>
      <c r="D4">
        <v>1</v>
      </c>
      <c r="E4" s="20" t="s">
        <v>66</v>
      </c>
      <c r="F4" s="21" t="str">
        <f t="shared" si="4"/>
        <v>01</v>
      </c>
      <c r="G4" s="21" t="str">
        <f t="shared" si="5"/>
        <v>04</v>
      </c>
      <c r="H4" s="21" t="str">
        <f t="shared" si="6"/>
        <v>B04</v>
      </c>
      <c r="I4" s="21" t="str">
        <f t="shared" si="7"/>
        <v>1</v>
      </c>
      <c r="J4" s="21" t="str">
        <f t="shared" si="8"/>
        <v>3</v>
      </c>
    </row>
    <row r="5" spans="1:10">
      <c r="A5" s="20" t="s">
        <v>0</v>
      </c>
      <c r="B5" s="22" t="s">
        <v>116</v>
      </c>
      <c r="C5" s="20" t="s">
        <v>9</v>
      </c>
      <c r="D5">
        <v>1</v>
      </c>
      <c r="E5" s="20" t="s">
        <v>67</v>
      </c>
      <c r="F5" s="21" t="str">
        <f t="shared" si="4"/>
        <v>01</v>
      </c>
      <c r="G5" s="21" t="str">
        <f t="shared" si="5"/>
        <v>04</v>
      </c>
      <c r="H5" s="21" t="str">
        <f t="shared" si="6"/>
        <v>B04</v>
      </c>
      <c r="I5" s="21" t="str">
        <f t="shared" si="7"/>
        <v>1</v>
      </c>
      <c r="J5" s="21" t="str">
        <f t="shared" si="8"/>
        <v>3</v>
      </c>
    </row>
    <row r="6" spans="1:10">
      <c r="A6" s="20" t="s">
        <v>0</v>
      </c>
      <c r="B6" s="22" t="s">
        <v>117</v>
      </c>
      <c r="C6" s="20" t="s">
        <v>10</v>
      </c>
      <c r="D6">
        <v>1</v>
      </c>
      <c r="E6" s="20" t="s">
        <v>68</v>
      </c>
      <c r="F6" s="21" t="str">
        <f t="shared" si="4"/>
        <v>01</v>
      </c>
      <c r="G6" s="21" t="str">
        <f t="shared" si="5"/>
        <v>04</v>
      </c>
      <c r="H6" s="21" t="str">
        <f t="shared" si="6"/>
        <v>B04</v>
      </c>
      <c r="I6" s="21" t="str">
        <f t="shared" si="7"/>
        <v>1</v>
      </c>
      <c r="J6" s="21" t="str">
        <f t="shared" si="8"/>
        <v>3</v>
      </c>
    </row>
    <row r="7" spans="1:10">
      <c r="A7" s="20" t="s">
        <v>0</v>
      </c>
      <c r="B7" s="22" t="s">
        <v>118</v>
      </c>
      <c r="C7" s="20" t="s">
        <v>12</v>
      </c>
      <c r="D7">
        <v>1</v>
      </c>
      <c r="E7" s="20" t="s">
        <v>69</v>
      </c>
      <c r="F7" s="21" t="str">
        <f t="shared" si="4"/>
        <v>01</v>
      </c>
      <c r="G7" s="21" t="str">
        <f t="shared" si="5"/>
        <v>04</v>
      </c>
      <c r="H7" s="21" t="str">
        <f t="shared" si="6"/>
        <v>B04</v>
      </c>
      <c r="I7" s="21" t="str">
        <f t="shared" si="7"/>
        <v>1</v>
      </c>
      <c r="J7" s="21" t="str">
        <f t="shared" si="8"/>
        <v>3</v>
      </c>
    </row>
    <row r="8" spans="1:10">
      <c r="A8" s="20" t="s">
        <v>0</v>
      </c>
      <c r="B8" s="22" t="s">
        <v>119</v>
      </c>
      <c r="C8" s="20" t="s">
        <v>13</v>
      </c>
      <c r="D8">
        <v>1</v>
      </c>
      <c r="E8" s="20" t="s">
        <v>70</v>
      </c>
      <c r="F8" s="21" t="str">
        <f t="shared" si="4"/>
        <v>01</v>
      </c>
      <c r="G8" s="21" t="str">
        <f t="shared" si="5"/>
        <v>04</v>
      </c>
      <c r="H8" s="21" t="str">
        <f t="shared" si="6"/>
        <v>B04</v>
      </c>
      <c r="I8" s="21" t="str">
        <f t="shared" si="7"/>
        <v>1</v>
      </c>
      <c r="J8" s="21" t="str">
        <f t="shared" si="8"/>
        <v>3</v>
      </c>
    </row>
    <row r="9" spans="1:10">
      <c r="A9" s="20" t="s">
        <v>0</v>
      </c>
      <c r="B9" s="22" t="s">
        <v>120</v>
      </c>
      <c r="C9" s="20" t="s">
        <v>14</v>
      </c>
      <c r="D9">
        <v>1</v>
      </c>
      <c r="E9" s="20" t="s">
        <v>71</v>
      </c>
      <c r="F9" s="21" t="str">
        <f t="shared" si="4"/>
        <v>01</v>
      </c>
      <c r="G9" s="21" t="str">
        <f t="shared" si="5"/>
        <v>04</v>
      </c>
      <c r="H9" s="21" t="str">
        <f t="shared" si="6"/>
        <v>B04</v>
      </c>
      <c r="I9" s="21" t="str">
        <f t="shared" si="7"/>
        <v>1</v>
      </c>
      <c r="J9" s="21" t="str">
        <f t="shared" si="8"/>
        <v>3</v>
      </c>
    </row>
    <row r="10" spans="1:10">
      <c r="A10" s="20" t="s">
        <v>0</v>
      </c>
      <c r="B10" s="22" t="s">
        <v>121</v>
      </c>
      <c r="C10" s="20" t="s">
        <v>15</v>
      </c>
      <c r="D10">
        <v>1</v>
      </c>
      <c r="E10" s="20" t="s">
        <v>72</v>
      </c>
      <c r="F10" s="21" t="str">
        <f t="shared" si="4"/>
        <v>01</v>
      </c>
      <c r="G10" s="21" t="str">
        <f t="shared" si="5"/>
        <v>04</v>
      </c>
      <c r="H10" s="21" t="str">
        <f t="shared" si="6"/>
        <v>B04</v>
      </c>
      <c r="I10" s="21" t="str">
        <f t="shared" si="7"/>
        <v>1</v>
      </c>
      <c r="J10" s="21" t="str">
        <f t="shared" si="8"/>
        <v>3</v>
      </c>
    </row>
    <row r="11" spans="1:10">
      <c r="A11" s="20" t="s">
        <v>0</v>
      </c>
      <c r="B11" s="22" t="s">
        <v>122</v>
      </c>
      <c r="C11" s="20" t="s">
        <v>17</v>
      </c>
      <c r="D11">
        <v>1</v>
      </c>
      <c r="E11" s="20" t="s">
        <v>73</v>
      </c>
      <c r="F11" s="21" t="str">
        <f t="shared" si="4"/>
        <v>01</v>
      </c>
      <c r="G11" s="21" t="str">
        <f t="shared" si="5"/>
        <v>04</v>
      </c>
      <c r="H11" s="21" t="str">
        <f t="shared" si="6"/>
        <v>B04</v>
      </c>
      <c r="I11" s="21" t="str">
        <f t="shared" si="7"/>
        <v>1</v>
      </c>
      <c r="J11" s="21" t="str">
        <f t="shared" si="8"/>
        <v>3</v>
      </c>
    </row>
    <row r="12" spans="1:10">
      <c r="A12" s="20" t="s">
        <v>0</v>
      </c>
      <c r="B12" s="22" t="s">
        <v>123</v>
      </c>
      <c r="C12" s="20" t="s">
        <v>18</v>
      </c>
      <c r="D12">
        <v>1</v>
      </c>
      <c r="E12" s="20" t="s">
        <v>74</v>
      </c>
      <c r="F12" s="21" t="str">
        <f t="shared" si="4"/>
        <v>01</v>
      </c>
      <c r="G12" s="21" t="str">
        <f t="shared" si="5"/>
        <v>04</v>
      </c>
      <c r="H12" s="21" t="str">
        <f t="shared" si="6"/>
        <v>B04</v>
      </c>
      <c r="I12" s="21" t="str">
        <f t="shared" si="7"/>
        <v>1</v>
      </c>
      <c r="J12" s="21" t="str">
        <f t="shared" si="8"/>
        <v>3</v>
      </c>
    </row>
    <row r="13" spans="1:10">
      <c r="A13" s="20" t="s">
        <v>0</v>
      </c>
      <c r="B13" s="22" t="s">
        <v>124</v>
      </c>
      <c r="C13" s="20" t="s">
        <v>19</v>
      </c>
      <c r="D13">
        <v>1</v>
      </c>
      <c r="E13" s="20" t="s">
        <v>75</v>
      </c>
      <c r="F13" s="21" t="str">
        <f t="shared" si="4"/>
        <v>01</v>
      </c>
      <c r="G13" s="21" t="str">
        <f t="shared" si="5"/>
        <v>04</v>
      </c>
      <c r="H13" s="21" t="str">
        <f t="shared" si="6"/>
        <v>B04</v>
      </c>
      <c r="I13" s="21" t="str">
        <f t="shared" si="7"/>
        <v>1</v>
      </c>
      <c r="J13" s="21" t="str">
        <f t="shared" si="8"/>
        <v>3</v>
      </c>
    </row>
    <row r="14" spans="1:10">
      <c r="A14" s="20" t="s">
        <v>0</v>
      </c>
      <c r="B14" s="23" t="s">
        <v>125</v>
      </c>
      <c r="C14" s="20" t="s">
        <v>20</v>
      </c>
      <c r="D14">
        <v>1</v>
      </c>
      <c r="E14" s="20" t="s">
        <v>76</v>
      </c>
      <c r="F14" s="21" t="str">
        <f t="shared" si="4"/>
        <v>01</v>
      </c>
      <c r="G14" s="21" t="str">
        <f t="shared" si="5"/>
        <v>04</v>
      </c>
      <c r="H14" s="21" t="str">
        <f t="shared" si="6"/>
        <v>B04</v>
      </c>
      <c r="I14" s="21" t="str">
        <f t="shared" si="7"/>
        <v>1</v>
      </c>
      <c r="J14" s="21" t="str">
        <f t="shared" si="8"/>
        <v>3</v>
      </c>
    </row>
    <row r="15" spans="1:10">
      <c r="A15" s="20" t="s">
        <v>0</v>
      </c>
      <c r="B15" s="23" t="s">
        <v>126</v>
      </c>
      <c r="C15" s="20" t="s">
        <v>22</v>
      </c>
      <c r="D15">
        <v>1</v>
      </c>
      <c r="E15" s="20" t="s">
        <v>77</v>
      </c>
      <c r="F15" s="21" t="str">
        <f t="shared" si="4"/>
        <v>01</v>
      </c>
      <c r="G15" s="21" t="str">
        <f t="shared" si="5"/>
        <v>04</v>
      </c>
      <c r="H15" s="21" t="str">
        <f t="shared" si="6"/>
        <v>B04</v>
      </c>
      <c r="I15" s="21" t="str">
        <f t="shared" si="7"/>
        <v>1</v>
      </c>
      <c r="J15" s="21" t="str">
        <f t="shared" si="8"/>
        <v>3</v>
      </c>
    </row>
    <row r="16" spans="1:10">
      <c r="A16" s="20" t="s">
        <v>0</v>
      </c>
      <c r="B16" s="22" t="s">
        <v>127</v>
      </c>
      <c r="C16" s="20" t="s">
        <v>23</v>
      </c>
      <c r="D16">
        <v>1</v>
      </c>
      <c r="E16" s="20" t="s">
        <v>78</v>
      </c>
      <c r="F16" s="21" t="str">
        <f t="shared" si="4"/>
        <v>01</v>
      </c>
      <c r="G16" s="21" t="str">
        <f t="shared" si="5"/>
        <v>04</v>
      </c>
      <c r="H16" s="21" t="str">
        <f t="shared" si="6"/>
        <v>B04</v>
      </c>
      <c r="I16" s="21" t="str">
        <f t="shared" si="7"/>
        <v>1</v>
      </c>
      <c r="J16" s="21" t="str">
        <f t="shared" si="8"/>
        <v>3</v>
      </c>
    </row>
    <row r="17" spans="1:10">
      <c r="A17" s="20" t="s">
        <v>0</v>
      </c>
      <c r="B17" s="23" t="s">
        <v>128</v>
      </c>
      <c r="C17" s="20" t="s">
        <v>24</v>
      </c>
      <c r="D17">
        <v>1</v>
      </c>
      <c r="E17" s="20" t="s">
        <v>79</v>
      </c>
      <c r="F17" s="21" t="str">
        <f t="shared" si="4"/>
        <v>01</v>
      </c>
      <c r="G17" s="21" t="str">
        <f t="shared" si="5"/>
        <v>04</v>
      </c>
      <c r="H17" s="21" t="str">
        <f t="shared" si="6"/>
        <v>B04</v>
      </c>
      <c r="I17" s="21" t="str">
        <f t="shared" si="7"/>
        <v>1</v>
      </c>
      <c r="J17" s="21" t="str">
        <f t="shared" si="8"/>
        <v>3</v>
      </c>
    </row>
    <row r="18" spans="1:10">
      <c r="A18" s="20" t="s">
        <v>0</v>
      </c>
      <c r="B18" s="23" t="s">
        <v>129</v>
      </c>
      <c r="C18" s="20" t="s">
        <v>25</v>
      </c>
      <c r="D18">
        <v>1</v>
      </c>
      <c r="E18" s="20" t="s">
        <v>80</v>
      </c>
      <c r="F18" s="21" t="str">
        <f t="shared" si="4"/>
        <v>01</v>
      </c>
      <c r="G18" s="21" t="str">
        <f t="shared" si="5"/>
        <v>04</v>
      </c>
      <c r="H18" s="21" t="str">
        <f t="shared" si="6"/>
        <v>B04</v>
      </c>
      <c r="I18" s="21" t="str">
        <f t="shared" si="7"/>
        <v>1</v>
      </c>
      <c r="J18" s="21" t="str">
        <f t="shared" si="8"/>
        <v>3</v>
      </c>
    </row>
    <row r="19" spans="1:10">
      <c r="A19" s="20" t="s">
        <v>0</v>
      </c>
      <c r="B19" s="23" t="s">
        <v>130</v>
      </c>
      <c r="C19" s="20" t="s">
        <v>27</v>
      </c>
      <c r="D19">
        <v>1</v>
      </c>
      <c r="E19" s="20" t="s">
        <v>81</v>
      </c>
      <c r="F19" s="21" t="str">
        <f t="shared" si="4"/>
        <v>01</v>
      </c>
      <c r="G19" s="21" t="str">
        <f t="shared" si="5"/>
        <v>04</v>
      </c>
      <c r="H19" s="21" t="str">
        <f t="shared" si="6"/>
        <v>B04</v>
      </c>
      <c r="I19" s="21" t="str">
        <f t="shared" si="7"/>
        <v>1</v>
      </c>
      <c r="J19" s="21" t="str">
        <f t="shared" si="8"/>
        <v>3</v>
      </c>
    </row>
    <row r="20" spans="1:10">
      <c r="A20" s="20" t="s">
        <v>0</v>
      </c>
      <c r="B20" s="23" t="s">
        <v>131</v>
      </c>
      <c r="C20" s="20" t="s">
        <v>28</v>
      </c>
      <c r="D20">
        <v>1</v>
      </c>
      <c r="E20" s="20" t="s">
        <v>82</v>
      </c>
      <c r="F20" s="21" t="str">
        <f t="shared" si="4"/>
        <v>01</v>
      </c>
      <c r="G20" s="21" t="str">
        <f t="shared" si="5"/>
        <v>04</v>
      </c>
      <c r="H20" s="21" t="str">
        <f t="shared" si="6"/>
        <v>B04</v>
      </c>
      <c r="I20" s="21" t="str">
        <f t="shared" si="7"/>
        <v>1</v>
      </c>
      <c r="J20" s="21" t="str">
        <f t="shared" si="8"/>
        <v>3</v>
      </c>
    </row>
    <row r="21" spans="1:10">
      <c r="A21" s="20" t="s">
        <v>0</v>
      </c>
      <c r="B21" s="23" t="s">
        <v>132</v>
      </c>
      <c r="C21" s="20" t="s">
        <v>29</v>
      </c>
      <c r="D21">
        <v>1</v>
      </c>
      <c r="E21" s="20" t="s">
        <v>83</v>
      </c>
      <c r="F21" s="21" t="str">
        <f t="shared" si="4"/>
        <v>01</v>
      </c>
      <c r="G21" s="21" t="str">
        <f t="shared" si="5"/>
        <v>04</v>
      </c>
      <c r="H21" s="21" t="str">
        <f t="shared" si="6"/>
        <v>B04</v>
      </c>
      <c r="I21" s="21" t="str">
        <f t="shared" si="7"/>
        <v>1</v>
      </c>
      <c r="J21" s="21" t="str">
        <f t="shared" si="8"/>
        <v>3</v>
      </c>
    </row>
    <row r="22" spans="1:10">
      <c r="A22" s="20" t="s">
        <v>0</v>
      </c>
      <c r="B22" s="23" t="s">
        <v>133</v>
      </c>
      <c r="C22" s="20" t="s">
        <v>30</v>
      </c>
      <c r="D22">
        <v>1</v>
      </c>
      <c r="E22" s="20" t="s">
        <v>84</v>
      </c>
      <c r="F22" s="21" t="str">
        <f t="shared" si="4"/>
        <v>01</v>
      </c>
      <c r="G22" s="21" t="str">
        <f t="shared" si="5"/>
        <v>04</v>
      </c>
      <c r="H22" s="21" t="str">
        <f t="shared" si="6"/>
        <v>B04</v>
      </c>
      <c r="I22" s="21" t="str">
        <f t="shared" si="7"/>
        <v>1</v>
      </c>
      <c r="J22" s="21" t="str">
        <f t="shared" si="8"/>
        <v>3</v>
      </c>
    </row>
    <row r="23" spans="1:10">
      <c r="A23" s="20" t="s">
        <v>0</v>
      </c>
      <c r="B23" s="23" t="s">
        <v>134</v>
      </c>
      <c r="C23" s="20" t="s">
        <v>32</v>
      </c>
      <c r="D23">
        <v>1</v>
      </c>
      <c r="E23" s="20" t="s">
        <v>85</v>
      </c>
      <c r="F23" s="21" t="str">
        <f t="shared" si="4"/>
        <v>01</v>
      </c>
      <c r="G23" s="21" t="str">
        <f t="shared" si="5"/>
        <v>04</v>
      </c>
      <c r="H23" s="21" t="str">
        <f t="shared" si="6"/>
        <v>B04</v>
      </c>
      <c r="I23" s="21" t="str">
        <f t="shared" si="7"/>
        <v>1</v>
      </c>
      <c r="J23" s="21" t="str">
        <f t="shared" si="8"/>
        <v>3</v>
      </c>
    </row>
    <row r="24" spans="1:10">
      <c r="A24" s="20" t="s">
        <v>0</v>
      </c>
      <c r="B24" s="23" t="s">
        <v>135</v>
      </c>
      <c r="C24" s="20" t="s">
        <v>33</v>
      </c>
      <c r="D24">
        <v>1</v>
      </c>
      <c r="E24" s="20" t="s">
        <v>86</v>
      </c>
      <c r="F24" s="21" t="str">
        <f t="shared" si="4"/>
        <v>01</v>
      </c>
      <c r="G24" s="21" t="str">
        <f t="shared" si="5"/>
        <v>04</v>
      </c>
      <c r="H24" s="21" t="str">
        <f t="shared" si="6"/>
        <v>B04</v>
      </c>
      <c r="I24" s="21" t="str">
        <f t="shared" si="7"/>
        <v>1</v>
      </c>
      <c r="J24" s="21" t="str">
        <f t="shared" si="8"/>
        <v>3</v>
      </c>
    </row>
    <row r="25" spans="1:10">
      <c r="A25" s="20" t="s">
        <v>0</v>
      </c>
      <c r="B25" s="23" t="s">
        <v>136</v>
      </c>
      <c r="C25" s="20" t="s">
        <v>34</v>
      </c>
      <c r="D25">
        <v>1</v>
      </c>
      <c r="E25" s="20" t="s">
        <v>87</v>
      </c>
      <c r="F25" s="21" t="str">
        <f t="shared" si="4"/>
        <v>01</v>
      </c>
      <c r="G25" s="21" t="str">
        <f t="shared" si="5"/>
        <v>04</v>
      </c>
      <c r="H25" s="21" t="str">
        <f t="shared" si="6"/>
        <v>B04</v>
      </c>
      <c r="I25" s="21" t="str">
        <f t="shared" si="7"/>
        <v>1</v>
      </c>
      <c r="J25" s="21" t="str">
        <f t="shared" si="8"/>
        <v>3</v>
      </c>
    </row>
    <row r="26" spans="1:10">
      <c r="A26" s="20" t="s">
        <v>0</v>
      </c>
      <c r="B26" s="23" t="s">
        <v>137</v>
      </c>
      <c r="C26" s="20" t="s">
        <v>35</v>
      </c>
      <c r="D26">
        <v>1</v>
      </c>
      <c r="E26" s="20" t="s">
        <v>88</v>
      </c>
      <c r="F26" s="21" t="str">
        <f t="shared" si="4"/>
        <v>01</v>
      </c>
      <c r="G26" s="21" t="str">
        <f t="shared" si="5"/>
        <v>04</v>
      </c>
      <c r="H26" s="21" t="str">
        <f t="shared" si="6"/>
        <v>B04</v>
      </c>
      <c r="I26" s="21" t="str">
        <f t="shared" si="7"/>
        <v>1</v>
      </c>
      <c r="J26" s="21" t="str">
        <f t="shared" si="8"/>
        <v>3</v>
      </c>
    </row>
    <row r="27" spans="1:10">
      <c r="A27" s="20" t="s">
        <v>0</v>
      </c>
      <c r="B27" s="23" t="s">
        <v>138</v>
      </c>
      <c r="C27" s="20" t="s">
        <v>37</v>
      </c>
      <c r="D27">
        <v>1</v>
      </c>
      <c r="E27" s="20" t="s">
        <v>89</v>
      </c>
      <c r="F27" s="21" t="str">
        <f t="shared" si="4"/>
        <v>01</v>
      </c>
      <c r="G27" s="21" t="str">
        <f t="shared" si="5"/>
        <v>04</v>
      </c>
      <c r="H27" s="21" t="str">
        <f t="shared" si="6"/>
        <v>B04</v>
      </c>
      <c r="I27" s="21" t="str">
        <f t="shared" si="7"/>
        <v>1</v>
      </c>
      <c r="J27" s="21" t="str">
        <f t="shared" si="8"/>
        <v>3</v>
      </c>
    </row>
    <row r="28" spans="1:10">
      <c r="A28" s="20" t="s">
        <v>0</v>
      </c>
      <c r="B28" s="23" t="s">
        <v>139</v>
      </c>
      <c r="C28" s="20" t="s">
        <v>38</v>
      </c>
      <c r="D28">
        <v>1</v>
      </c>
      <c r="E28" s="20" t="s">
        <v>90</v>
      </c>
      <c r="F28" s="21" t="str">
        <f t="shared" si="4"/>
        <v>01</v>
      </c>
      <c r="G28" s="21" t="str">
        <f t="shared" si="5"/>
        <v>04</v>
      </c>
      <c r="H28" s="21" t="str">
        <f t="shared" si="6"/>
        <v>B04</v>
      </c>
      <c r="I28" s="21" t="str">
        <f t="shared" si="7"/>
        <v>1</v>
      </c>
      <c r="J28" s="21" t="str">
        <f t="shared" si="8"/>
        <v>3</v>
      </c>
    </row>
    <row r="29" spans="1:10">
      <c r="A29" s="20" t="s">
        <v>0</v>
      </c>
      <c r="B29" s="23" t="s">
        <v>140</v>
      </c>
      <c r="C29" s="20" t="s">
        <v>39</v>
      </c>
      <c r="D29">
        <v>1</v>
      </c>
      <c r="E29" s="20" t="s">
        <v>91</v>
      </c>
      <c r="F29" s="21" t="str">
        <f t="shared" si="4"/>
        <v>01</v>
      </c>
      <c r="G29" s="21" t="str">
        <f t="shared" si="5"/>
        <v>04</v>
      </c>
      <c r="H29" s="21" t="str">
        <f t="shared" si="6"/>
        <v>B04</v>
      </c>
      <c r="I29" s="21" t="str">
        <f t="shared" si="7"/>
        <v>1</v>
      </c>
      <c r="J29" s="21" t="str">
        <f t="shared" si="8"/>
        <v>3</v>
      </c>
    </row>
    <row r="30" spans="1:10">
      <c r="A30" s="20" t="s">
        <v>0</v>
      </c>
      <c r="B30" s="23" t="s">
        <v>141</v>
      </c>
      <c r="C30" s="20" t="s">
        <v>40</v>
      </c>
      <c r="D30">
        <v>1</v>
      </c>
      <c r="E30" s="20" t="s">
        <v>92</v>
      </c>
      <c r="F30" s="21" t="str">
        <f t="shared" si="4"/>
        <v>01</v>
      </c>
      <c r="G30" s="21" t="str">
        <f t="shared" si="5"/>
        <v>04</v>
      </c>
      <c r="H30" s="21" t="str">
        <f t="shared" si="6"/>
        <v>B04</v>
      </c>
      <c r="I30" s="21" t="str">
        <f t="shared" si="7"/>
        <v>1</v>
      </c>
      <c r="J30" s="21" t="str">
        <f t="shared" si="8"/>
        <v>3</v>
      </c>
    </row>
    <row r="31" spans="1:10">
      <c r="A31" s="20" t="s">
        <v>0</v>
      </c>
      <c r="B31" s="23" t="s">
        <v>142</v>
      </c>
      <c r="C31" s="20" t="s">
        <v>42</v>
      </c>
      <c r="D31">
        <v>1</v>
      </c>
      <c r="E31" s="20" t="s">
        <v>93</v>
      </c>
      <c r="F31" s="21" t="str">
        <f t="shared" si="4"/>
        <v>01</v>
      </c>
      <c r="G31" s="21" t="str">
        <f t="shared" si="5"/>
        <v>04</v>
      </c>
      <c r="H31" s="21" t="str">
        <f t="shared" si="6"/>
        <v>B04</v>
      </c>
      <c r="I31" s="21" t="str">
        <f t="shared" si="7"/>
        <v>1</v>
      </c>
      <c r="J31" s="21" t="str">
        <f t="shared" si="8"/>
        <v>3</v>
      </c>
    </row>
    <row r="32" spans="1:10">
      <c r="A32" s="20" t="s">
        <v>0</v>
      </c>
      <c r="B32" s="23" t="s">
        <v>143</v>
      </c>
      <c r="C32" s="20" t="s">
        <v>43</v>
      </c>
      <c r="D32">
        <v>1</v>
      </c>
      <c r="E32" s="20" t="s">
        <v>94</v>
      </c>
      <c r="F32" s="21" t="str">
        <f t="shared" si="4"/>
        <v>01</v>
      </c>
      <c r="G32" s="21" t="str">
        <f t="shared" si="5"/>
        <v>04</v>
      </c>
      <c r="H32" s="21" t="str">
        <f t="shared" si="6"/>
        <v>B04</v>
      </c>
      <c r="I32" s="21" t="str">
        <f t="shared" si="7"/>
        <v>1</v>
      </c>
      <c r="J32" s="21" t="str">
        <f t="shared" si="8"/>
        <v>3</v>
      </c>
    </row>
    <row r="33" spans="1:10">
      <c r="A33" s="20" t="s">
        <v>0</v>
      </c>
      <c r="B33" s="23" t="s">
        <v>144</v>
      </c>
      <c r="C33" s="20" t="s">
        <v>44</v>
      </c>
      <c r="D33">
        <v>1</v>
      </c>
      <c r="E33" s="20" t="s">
        <v>95</v>
      </c>
      <c r="F33" s="21" t="str">
        <f t="shared" si="4"/>
        <v>01</v>
      </c>
      <c r="G33" s="21" t="str">
        <f t="shared" si="5"/>
        <v>04</v>
      </c>
      <c r="H33" s="21" t="str">
        <f t="shared" si="6"/>
        <v>B04</v>
      </c>
      <c r="I33" s="21" t="str">
        <f t="shared" si="7"/>
        <v>1</v>
      </c>
      <c r="J33" s="21" t="str">
        <f t="shared" si="8"/>
        <v>3</v>
      </c>
    </row>
    <row r="34" spans="1:10">
      <c r="A34" s="20" t="s">
        <v>0</v>
      </c>
      <c r="B34" s="23" t="s">
        <v>145</v>
      </c>
      <c r="C34" s="20" t="s">
        <v>45</v>
      </c>
      <c r="D34">
        <v>1</v>
      </c>
      <c r="E34" s="20" t="s">
        <v>96</v>
      </c>
      <c r="F34" s="21" t="str">
        <f t="shared" si="4"/>
        <v>01</v>
      </c>
      <c r="G34" s="21" t="str">
        <f t="shared" si="5"/>
        <v>04</v>
      </c>
      <c r="H34" s="21" t="str">
        <f t="shared" si="6"/>
        <v>B04</v>
      </c>
      <c r="I34" s="21" t="str">
        <f t="shared" si="7"/>
        <v>1</v>
      </c>
      <c r="J34" s="21" t="str">
        <f t="shared" si="8"/>
        <v>3</v>
      </c>
    </row>
    <row r="35" spans="1:10">
      <c r="A35" s="20" t="s">
        <v>0</v>
      </c>
      <c r="B35" s="23" t="s">
        <v>146</v>
      </c>
      <c r="C35" s="20" t="s">
        <v>47</v>
      </c>
      <c r="D35">
        <v>1</v>
      </c>
      <c r="E35" s="20" t="s">
        <v>97</v>
      </c>
      <c r="F35" s="21" t="str">
        <f t="shared" si="4"/>
        <v>01</v>
      </c>
      <c r="G35" s="21" t="str">
        <f t="shared" si="5"/>
        <v>04</v>
      </c>
      <c r="H35" s="21" t="str">
        <f t="shared" si="6"/>
        <v>B04</v>
      </c>
      <c r="I35" s="21" t="str">
        <f t="shared" si="7"/>
        <v>1</v>
      </c>
      <c r="J35" s="21" t="str">
        <f t="shared" si="8"/>
        <v>3</v>
      </c>
    </row>
    <row r="36" spans="1:10">
      <c r="A36" s="20" t="s">
        <v>0</v>
      </c>
      <c r="B36" s="23" t="s">
        <v>147</v>
      </c>
      <c r="C36" s="20" t="s">
        <v>48</v>
      </c>
      <c r="D36">
        <v>1</v>
      </c>
      <c r="E36" s="20" t="s">
        <v>98</v>
      </c>
      <c r="F36" s="21" t="str">
        <f t="shared" si="4"/>
        <v>01</v>
      </c>
      <c r="G36" s="21" t="str">
        <f t="shared" si="5"/>
        <v>04</v>
      </c>
      <c r="H36" s="21" t="str">
        <f t="shared" si="6"/>
        <v>B04</v>
      </c>
      <c r="I36" s="21" t="str">
        <f t="shared" si="7"/>
        <v>1</v>
      </c>
      <c r="J36" s="21" t="str">
        <f t="shared" si="8"/>
        <v>3</v>
      </c>
    </row>
    <row r="37" spans="1:10">
      <c r="A37" s="20" t="s">
        <v>0</v>
      </c>
      <c r="B37" s="23" t="s">
        <v>148</v>
      </c>
      <c r="C37" s="20" t="s">
        <v>49</v>
      </c>
      <c r="D37">
        <v>1</v>
      </c>
      <c r="E37" s="20" t="s">
        <v>99</v>
      </c>
      <c r="F37" s="21" t="str">
        <f t="shared" si="4"/>
        <v>01</v>
      </c>
      <c r="G37" s="21" t="str">
        <f t="shared" si="5"/>
        <v>04</v>
      </c>
      <c r="H37" s="21" t="str">
        <f t="shared" si="6"/>
        <v>B04</v>
      </c>
      <c r="I37" s="21" t="str">
        <f t="shared" si="7"/>
        <v>1</v>
      </c>
      <c r="J37" s="21" t="str">
        <f t="shared" si="8"/>
        <v>3</v>
      </c>
    </row>
    <row r="38" spans="1:10">
      <c r="A38" s="20" t="s">
        <v>0</v>
      </c>
      <c r="B38" s="22" t="s">
        <v>149</v>
      </c>
      <c r="C38" s="20" t="s">
        <v>50</v>
      </c>
      <c r="D38">
        <v>1</v>
      </c>
      <c r="E38" s="20" t="s">
        <v>100</v>
      </c>
      <c r="F38" s="21" t="str">
        <f t="shared" si="4"/>
        <v>01</v>
      </c>
      <c r="G38" s="21" t="str">
        <f t="shared" si="5"/>
        <v>04</v>
      </c>
      <c r="H38" s="21" t="str">
        <f t="shared" si="6"/>
        <v>B04</v>
      </c>
      <c r="I38" s="21" t="str">
        <f t="shared" si="7"/>
        <v>1</v>
      </c>
      <c r="J38" s="21" t="str">
        <f t="shared" si="8"/>
        <v>3</v>
      </c>
    </row>
    <row r="39" spans="1:10">
      <c r="A39" s="20" t="s">
        <v>0</v>
      </c>
      <c r="B39" s="22" t="s">
        <v>150</v>
      </c>
      <c r="C39" s="20" t="s">
        <v>52</v>
      </c>
      <c r="D39">
        <v>1</v>
      </c>
      <c r="E39" s="20" t="s">
        <v>101</v>
      </c>
      <c r="F39" s="21" t="str">
        <f t="shared" si="4"/>
        <v>01</v>
      </c>
      <c r="G39" s="21" t="str">
        <f t="shared" si="5"/>
        <v>04</v>
      </c>
      <c r="H39" s="21" t="str">
        <f t="shared" si="6"/>
        <v>B04</v>
      </c>
      <c r="I39" s="21" t="str">
        <f t="shared" si="7"/>
        <v>1</v>
      </c>
      <c r="J39" s="21" t="str">
        <f t="shared" si="8"/>
        <v>3</v>
      </c>
    </row>
    <row r="40" spans="1:10">
      <c r="A40" s="20" t="s">
        <v>0</v>
      </c>
      <c r="B40" s="22" t="s">
        <v>151</v>
      </c>
      <c r="C40" s="20" t="s">
        <v>53</v>
      </c>
      <c r="D40">
        <v>1</v>
      </c>
      <c r="E40" s="20" t="s">
        <v>102</v>
      </c>
      <c r="F40" s="21" t="str">
        <f t="shared" si="4"/>
        <v>01</v>
      </c>
      <c r="G40" s="21" t="str">
        <f t="shared" si="5"/>
        <v>04</v>
      </c>
      <c r="H40" s="21" t="str">
        <f t="shared" si="6"/>
        <v>B04</v>
      </c>
      <c r="I40" s="21" t="str">
        <f t="shared" si="7"/>
        <v>1</v>
      </c>
      <c r="J40" s="21" t="str">
        <f t="shared" si="8"/>
        <v>3</v>
      </c>
    </row>
    <row r="41" spans="1:10">
      <c r="A41" s="20" t="s">
        <v>0</v>
      </c>
      <c r="B41" s="22" t="s">
        <v>152</v>
      </c>
      <c r="C41" s="20" t="s">
        <v>54</v>
      </c>
      <c r="D41">
        <v>1</v>
      </c>
      <c r="E41" s="20" t="s">
        <v>103</v>
      </c>
      <c r="F41" s="21" t="str">
        <f t="shared" si="4"/>
        <v>01</v>
      </c>
      <c r="G41" s="21" t="str">
        <f t="shared" si="5"/>
        <v>04</v>
      </c>
      <c r="H41" s="21" t="str">
        <f t="shared" si="6"/>
        <v>B04</v>
      </c>
      <c r="I41" s="21" t="str">
        <f t="shared" si="7"/>
        <v>1</v>
      </c>
      <c r="J41" s="21" t="str">
        <f t="shared" si="8"/>
        <v>3</v>
      </c>
    </row>
    <row r="42" spans="1:10">
      <c r="A42" s="20" t="s">
        <v>0</v>
      </c>
      <c r="B42" s="22" t="s">
        <v>153</v>
      </c>
      <c r="C42" s="20" t="s">
        <v>55</v>
      </c>
      <c r="D42">
        <v>1</v>
      </c>
      <c r="E42" s="20" t="s">
        <v>104</v>
      </c>
      <c r="F42" s="21" t="str">
        <f t="shared" si="4"/>
        <v>01</v>
      </c>
      <c r="G42" s="21" t="str">
        <f t="shared" si="5"/>
        <v>04</v>
      </c>
      <c r="H42" s="21" t="str">
        <f t="shared" si="6"/>
        <v>B04</v>
      </c>
      <c r="I42" s="21" t="str">
        <f t="shared" si="7"/>
        <v>1</v>
      </c>
      <c r="J42" s="21" t="str">
        <f t="shared" si="8"/>
        <v>3</v>
      </c>
    </row>
    <row r="43" spans="1:10">
      <c r="A43" s="20" t="s">
        <v>0</v>
      </c>
      <c r="B43" s="22" t="s">
        <v>154</v>
      </c>
      <c r="C43" s="20" t="s">
        <v>57</v>
      </c>
      <c r="D43">
        <v>1</v>
      </c>
      <c r="E43" s="20" t="s">
        <v>105</v>
      </c>
      <c r="F43" s="21" t="str">
        <f t="shared" si="4"/>
        <v>01</v>
      </c>
      <c r="G43" s="21" t="str">
        <f t="shared" si="5"/>
        <v>04</v>
      </c>
      <c r="H43" s="21" t="str">
        <f t="shared" si="6"/>
        <v>B04</v>
      </c>
      <c r="I43" s="21" t="str">
        <f t="shared" si="7"/>
        <v>1</v>
      </c>
      <c r="J43" s="21" t="str">
        <f t="shared" si="8"/>
        <v>3</v>
      </c>
    </row>
    <row r="44" spans="1:10">
      <c r="A44" s="20" t="s">
        <v>0</v>
      </c>
      <c r="B44" s="22" t="s">
        <v>155</v>
      </c>
      <c r="C44" s="20" t="s">
        <v>58</v>
      </c>
      <c r="D44">
        <v>1</v>
      </c>
      <c r="E44" s="20" t="s">
        <v>106</v>
      </c>
      <c r="F44" s="21" t="str">
        <f t="shared" si="4"/>
        <v>01</v>
      </c>
      <c r="G44" s="21" t="str">
        <f t="shared" si="5"/>
        <v>04</v>
      </c>
      <c r="H44" s="21" t="str">
        <f t="shared" si="6"/>
        <v>B04</v>
      </c>
      <c r="I44" s="21" t="str">
        <f t="shared" si="7"/>
        <v>1</v>
      </c>
      <c r="J44" s="21" t="str">
        <f t="shared" si="8"/>
        <v>3</v>
      </c>
    </row>
    <row r="45" spans="1:10">
      <c r="A45" s="20" t="s">
        <v>0</v>
      </c>
      <c r="B45" s="22" t="s">
        <v>156</v>
      </c>
      <c r="C45" s="20" t="s">
        <v>6</v>
      </c>
      <c r="D45" s="20">
        <v>2</v>
      </c>
      <c r="E45" s="20"/>
      <c r="F45" s="20"/>
      <c r="G45" s="20"/>
    </row>
    <row r="46" spans="1:10">
      <c r="A46" s="20" t="s">
        <v>0</v>
      </c>
      <c r="B46" s="22" t="s">
        <v>157</v>
      </c>
      <c r="C46" s="20" t="s">
        <v>51</v>
      </c>
      <c r="D46" s="20">
        <v>2</v>
      </c>
      <c r="E46" s="20"/>
      <c r="F46" s="20"/>
      <c r="G46" s="20"/>
    </row>
    <row r="47" spans="1:10">
      <c r="A47" s="20" t="s">
        <v>0</v>
      </c>
      <c r="B47" s="22" t="s">
        <v>158</v>
      </c>
      <c r="C47" s="20" t="s">
        <v>56</v>
      </c>
      <c r="D47" s="20">
        <v>2</v>
      </c>
      <c r="E47" s="20"/>
      <c r="F47" s="20"/>
    </row>
    <row r="48" spans="1:10">
      <c r="A48" s="20" t="s">
        <v>0</v>
      </c>
      <c r="B48" s="22" t="s">
        <v>159</v>
      </c>
      <c r="C48" s="20" t="s">
        <v>16</v>
      </c>
      <c r="D48" s="20">
        <v>2</v>
      </c>
      <c r="E48" s="20"/>
      <c r="F48" s="20"/>
    </row>
    <row r="49" spans="1:6">
      <c r="A49" s="20" t="s">
        <v>0</v>
      </c>
      <c r="B49" s="22" t="s">
        <v>160</v>
      </c>
      <c r="C49" s="20" t="s">
        <v>21</v>
      </c>
      <c r="D49" s="20">
        <v>2</v>
      </c>
      <c r="E49" s="20"/>
      <c r="F49" s="20"/>
    </row>
    <row r="50" spans="1:6">
      <c r="A50" s="20" t="s">
        <v>0</v>
      </c>
      <c r="B50" s="22" t="s">
        <v>161</v>
      </c>
      <c r="C50" s="20" t="s">
        <v>31</v>
      </c>
      <c r="D50" s="20">
        <v>2</v>
      </c>
      <c r="E50" s="20"/>
      <c r="F50" s="20"/>
    </row>
    <row r="51" spans="1:6">
      <c r="A51" s="20" t="s">
        <v>0</v>
      </c>
      <c r="B51" s="22" t="s">
        <v>162</v>
      </c>
      <c r="C51" s="20" t="s">
        <v>11</v>
      </c>
      <c r="D51" s="20">
        <v>2</v>
      </c>
      <c r="E51" s="20"/>
      <c r="F51" s="20"/>
    </row>
    <row r="52" spans="1:6">
      <c r="A52" s="20" t="s">
        <v>0</v>
      </c>
      <c r="B52" s="23" t="s">
        <v>163</v>
      </c>
      <c r="C52" s="20" t="s">
        <v>36</v>
      </c>
      <c r="D52" s="20">
        <v>2</v>
      </c>
      <c r="E52" s="20"/>
      <c r="F52" s="20"/>
    </row>
    <row r="53" spans="1:6">
      <c r="A53" s="20" t="s">
        <v>0</v>
      </c>
      <c r="B53" s="22" t="s">
        <v>164</v>
      </c>
      <c r="C53" s="20" t="s">
        <v>26</v>
      </c>
      <c r="D53" s="20">
        <v>2</v>
      </c>
      <c r="E53" s="20"/>
      <c r="F53" s="20"/>
    </row>
    <row r="54" spans="1:6">
      <c r="A54" s="20" t="s">
        <v>0</v>
      </c>
      <c r="B54" s="22" t="s">
        <v>165</v>
      </c>
      <c r="C54" s="20" t="s">
        <v>46</v>
      </c>
      <c r="D54" s="20">
        <v>2</v>
      </c>
      <c r="E54" s="20"/>
      <c r="F54" s="20"/>
    </row>
    <row r="55" spans="1:6">
      <c r="A55" s="20" t="s">
        <v>0</v>
      </c>
      <c r="B55" s="22" t="s">
        <v>166</v>
      </c>
      <c r="C55" s="20" t="s">
        <v>41</v>
      </c>
      <c r="D55" s="20">
        <v>2</v>
      </c>
      <c r="E55" s="20"/>
      <c r="F55" s="20"/>
    </row>
    <row r="56" spans="1:6">
      <c r="A56" s="20" t="s">
        <v>0</v>
      </c>
      <c r="B56" s="22" t="s">
        <v>167</v>
      </c>
      <c r="C56" s="20" t="s">
        <v>59</v>
      </c>
      <c r="D56" s="20">
        <v>3</v>
      </c>
      <c r="E56" s="20"/>
      <c r="F5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Qalo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2016-04-09T14:44:03Z</dcterms:created>
  <dcterms:modified xsi:type="dcterms:W3CDTF">2016-04-09T14:53:17Z</dcterms:modified>
</cp:coreProperties>
</file>