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Sheet2!$A$1:$J$1</definedName>
  </definedNames>
  <calcPr calcId="124519"/>
</workbook>
</file>

<file path=xl/calcChain.xml><?xml version="1.0" encoding="utf-8"?>
<calcChain xmlns="http://schemas.openxmlformats.org/spreadsheetml/2006/main"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F69"/>
  <c r="G69"/>
  <c r="H69"/>
  <c r="I69"/>
  <c r="J69"/>
  <c r="F70"/>
  <c r="G70"/>
  <c r="H70"/>
  <c r="I70"/>
  <c r="J70"/>
  <c r="F71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75"/>
  <c r="G75"/>
  <c r="H75"/>
  <c r="I75"/>
  <c r="J75"/>
  <c r="F76"/>
  <c r="G76"/>
  <c r="H76"/>
  <c r="I76"/>
  <c r="J76"/>
  <c r="F77"/>
  <c r="G77"/>
  <c r="H77"/>
  <c r="I77"/>
  <c r="J77"/>
  <c r="F78"/>
  <c r="G78"/>
  <c r="H78"/>
  <c r="I78"/>
  <c r="J78"/>
  <c r="F79"/>
  <c r="G79"/>
  <c r="H79"/>
  <c r="I79"/>
  <c r="J79"/>
  <c r="F80"/>
  <c r="G80"/>
  <c r="H80"/>
  <c r="I80"/>
  <c r="J80"/>
  <c r="F81"/>
  <c r="G81"/>
  <c r="H81"/>
  <c r="I81"/>
  <c r="J81"/>
  <c r="F82"/>
  <c r="G82"/>
  <c r="H82"/>
  <c r="I82"/>
  <c r="J82"/>
  <c r="F83"/>
  <c r="G83"/>
  <c r="H83"/>
  <c r="I83"/>
  <c r="J83"/>
  <c r="F84"/>
  <c r="G84"/>
  <c r="H84"/>
  <c r="I84"/>
  <c r="J84"/>
  <c r="F85"/>
  <c r="G85"/>
  <c r="H85"/>
  <c r="I85"/>
  <c r="J85"/>
  <c r="F86"/>
  <c r="G86"/>
  <c r="H86"/>
  <c r="I86"/>
  <c r="J86"/>
  <c r="F87"/>
  <c r="G87"/>
  <c r="H87"/>
  <c r="I87"/>
  <c r="J87"/>
  <c r="F88"/>
  <c r="G88"/>
  <c r="H88"/>
  <c r="I88"/>
  <c r="J88"/>
  <c r="F89"/>
  <c r="G89"/>
  <c r="H89"/>
  <c r="I89"/>
  <c r="J89"/>
  <c r="F90"/>
  <c r="G90"/>
  <c r="H90"/>
  <c r="I90"/>
  <c r="J90"/>
  <c r="F91"/>
  <c r="G91"/>
  <c r="H91"/>
  <c r="I91"/>
  <c r="J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J2"/>
  <c r="I2"/>
  <c r="H2"/>
  <c r="G2"/>
  <c r="F2"/>
</calcChain>
</file>

<file path=xl/sharedStrings.xml><?xml version="1.0" encoding="utf-8"?>
<sst xmlns="http://schemas.openxmlformats.org/spreadsheetml/2006/main" count="790" uniqueCount="623">
  <si>
    <t>HLOTSE CONSTITUENCY SUPERVIORS</t>
  </si>
  <si>
    <t>ASSISSTANT SUPERVISORS</t>
  </si>
  <si>
    <t>ENUMERATORS</t>
  </si>
  <si>
    <t>E.A NUMBER</t>
  </si>
  <si>
    <t>VILLAGE</t>
  </si>
  <si>
    <t>PONTSO HLALELE</t>
  </si>
  <si>
    <t>LEREKO KHOARAI</t>
  </si>
  <si>
    <t>KHOTHATSO LETSIELO</t>
  </si>
  <si>
    <t>HA NTSUTSU</t>
  </si>
  <si>
    <t>O2131211001</t>
  </si>
  <si>
    <t>MAMOTLATSI MOKOAILANE</t>
  </si>
  <si>
    <t>O2131211002</t>
  </si>
  <si>
    <t>MANTSALI KHOFANE</t>
  </si>
  <si>
    <t>O2131211003</t>
  </si>
  <si>
    <t>MALESAOANA</t>
  </si>
  <si>
    <t>MAMOSA MAJARA</t>
  </si>
  <si>
    <t>O2131211004</t>
  </si>
  <si>
    <t>BEN MPHUNYETSANE</t>
  </si>
  <si>
    <t>RETHABILE MOKETE</t>
  </si>
  <si>
    <t>O2131211005</t>
  </si>
  <si>
    <t>TAMPE MACHOLO</t>
  </si>
  <si>
    <t>O2131211006</t>
  </si>
  <si>
    <t>THABANA-TSA-MATSA</t>
  </si>
  <si>
    <t>MAMAIME LENGETA</t>
  </si>
  <si>
    <t>O2131211007</t>
  </si>
  <si>
    <t>MPHO KOETLE</t>
  </si>
  <si>
    <t>O2131211008</t>
  </si>
  <si>
    <t>TSOTELO</t>
  </si>
  <si>
    <t>MATSEPO PALESA PITSO</t>
  </si>
  <si>
    <t>LIKONELO KOETLE</t>
  </si>
  <si>
    <t>O2131211009</t>
  </si>
  <si>
    <t>SEKANTSING</t>
  </si>
  <si>
    <t>MORONGOENYANE PEBANE</t>
  </si>
  <si>
    <t>O2131211010</t>
  </si>
  <si>
    <t>MALEBONA MATHULISE</t>
  </si>
  <si>
    <t>O2131211011</t>
  </si>
  <si>
    <t>KEABETSOE SEKOATI</t>
  </si>
  <si>
    <t>O2131211012</t>
  </si>
  <si>
    <t>TSIFA-LI-MALI</t>
  </si>
  <si>
    <t>THABANG MAPHOTHOANE</t>
  </si>
  <si>
    <t>RAMOTHAMO MANOEBEJARA</t>
  </si>
  <si>
    <t>O2131211013</t>
  </si>
  <si>
    <t>MAMOCHELA MOTANYANE</t>
  </si>
  <si>
    <t>O2131211014</t>
  </si>
  <si>
    <t>HA MONKI</t>
  </si>
  <si>
    <t>MATLALA MAHOKO</t>
  </si>
  <si>
    <t>O2131211015</t>
  </si>
  <si>
    <t>HA MATATA</t>
  </si>
  <si>
    <t>NTSOAKI SEKONYELA</t>
  </si>
  <si>
    <t>O2131211016</t>
  </si>
  <si>
    <t>LEKHALONG</t>
  </si>
  <si>
    <t>BONANG CHABISI</t>
  </si>
  <si>
    <t>TSEPISO MATSAU</t>
  </si>
  <si>
    <t>O2131211017</t>
  </si>
  <si>
    <t>TSEPO KAIBE</t>
  </si>
  <si>
    <t>O2131211018</t>
  </si>
  <si>
    <t>O2131211019</t>
  </si>
  <si>
    <t>MAPABALLO KHOBOKO</t>
  </si>
  <si>
    <t>NTSIKOE MOLUMO</t>
  </si>
  <si>
    <t>O2131211020</t>
  </si>
  <si>
    <t>LISEMENG II</t>
  </si>
  <si>
    <t>MAORATILE MOHAPI</t>
  </si>
  <si>
    <t>LIPUO MASIU</t>
  </si>
  <si>
    <t>O2131211054</t>
  </si>
  <si>
    <t>TSL</t>
  </si>
  <si>
    <t>TELLO LEKHEBOTSANE</t>
  </si>
  <si>
    <t>O2131211055</t>
  </si>
  <si>
    <t>MASECHABA KHATLILE</t>
  </si>
  <si>
    <t>O2131211056</t>
  </si>
  <si>
    <t>O2131211057</t>
  </si>
  <si>
    <t>LIILE MATLANYANE</t>
  </si>
  <si>
    <t>BUASONO KLASS</t>
  </si>
  <si>
    <t>LINEO MOLEFE</t>
  </si>
  <si>
    <t>MORENA MOKOKO</t>
  </si>
  <si>
    <t>O2131211021</t>
  </si>
  <si>
    <t>HA MOLIBELI</t>
  </si>
  <si>
    <t>MATSEPO RAMOHALALI</t>
  </si>
  <si>
    <t>O2131211022</t>
  </si>
  <si>
    <t>O2131211O23</t>
  </si>
  <si>
    <t>MONTSENG LENYETA</t>
  </si>
  <si>
    <t>MPOETSI KHOANYANE</t>
  </si>
  <si>
    <t>O2131211024</t>
  </si>
  <si>
    <t>THABANA-TSOOANA [HA LETHOLA]</t>
  </si>
  <si>
    <t>MASEABATA MAKOLOTSA</t>
  </si>
  <si>
    <t>MATHABISO KHASANE</t>
  </si>
  <si>
    <t>O2131211025</t>
  </si>
  <si>
    <t>KEFUOE MAILE</t>
  </si>
  <si>
    <t>O2131211026</t>
  </si>
  <si>
    <t>PULENG LERATA</t>
  </si>
  <si>
    <t>O2131211027</t>
  </si>
  <si>
    <t>MALISELE NTHAKO</t>
  </si>
  <si>
    <t>O2131211028</t>
  </si>
  <si>
    <t>TLAI-TLAI</t>
  </si>
  <si>
    <t>TSEPISO MARTIN LETSOSA</t>
  </si>
  <si>
    <t>NTAHLI NOTSI</t>
  </si>
  <si>
    <t>O2131211029</t>
  </si>
  <si>
    <t>MAPALI MAHANETSA</t>
  </si>
  <si>
    <t>O2131211030</t>
  </si>
  <si>
    <t>HLOTSE</t>
  </si>
  <si>
    <t>MATEBOHO SHASHA</t>
  </si>
  <si>
    <t>O2131211031</t>
  </si>
  <si>
    <t>MOTSE-MOCHA</t>
  </si>
  <si>
    <t>BOKANG FEKEFEKE</t>
  </si>
  <si>
    <t>O2131211032</t>
  </si>
  <si>
    <t>TERONKONG</t>
  </si>
  <si>
    <t>MOROBE MOKOILITI</t>
  </si>
  <si>
    <t>MAMPHO SENGOAI</t>
  </si>
  <si>
    <t>O2131211033</t>
  </si>
  <si>
    <t>PEETE LIHOTETSO</t>
  </si>
  <si>
    <t>O2131211035</t>
  </si>
  <si>
    <t>MANKOANENG</t>
  </si>
  <si>
    <t>ITUMELENG KONYANA</t>
  </si>
  <si>
    <t>O2131211036</t>
  </si>
  <si>
    <t>O2131211037</t>
  </si>
  <si>
    <t>MALEFU MLETSANE</t>
  </si>
  <si>
    <t>PULENG LIKHALE</t>
  </si>
  <si>
    <t>RETHABILE TJAKAMA</t>
  </si>
  <si>
    <t>O2131211038</t>
  </si>
  <si>
    <t>KENEUOE MOTLOHELOA</t>
  </si>
  <si>
    <t>O2131211039</t>
  </si>
  <si>
    <t>O2131211040</t>
  </si>
  <si>
    <t>MALEBOHANG NENA</t>
  </si>
  <si>
    <t>NEO SELOMO</t>
  </si>
  <si>
    <t>O2131211041</t>
  </si>
  <si>
    <t>KARABELO CHABISI</t>
  </si>
  <si>
    <t>NTSITSENG HLAPISI</t>
  </si>
  <si>
    <t>O2131211042</t>
  </si>
  <si>
    <t>PHAKISO MUSO</t>
  </si>
  <si>
    <t>O2131211043</t>
  </si>
  <si>
    <t>RETSELISITSOE LEKHANYA</t>
  </si>
  <si>
    <t>O2131211044</t>
  </si>
  <si>
    <t>LISEMENG I</t>
  </si>
  <si>
    <t>LIEKETSENG LETOMPA</t>
  </si>
  <si>
    <t>O2131211045</t>
  </si>
  <si>
    <t>MANFESO MNGOMEZULU</t>
  </si>
  <si>
    <t>QOO RETSELISITSOE</t>
  </si>
  <si>
    <t>O2131211046</t>
  </si>
  <si>
    <t>O2131211047</t>
  </si>
  <si>
    <t>O2131211048</t>
  </si>
  <si>
    <t>O2131211049</t>
  </si>
  <si>
    <t>MASEBEKA MPHUNYETSANE</t>
  </si>
  <si>
    <t>MOLETE LETOMPA</t>
  </si>
  <si>
    <t>LEKHAO MOORSANE</t>
  </si>
  <si>
    <t>MOHAPI TSOLO</t>
  </si>
  <si>
    <t>BOHLOKOA MAKHALEMELE</t>
  </si>
  <si>
    <t>O2131211050</t>
  </si>
  <si>
    <t>MPHO MOQALANE</t>
  </si>
  <si>
    <t>O2131211051</t>
  </si>
  <si>
    <t>O2131211052</t>
  </si>
  <si>
    <t>KETENG LEKHANYA</t>
  </si>
  <si>
    <t>ITUMELENG KOETLE</t>
  </si>
  <si>
    <t>O2131211053</t>
  </si>
  <si>
    <t>MALETLALA NTSOSO</t>
  </si>
  <si>
    <t>MASEKHO POSO</t>
  </si>
  <si>
    <t>O2131211094</t>
  </si>
  <si>
    <t>KHANYANE</t>
  </si>
  <si>
    <t>HEQOA HEQOA</t>
  </si>
  <si>
    <t>O2131211095</t>
  </si>
  <si>
    <t>RELEBOHILE KEELE</t>
  </si>
  <si>
    <t>O2131211096</t>
  </si>
  <si>
    <t>O2131211097</t>
  </si>
  <si>
    <t>BOSELE MOTSAMAI</t>
  </si>
  <si>
    <t>TSEKELO SELLO</t>
  </si>
  <si>
    <t>MOKONE MOJAKI</t>
  </si>
  <si>
    <t>JACOB PULUMO</t>
  </si>
  <si>
    <t>O2131211058</t>
  </si>
  <si>
    <t>MAPEISO KHITSANE</t>
  </si>
  <si>
    <t>O2131211059</t>
  </si>
  <si>
    <t>MAMPOPO MONAHENG</t>
  </si>
  <si>
    <t>O2131211060</t>
  </si>
  <si>
    <t>LEBOHANG MOTHIYA</t>
  </si>
  <si>
    <t>O2131211061</t>
  </si>
  <si>
    <t>LEHLOHONOLO SEFALE</t>
  </si>
  <si>
    <t>LIEKETSENG MOTHAMANE</t>
  </si>
  <si>
    <t>O2131211062</t>
  </si>
  <si>
    <t>MOLIEHI MALIBA</t>
  </si>
  <si>
    <t>O2131211063</t>
  </si>
  <si>
    <t>TSEPISO MAKAKAMELA</t>
  </si>
  <si>
    <t>O2131211064</t>
  </si>
  <si>
    <t>KARABO SHALE</t>
  </si>
  <si>
    <t>O2131211065</t>
  </si>
  <si>
    <t>RETHABILE MOTHEBE</t>
  </si>
  <si>
    <t>LIMPHO NTENE</t>
  </si>
  <si>
    <t>O2131211066</t>
  </si>
  <si>
    <t>MARORISANG MOHOLISA</t>
  </si>
  <si>
    <t>O2131211067</t>
  </si>
  <si>
    <t>TLALENG MOKOMA</t>
  </si>
  <si>
    <t>O2131211068</t>
  </si>
  <si>
    <t>MATEETSA KAO</t>
  </si>
  <si>
    <t>O2131211069</t>
  </si>
  <si>
    <t>HLOMPHO MOTSOASELE</t>
  </si>
  <si>
    <t>MPOI MAINE</t>
  </si>
  <si>
    <t>O2131211070</t>
  </si>
  <si>
    <t>MAMPHO SEKHONYANA</t>
  </si>
  <si>
    <t>O2131211071</t>
  </si>
  <si>
    <t>NTSEKELENG KHALANYANE</t>
  </si>
  <si>
    <t>O2131211072</t>
  </si>
  <si>
    <t>ITUMELENG MABOLLOANE</t>
  </si>
  <si>
    <t>O2131211073</t>
  </si>
  <si>
    <t>PHANG PHANG SESING</t>
  </si>
  <si>
    <t>MADUMISI MOKEBE</t>
  </si>
  <si>
    <t>O2131211074</t>
  </si>
  <si>
    <t>MPHO MAKATLA</t>
  </si>
  <si>
    <t>O2131211075</t>
  </si>
  <si>
    <t>MAKATLEHO MOSOTHO</t>
  </si>
  <si>
    <t>O2131211076</t>
  </si>
  <si>
    <t>MALIKHETLA MOTSELEBANE</t>
  </si>
  <si>
    <t>O2131211077</t>
  </si>
  <si>
    <t>TELEKISO RALEFASO</t>
  </si>
  <si>
    <t>MAMONE LESUPI</t>
  </si>
  <si>
    <t>O2131211078</t>
  </si>
  <si>
    <t>POLOKO KALI KALI</t>
  </si>
  <si>
    <t>O2131211079</t>
  </si>
  <si>
    <t>MATHORISO KAIBE</t>
  </si>
  <si>
    <t>O2131211080</t>
  </si>
  <si>
    <t>MALITSITSO CLARK</t>
  </si>
  <si>
    <t>O2131211081</t>
  </si>
  <si>
    <t>MALEFETSANE MASASA</t>
  </si>
  <si>
    <t>LEBOHANG KEKETSI</t>
  </si>
  <si>
    <t>O2131211082</t>
  </si>
  <si>
    <t>MAMOKETE KOQO</t>
  </si>
  <si>
    <t>O2131211083</t>
  </si>
  <si>
    <t>MATSELA RAMAKATANE</t>
  </si>
  <si>
    <t>O2131211084</t>
  </si>
  <si>
    <t>NTOETSE SEKHONYANA</t>
  </si>
  <si>
    <t>O2131211085</t>
  </si>
  <si>
    <t>KAMOHELO CHAUKE</t>
  </si>
  <si>
    <t>MAMONAHENG LISENE</t>
  </si>
  <si>
    <t>O2131211086</t>
  </si>
  <si>
    <t>TSOKOLO MOKAKE</t>
  </si>
  <si>
    <t>O2131211087</t>
  </si>
  <si>
    <t>MOIPONE RAMAKHUNOANE</t>
  </si>
  <si>
    <t>O2131211088</t>
  </si>
  <si>
    <t>MALESIMOLE SEHLOHO</t>
  </si>
  <si>
    <t>O2131211089</t>
  </si>
  <si>
    <t>MOKOTJO MOLEFE</t>
  </si>
  <si>
    <t>LIBUSENG MOHAPI</t>
  </si>
  <si>
    <t>O2131211090</t>
  </si>
  <si>
    <t>PALESA MOKOENA</t>
  </si>
  <si>
    <t>O2131211091</t>
  </si>
  <si>
    <t>LEHLOHONOLO MOLEFI</t>
  </si>
  <si>
    <t>O2131211092</t>
  </si>
  <si>
    <t>BOITHATELO LEBETA</t>
  </si>
  <si>
    <t>O2131211093</t>
  </si>
  <si>
    <t>AVAILABLE ASS.SUPERVISORS</t>
  </si>
  <si>
    <t>KARABO CHABISI</t>
  </si>
  <si>
    <t>THABISO TSOLELE</t>
  </si>
  <si>
    <t>THABO MAKHOLELA</t>
  </si>
  <si>
    <t>AVAILABLE ENUMERATORS</t>
  </si>
  <si>
    <t>SENATE MAHAPA</t>
  </si>
  <si>
    <t>MAPITSO LIETA</t>
  </si>
  <si>
    <t>RELEBOHILE MOKABA</t>
  </si>
  <si>
    <t>MAMPOLAI SETSUMI</t>
  </si>
  <si>
    <t>ABIA RICHARDS</t>
  </si>
  <si>
    <t>O2131211098</t>
  </si>
  <si>
    <t>O2131211099</t>
  </si>
  <si>
    <t>O2131211034'missing e.a'</t>
  </si>
  <si>
    <t>02131211050</t>
  </si>
  <si>
    <t>02131211093</t>
  </si>
  <si>
    <t>02131211032</t>
  </si>
  <si>
    <t>02131211097</t>
  </si>
  <si>
    <t>02131211095</t>
  </si>
  <si>
    <t>02131211053</t>
  </si>
  <si>
    <t>02131211036</t>
  </si>
  <si>
    <t>02131211073</t>
  </si>
  <si>
    <t>02131211058</t>
  </si>
  <si>
    <t>02131211065</t>
  </si>
  <si>
    <t>02131211012</t>
  </si>
  <si>
    <t>02131211026</t>
  </si>
  <si>
    <t>02131211039</t>
  </si>
  <si>
    <t>02131211052</t>
  </si>
  <si>
    <t>02131211001</t>
  </si>
  <si>
    <t>02131211082</t>
  </si>
  <si>
    <t>02131211061</t>
  </si>
  <si>
    <t>02131211092</t>
  </si>
  <si>
    <t>02131211049</t>
  </si>
  <si>
    <t>02131211090</t>
  </si>
  <si>
    <t>02131211045</t>
  </si>
  <si>
    <t>02131211062</t>
  </si>
  <si>
    <t>02131211057</t>
  </si>
  <si>
    <t>02131211009</t>
  </si>
  <si>
    <t>02131211066</t>
  </si>
  <si>
    <t>02131211054</t>
  </si>
  <si>
    <t>02131211074</t>
  </si>
  <si>
    <t>02131211076</t>
  </si>
  <si>
    <t>02131211040</t>
  </si>
  <si>
    <t>02131211011</t>
  </si>
  <si>
    <t>02131211037</t>
  </si>
  <si>
    <t>02131211089</t>
  </si>
  <si>
    <t>02131211077</t>
  </si>
  <si>
    <t>02131211028</t>
  </si>
  <si>
    <t>02131211081</t>
  </si>
  <si>
    <t>02131211007</t>
  </si>
  <si>
    <t>02131211014</t>
  </si>
  <si>
    <t>02131211083</t>
  </si>
  <si>
    <t>02131211086</t>
  </si>
  <si>
    <t>02131211078</t>
  </si>
  <si>
    <t>02131211004</t>
  </si>
  <si>
    <t>02131211002</t>
  </si>
  <si>
    <t>02131211071</t>
  </si>
  <si>
    <t>02131211033</t>
  </si>
  <si>
    <t>02131211060</t>
  </si>
  <si>
    <t>02131211003</t>
  </si>
  <si>
    <t>02131211019</t>
  </si>
  <si>
    <t>02131211030</t>
  </si>
  <si>
    <t>02131211059</t>
  </si>
  <si>
    <t>02131211067</t>
  </si>
  <si>
    <t>02131211047</t>
  </si>
  <si>
    <t>02131211056</t>
  </si>
  <si>
    <t>02131211094</t>
  </si>
  <si>
    <t>02131211031</t>
  </si>
  <si>
    <t>02131211069</t>
  </si>
  <si>
    <t>02131211025</t>
  </si>
  <si>
    <t>02131211080</t>
  </si>
  <si>
    <t>02131211015</t>
  </si>
  <si>
    <t>02131211084</t>
  </si>
  <si>
    <t>02131211022</t>
  </si>
  <si>
    <t>02131211088</t>
  </si>
  <si>
    <t>02131211048</t>
  </si>
  <si>
    <t>02131211063</t>
  </si>
  <si>
    <t>02131211O23</t>
  </si>
  <si>
    <t>02131211021</t>
  </si>
  <si>
    <t>02131211010</t>
  </si>
  <si>
    <t>02131211008</t>
  </si>
  <si>
    <t>02131211075</t>
  </si>
  <si>
    <t>02131211051</t>
  </si>
  <si>
    <t>02131211024</t>
  </si>
  <si>
    <t>02131211070</t>
  </si>
  <si>
    <t>02131211041</t>
  </si>
  <si>
    <t>02131211029</t>
  </si>
  <si>
    <t>02131211085</t>
  </si>
  <si>
    <t>02131211072</t>
  </si>
  <si>
    <t>02131211020</t>
  </si>
  <si>
    <t>02131211042</t>
  </si>
  <si>
    <t>02131211016</t>
  </si>
  <si>
    <t>02131211091</t>
  </si>
  <si>
    <t>02131211035</t>
  </si>
  <si>
    <t>02131211043</t>
  </si>
  <si>
    <t>02131211079</t>
  </si>
  <si>
    <t>02131211027</t>
  </si>
  <si>
    <t>02131211046</t>
  </si>
  <si>
    <t>02131211013</t>
  </si>
  <si>
    <t>02131211096</t>
  </si>
  <si>
    <t>02131211005</t>
  </si>
  <si>
    <t>02131211038</t>
  </si>
  <si>
    <t>02131211044</t>
  </si>
  <si>
    <t>02131211006</t>
  </si>
  <si>
    <t>02131211055</t>
  </si>
  <si>
    <t>02131211068</t>
  </si>
  <si>
    <t>02131211064</t>
  </si>
  <si>
    <t>02131211017</t>
  </si>
  <si>
    <t>02131211018</t>
  </si>
  <si>
    <t>02131211087</t>
  </si>
  <si>
    <t>02131211098</t>
  </si>
  <si>
    <t>02131211099</t>
  </si>
  <si>
    <t>02131211034</t>
  </si>
  <si>
    <t>Lintle Sereba</t>
  </si>
  <si>
    <t>Buasono Klass</t>
  </si>
  <si>
    <t>Pontso Hlalele</t>
  </si>
  <si>
    <t>Tsekelo Sello</t>
  </si>
  <si>
    <t>Ben Mphunyetsane</t>
  </si>
  <si>
    <t>Bonang Chabisi</t>
  </si>
  <si>
    <t>Hlompho Motsoasele</t>
  </si>
  <si>
    <t>Kamohelo Chauke</t>
  </si>
  <si>
    <t>Karabelo Chabisi</t>
  </si>
  <si>
    <t>Karabo Chabisi</t>
  </si>
  <si>
    <t>Lehlohonolo Sefale</t>
  </si>
  <si>
    <t>Lereko Khoarai</t>
  </si>
  <si>
    <t>Lineo Molefe</t>
  </si>
  <si>
    <t>Malefetsane Masasa</t>
  </si>
  <si>
    <t>Maletlala Ntsoso</t>
  </si>
  <si>
    <t>Manfeso Mngomezulu</t>
  </si>
  <si>
    <t>Maoratile Mohapi</t>
  </si>
  <si>
    <t>Maseabata Makolotsa</t>
  </si>
  <si>
    <t>Matsepo Palesa Pitso</t>
  </si>
  <si>
    <t>Mohapi Tsolo</t>
  </si>
  <si>
    <t>Mokone Mojaki</t>
  </si>
  <si>
    <t>Mokotjo Molefe</t>
  </si>
  <si>
    <t>Morobe Mokoiliti</t>
  </si>
  <si>
    <t>Phang Phang Sesing</t>
  </si>
  <si>
    <t>Puleng Likhale</t>
  </si>
  <si>
    <t>Rethabile Mothebe</t>
  </si>
  <si>
    <t>Telekiso Ralefaso</t>
  </si>
  <si>
    <t>Thabang Maphothoane</t>
  </si>
  <si>
    <t>Tsepiso Martin Letsosa</t>
  </si>
  <si>
    <t>Bohlokoa Makhalemele</t>
  </si>
  <si>
    <t>Boithatelo Lebeta</t>
  </si>
  <si>
    <t>Bokang Fekefeke</t>
  </si>
  <si>
    <t>Bosele Motsamai</t>
  </si>
  <si>
    <t>Heqoa Heqoa</t>
  </si>
  <si>
    <t>Itumeleng Koetle</t>
  </si>
  <si>
    <t>Itumeleng Konyana</t>
  </si>
  <si>
    <t>Itumeleng Mabolloane</t>
  </si>
  <si>
    <t>Jacob Pulumo</t>
  </si>
  <si>
    <t>Karabo Shale</t>
  </si>
  <si>
    <t>Keabetsoe Sekoati</t>
  </si>
  <si>
    <t>Kefuoe Maile</t>
  </si>
  <si>
    <t>Keneuoe Motloheloa</t>
  </si>
  <si>
    <t>Keteng Lekhanya</t>
  </si>
  <si>
    <t>Khothatso Letsielo</t>
  </si>
  <si>
    <t>Lebohang Keketsi</t>
  </si>
  <si>
    <t>Lebohang Mothiya</t>
  </si>
  <si>
    <t>Lehlohonolo Molefi</t>
  </si>
  <si>
    <t>Lekhao Moorsane</t>
  </si>
  <si>
    <t>Libuseng Mohapi</t>
  </si>
  <si>
    <t>Lieketseng Letompa</t>
  </si>
  <si>
    <t>Lieketseng Mothamane</t>
  </si>
  <si>
    <t>Liile Matlanyane</t>
  </si>
  <si>
    <t>Likonelo Koetle</t>
  </si>
  <si>
    <t>Limpho Ntene</t>
  </si>
  <si>
    <t>Lipuo Masiu</t>
  </si>
  <si>
    <t>Madumisi Mokebe</t>
  </si>
  <si>
    <t>Makatleho Mosotho</t>
  </si>
  <si>
    <t>Malebohang Nena</t>
  </si>
  <si>
    <t>Malebona Mathulise</t>
  </si>
  <si>
    <t>Malefu Mletsane</t>
  </si>
  <si>
    <t>Malesimole Sehloho</t>
  </si>
  <si>
    <t>Malikhetla Motselebane</t>
  </si>
  <si>
    <t>Malisele Nthako</t>
  </si>
  <si>
    <t>Malitsitso Clark</t>
  </si>
  <si>
    <t>Mamaime Lengeta</t>
  </si>
  <si>
    <t>Mamochela Motanyane</t>
  </si>
  <si>
    <t>Mamokete Koqo</t>
  </si>
  <si>
    <t>Mamonaheng Lisene</t>
  </si>
  <si>
    <t>Mamone Lesupi</t>
  </si>
  <si>
    <t>Mamosa Majara</t>
  </si>
  <si>
    <t>Mamotlatsi Mokoailane</t>
  </si>
  <si>
    <t>Mampho Sekhonyana</t>
  </si>
  <si>
    <t>Mampho Sengoai</t>
  </si>
  <si>
    <t>Mampopo Monaheng</t>
  </si>
  <si>
    <t>Mantsali Khofane</t>
  </si>
  <si>
    <t>Mapaballo Khoboko</t>
  </si>
  <si>
    <t>Mapali Mahanetsa</t>
  </si>
  <si>
    <t>Mapeiso Khitsane</t>
  </si>
  <si>
    <t>Marorisang Moholisa</t>
  </si>
  <si>
    <t>Masebeka Mphunyetsane</t>
  </si>
  <si>
    <t>Masechaba Khatlile</t>
  </si>
  <si>
    <t>Masekho Poso</t>
  </si>
  <si>
    <t>Mateboho Shasha</t>
  </si>
  <si>
    <t>Mateetsa Kao</t>
  </si>
  <si>
    <t>Mathabiso Khasane</t>
  </si>
  <si>
    <t>Mathoriso Kaibe</t>
  </si>
  <si>
    <t>Matlala Mahoko</t>
  </si>
  <si>
    <t>Matsela Ramakatane</t>
  </si>
  <si>
    <t>Matsepo Ramohalali</t>
  </si>
  <si>
    <t>Moipone Ramakhunoane</t>
  </si>
  <si>
    <t>Molete Letompa</t>
  </si>
  <si>
    <t>Moliehi Maliba</t>
  </si>
  <si>
    <t>Montseng Lenyeta</t>
  </si>
  <si>
    <t>Morena Mokoko</t>
  </si>
  <si>
    <t>Morongoenyane Pebane</t>
  </si>
  <si>
    <t>Mpho Koetle</t>
  </si>
  <si>
    <t>Mpho Makatla</t>
  </si>
  <si>
    <t>Mpho Moqalane</t>
  </si>
  <si>
    <t>Mpoetsi Khoanyane</t>
  </si>
  <si>
    <t>Mpoi Maine</t>
  </si>
  <si>
    <t>Neo Selomo</t>
  </si>
  <si>
    <t>Ntahli Notsi</t>
  </si>
  <si>
    <t>Ntoetse Sekhonyana</t>
  </si>
  <si>
    <t>Ntsekeleng Khalanyane</t>
  </si>
  <si>
    <t>Ntsikoe Molumo</t>
  </si>
  <si>
    <t>Ntsitseng Hlapisi</t>
  </si>
  <si>
    <t>Ntsoaki Sekonyela</t>
  </si>
  <si>
    <t>Palesa Mokoena</t>
  </si>
  <si>
    <t>Peete Lihotetso</t>
  </si>
  <si>
    <t>Phakiso Muso</t>
  </si>
  <si>
    <t>Poloko Kali Kali</t>
  </si>
  <si>
    <t>Puleng Lerata</t>
  </si>
  <si>
    <t>Qoo Retselisitsoe</t>
  </si>
  <si>
    <t>Ramothamo Manoebejara</t>
  </si>
  <si>
    <t>Relebohile Keele</t>
  </si>
  <si>
    <t>Rethabile Mokete</t>
  </si>
  <si>
    <t>Rethabile Tjakama</t>
  </si>
  <si>
    <t>Retselisitsoe Lekhanya</t>
  </si>
  <si>
    <t>Tampe Macholo</t>
  </si>
  <si>
    <t>Tello Lekhebotsane</t>
  </si>
  <si>
    <t>Tlaleng Mokoma</t>
  </si>
  <si>
    <t>Tsepiso Makakamela</t>
  </si>
  <si>
    <t>Tsepiso Matsau</t>
  </si>
  <si>
    <t>Tsepo Kaibe</t>
  </si>
  <si>
    <t>Tsokolo Mokake</t>
  </si>
  <si>
    <t>Senate Mahapa</t>
  </si>
  <si>
    <t>Mapitso Lieta</t>
  </si>
  <si>
    <t>Relebohile Mokaba</t>
  </si>
  <si>
    <t>Constituency</t>
  </si>
  <si>
    <t>Code</t>
  </si>
  <si>
    <t>Name</t>
  </si>
  <si>
    <t>EA_CODE</t>
  </si>
  <si>
    <t>DISTRICT</t>
  </si>
  <si>
    <t>CONSTITUENCY</t>
  </si>
  <si>
    <t>COMMUNITY_COUNCIL</t>
  </si>
  <si>
    <t>ZONE</t>
  </si>
  <si>
    <t>SETTLEMENT</t>
  </si>
  <si>
    <t>Role</t>
  </si>
  <si>
    <t>Hlotse</t>
  </si>
  <si>
    <t>c2urdu</t>
  </si>
  <si>
    <t>c2v3te</t>
  </si>
  <si>
    <t>c2xu7i</t>
  </si>
  <si>
    <t>c3275p</t>
  </si>
  <si>
    <t>c32mgp</t>
  </si>
  <si>
    <t>c338a4</t>
  </si>
  <si>
    <t>c345vo</t>
  </si>
  <si>
    <t>c34nkj</t>
  </si>
  <si>
    <t>c397ig</t>
  </si>
  <si>
    <t>c39baf</t>
  </si>
  <si>
    <t>c39fkz</t>
  </si>
  <si>
    <t>c3b8mn</t>
  </si>
  <si>
    <t>c3cnk2</t>
  </si>
  <si>
    <t>c3dx38</t>
  </si>
  <si>
    <t>c3en8c</t>
  </si>
  <si>
    <t>c3fex5</t>
  </si>
  <si>
    <t>c3fxv5</t>
  </si>
  <si>
    <t>c3fyta</t>
  </si>
  <si>
    <t>c3gkvm</t>
  </si>
  <si>
    <t>c3gp7a</t>
  </si>
  <si>
    <t>c3hfx4</t>
  </si>
  <si>
    <t>c3hper</t>
  </si>
  <si>
    <t>c3jkzx</t>
  </si>
  <si>
    <t>c3mre5</t>
  </si>
  <si>
    <t>c3mvtd</t>
  </si>
  <si>
    <t>c3pijm</t>
  </si>
  <si>
    <t>c3pw3n</t>
  </si>
  <si>
    <t>c3rfvg</t>
  </si>
  <si>
    <t>c3se8p</t>
  </si>
  <si>
    <t>c3touc</t>
  </si>
  <si>
    <t>c3uktn</t>
  </si>
  <si>
    <t>c3wnss</t>
  </si>
  <si>
    <t>c3y4x5</t>
  </si>
  <si>
    <t>c3ybnv</t>
  </si>
  <si>
    <t>c3ykaq</t>
  </si>
  <si>
    <t>c424kj</t>
  </si>
  <si>
    <t>c43jj6</t>
  </si>
  <si>
    <t>c44q6t</t>
  </si>
  <si>
    <t>c44wsr</t>
  </si>
  <si>
    <t>c46mxy</t>
  </si>
  <si>
    <t>c46p2a</t>
  </si>
  <si>
    <t>c492t8</t>
  </si>
  <si>
    <t>c4bj2y</t>
  </si>
  <si>
    <t>c4d6p8</t>
  </si>
  <si>
    <t>c4dkcs</t>
  </si>
  <si>
    <t>c4dn2w</t>
  </si>
  <si>
    <t>c4ef9q</t>
  </si>
  <si>
    <t>c4enq3</t>
  </si>
  <si>
    <t>c4erh4</t>
  </si>
  <si>
    <t>c4f4pi</t>
  </si>
  <si>
    <t>c4guqf</t>
  </si>
  <si>
    <t>c4i8zo</t>
  </si>
  <si>
    <t>c4igvh</t>
  </si>
  <si>
    <t>c4jyv6</t>
  </si>
  <si>
    <t>c4k7ij</t>
  </si>
  <si>
    <t>c4kwpw</t>
  </si>
  <si>
    <t>c4m4n6</t>
  </si>
  <si>
    <t>c4njwa</t>
  </si>
  <si>
    <t>c4nmz5</t>
  </si>
  <si>
    <t>c4oovh</t>
  </si>
  <si>
    <t>c4pcsw</t>
  </si>
  <si>
    <t>c4pxbx</t>
  </si>
  <si>
    <t>c4q3td</t>
  </si>
  <si>
    <t>c4rztw</t>
  </si>
  <si>
    <t>c4sr7e</t>
  </si>
  <si>
    <t>c4ya24</t>
  </si>
  <si>
    <t>c4zixf</t>
  </si>
  <si>
    <t>c54vz3</t>
  </si>
  <si>
    <t>c55po6</t>
  </si>
  <si>
    <t>c5837p</t>
  </si>
  <si>
    <t>c597u9</t>
  </si>
  <si>
    <t>c5ahs5</t>
  </si>
  <si>
    <t>c5bb76</t>
  </si>
  <si>
    <t>c5cj78</t>
  </si>
  <si>
    <t>c5cwy5</t>
  </si>
  <si>
    <t>c5d5mt</t>
  </si>
  <si>
    <t>c5f8ex</t>
  </si>
  <si>
    <t>c5fayc</t>
  </si>
  <si>
    <t>c5frjt</t>
  </si>
  <si>
    <t>c5fx76</t>
  </si>
  <si>
    <t>c5fxa5</t>
  </si>
  <si>
    <t>c5gawk</t>
  </si>
  <si>
    <t>c5h75j</t>
  </si>
  <si>
    <t>c5hs9k</t>
  </si>
  <si>
    <t>c5i9c9</t>
  </si>
  <si>
    <t>c5mx2y</t>
  </si>
  <si>
    <t>c5myyv</t>
  </si>
  <si>
    <t>c5ntvu</t>
  </si>
  <si>
    <t>c5o54x</t>
  </si>
  <si>
    <t>c5o82d</t>
  </si>
  <si>
    <t>c5pbzw</t>
  </si>
  <si>
    <t>c5qy8i</t>
  </si>
  <si>
    <t>c5s5as</t>
  </si>
  <si>
    <t>c5sdas</t>
  </si>
  <si>
    <t>c5v3as</t>
  </si>
  <si>
    <t>c5va5q</t>
  </si>
  <si>
    <t>c5vzfg</t>
  </si>
  <si>
    <t>c5wt97</t>
  </si>
  <si>
    <t>c5y6dm</t>
  </si>
  <si>
    <t>c5y6ri</t>
  </si>
  <si>
    <t>c5ywzu</t>
  </si>
  <si>
    <t>c62rdg</t>
  </si>
  <si>
    <t>c64gu7</t>
  </si>
  <si>
    <t>c64tw7</t>
  </si>
  <si>
    <t>c664i4</t>
  </si>
  <si>
    <t>c66fc4</t>
  </si>
  <si>
    <t>c66o9s</t>
  </si>
  <si>
    <t>c66yix</t>
  </si>
  <si>
    <t>c679yv</t>
  </si>
  <si>
    <t>c68dxu</t>
  </si>
  <si>
    <t>c68sas</t>
  </si>
  <si>
    <t>c69ui3</t>
  </si>
  <si>
    <t>c6abcr</t>
  </si>
  <si>
    <t>c6akzg</t>
  </si>
  <si>
    <t>c6anjy</t>
  </si>
  <si>
    <t>c6aoxu</t>
  </si>
  <si>
    <t>c6bav5</t>
  </si>
  <si>
    <t>c6ca4c</t>
  </si>
  <si>
    <t>c6cxqp</t>
  </si>
  <si>
    <t>c6d57u</t>
  </si>
  <si>
    <t>c6d7qs</t>
  </si>
  <si>
    <t>c6dgb8</t>
  </si>
  <si>
    <t>c6h4dt</t>
  </si>
  <si>
    <t>c6haas</t>
  </si>
  <si>
    <t>c6ibd8</t>
  </si>
  <si>
    <t>c6iv35</t>
  </si>
  <si>
    <t>c6j82v</t>
  </si>
  <si>
    <t>c6jotd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</si>
</sst>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9"/>
  <sheetViews>
    <sheetView topLeftCell="A84" workbookViewId="0">
      <selection activeCell="D101" sqref="D101"/>
    </sheetView>
  </sheetViews>
  <sheetFormatPr defaultRowHeight="15"/>
  <cols>
    <col min="1" max="1" width="44.7109375" customWidth="1"/>
    <col min="2" max="2" width="41.42578125" customWidth="1"/>
    <col min="3" max="4" width="27" customWidth="1"/>
    <col min="5" max="5" width="33.28515625" customWidth="1"/>
    <col min="6" max="6" width="27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9</v>
      </c>
      <c r="E2" t="s">
        <v>8</v>
      </c>
    </row>
    <row r="3" spans="1:5">
      <c r="C3" t="s">
        <v>10</v>
      </c>
      <c r="D3" t="s">
        <v>11</v>
      </c>
      <c r="E3" t="s">
        <v>8</v>
      </c>
    </row>
    <row r="4" spans="1:5">
      <c r="C4" t="s">
        <v>12</v>
      </c>
      <c r="D4" t="s">
        <v>13</v>
      </c>
      <c r="E4" t="s">
        <v>14</v>
      </c>
    </row>
    <row r="5" spans="1:5">
      <c r="C5" t="s">
        <v>15</v>
      </c>
      <c r="D5" t="s">
        <v>16</v>
      </c>
      <c r="E5" t="s">
        <v>14</v>
      </c>
    </row>
    <row r="6" spans="1:5">
      <c r="B6" t="s">
        <v>17</v>
      </c>
      <c r="C6" t="s">
        <v>18</v>
      </c>
      <c r="D6" t="s">
        <v>19</v>
      </c>
      <c r="E6" t="s">
        <v>14</v>
      </c>
    </row>
    <row r="7" spans="1:5">
      <c r="C7" t="s">
        <v>20</v>
      </c>
      <c r="D7" t="s">
        <v>21</v>
      </c>
      <c r="E7" t="s">
        <v>22</v>
      </c>
    </row>
    <row r="8" spans="1:5">
      <c r="C8" t="s">
        <v>23</v>
      </c>
      <c r="D8" t="s">
        <v>24</v>
      </c>
      <c r="E8" t="s">
        <v>22</v>
      </c>
    </row>
    <row r="9" spans="1:5">
      <c r="C9" t="s">
        <v>25</v>
      </c>
      <c r="D9" t="s">
        <v>26</v>
      </c>
      <c r="E9" t="s">
        <v>27</v>
      </c>
    </row>
    <row r="10" spans="1:5">
      <c r="B10" t="s">
        <v>28</v>
      </c>
      <c r="C10" t="s">
        <v>29</v>
      </c>
      <c r="D10" t="s">
        <v>30</v>
      </c>
      <c r="E10" t="s">
        <v>31</v>
      </c>
    </row>
    <row r="11" spans="1:5">
      <c r="C11" t="s">
        <v>32</v>
      </c>
      <c r="D11" t="s">
        <v>33</v>
      </c>
      <c r="E11" t="s">
        <v>22</v>
      </c>
    </row>
    <row r="12" spans="1:5">
      <c r="C12" t="s">
        <v>34</v>
      </c>
      <c r="D12" t="s">
        <v>35</v>
      </c>
      <c r="E12" t="s">
        <v>22</v>
      </c>
    </row>
    <row r="13" spans="1:5">
      <c r="C13" t="s">
        <v>36</v>
      </c>
      <c r="D13" t="s">
        <v>37</v>
      </c>
      <c r="E13" t="s">
        <v>38</v>
      </c>
    </row>
    <row r="14" spans="1:5">
      <c r="B14" t="s">
        <v>39</v>
      </c>
      <c r="C14" t="s">
        <v>40</v>
      </c>
      <c r="D14" t="s">
        <v>41</v>
      </c>
      <c r="E14" t="s">
        <v>38</v>
      </c>
    </row>
    <row r="15" spans="1:5">
      <c r="C15" t="s">
        <v>42</v>
      </c>
      <c r="D15" t="s">
        <v>43</v>
      </c>
      <c r="E15" t="s">
        <v>44</v>
      </c>
    </row>
    <row r="16" spans="1:5">
      <c r="C16" t="s">
        <v>45</v>
      </c>
      <c r="D16" t="s">
        <v>46</v>
      </c>
      <c r="E16" t="s">
        <v>47</v>
      </c>
    </row>
    <row r="17" spans="1:5">
      <c r="C17" t="s">
        <v>48</v>
      </c>
      <c r="D17" t="s">
        <v>49</v>
      </c>
      <c r="E17" t="s">
        <v>50</v>
      </c>
    </row>
    <row r="18" spans="1:5">
      <c r="B18" t="s">
        <v>51</v>
      </c>
      <c r="C18" t="s">
        <v>52</v>
      </c>
      <c r="D18" t="s">
        <v>53</v>
      </c>
      <c r="E18" t="s">
        <v>44</v>
      </c>
    </row>
    <row r="19" spans="1:5">
      <c r="C19" t="s">
        <v>54</v>
      </c>
      <c r="D19" t="s">
        <v>55</v>
      </c>
      <c r="E19" t="s">
        <v>38</v>
      </c>
    </row>
    <row r="20" spans="1:5">
      <c r="C20" t="s">
        <v>57</v>
      </c>
      <c r="D20" t="s">
        <v>56</v>
      </c>
      <c r="E20" t="s">
        <v>38</v>
      </c>
    </row>
    <row r="21" spans="1:5">
      <c r="C21" t="s">
        <v>58</v>
      </c>
      <c r="D21" t="s">
        <v>59</v>
      </c>
      <c r="E21" t="s">
        <v>60</v>
      </c>
    </row>
    <row r="22" spans="1:5">
      <c r="B22" t="s">
        <v>61</v>
      </c>
      <c r="C22" t="s">
        <v>62</v>
      </c>
      <c r="D22" t="s">
        <v>63</v>
      </c>
      <c r="E22" t="s">
        <v>64</v>
      </c>
    </row>
    <row r="23" spans="1:5">
      <c r="C23" t="s">
        <v>65</v>
      </c>
      <c r="D23" t="s">
        <v>66</v>
      </c>
      <c r="E23" t="s">
        <v>64</v>
      </c>
    </row>
    <row r="24" spans="1:5">
      <c r="C24" t="s">
        <v>67</v>
      </c>
      <c r="D24" t="s">
        <v>68</v>
      </c>
      <c r="E24" t="s">
        <v>60</v>
      </c>
    </row>
    <row r="25" spans="1:5">
      <c r="C25" t="s">
        <v>70</v>
      </c>
      <c r="D25" t="s">
        <v>69</v>
      </c>
      <c r="E25" t="s">
        <v>60</v>
      </c>
    </row>
    <row r="26" spans="1:5">
      <c r="A26" t="s">
        <v>71</v>
      </c>
      <c r="B26" t="s">
        <v>72</v>
      </c>
      <c r="C26" t="s">
        <v>73</v>
      </c>
      <c r="D26" t="s">
        <v>74</v>
      </c>
      <c r="E26" t="s">
        <v>75</v>
      </c>
    </row>
    <row r="27" spans="1:5">
      <c r="C27" t="s">
        <v>76</v>
      </c>
      <c r="D27" t="s">
        <v>77</v>
      </c>
      <c r="E27" t="s">
        <v>75</v>
      </c>
    </row>
    <row r="28" spans="1:5">
      <c r="C28" t="s">
        <v>79</v>
      </c>
      <c r="D28" t="s">
        <v>78</v>
      </c>
      <c r="E28" t="s">
        <v>75</v>
      </c>
    </row>
    <row r="29" spans="1:5">
      <c r="C29" t="s">
        <v>80</v>
      </c>
      <c r="D29" t="s">
        <v>81</v>
      </c>
      <c r="E29" t="s">
        <v>82</v>
      </c>
    </row>
    <row r="30" spans="1:5">
      <c r="B30" t="s">
        <v>83</v>
      </c>
      <c r="C30" t="s">
        <v>84</v>
      </c>
      <c r="D30" t="s">
        <v>85</v>
      </c>
      <c r="E30" t="s">
        <v>82</v>
      </c>
    </row>
    <row r="31" spans="1:5">
      <c r="C31" t="s">
        <v>86</v>
      </c>
      <c r="D31" t="s">
        <v>87</v>
      </c>
      <c r="E31" t="s">
        <v>75</v>
      </c>
    </row>
    <row r="32" spans="1:5">
      <c r="C32" t="s">
        <v>88</v>
      </c>
      <c r="D32" t="s">
        <v>89</v>
      </c>
      <c r="E32" t="s">
        <v>75</v>
      </c>
    </row>
    <row r="33" spans="2:5">
      <c r="C33" t="s">
        <v>90</v>
      </c>
      <c r="D33" t="s">
        <v>91</v>
      </c>
      <c r="E33" t="s">
        <v>92</v>
      </c>
    </row>
    <row r="34" spans="2:5">
      <c r="B34" t="s">
        <v>93</v>
      </c>
      <c r="C34" t="s">
        <v>94</v>
      </c>
      <c r="D34" t="s">
        <v>95</v>
      </c>
      <c r="E34" t="s">
        <v>60</v>
      </c>
    </row>
    <row r="35" spans="2:5">
      <c r="C35" t="s">
        <v>96</v>
      </c>
      <c r="D35" t="s">
        <v>97</v>
      </c>
      <c r="E35" t="s">
        <v>98</v>
      </c>
    </row>
    <row r="36" spans="2:5">
      <c r="C36" t="s">
        <v>99</v>
      </c>
      <c r="D36" t="s">
        <v>100</v>
      </c>
      <c r="E36" t="s">
        <v>101</v>
      </c>
    </row>
    <row r="37" spans="2:5">
      <c r="C37" t="s">
        <v>102</v>
      </c>
      <c r="D37" t="s">
        <v>103</v>
      </c>
      <c r="E37" t="s">
        <v>104</v>
      </c>
    </row>
    <row r="38" spans="2:5">
      <c r="B38" t="s">
        <v>105</v>
      </c>
      <c r="C38" t="s">
        <v>106</v>
      </c>
      <c r="D38" t="s">
        <v>107</v>
      </c>
      <c r="E38" t="s">
        <v>92</v>
      </c>
    </row>
    <row r="39" spans="2:5">
      <c r="C39" t="s">
        <v>108</v>
      </c>
      <c r="D39" t="s">
        <v>109</v>
      </c>
      <c r="E39" t="s">
        <v>110</v>
      </c>
    </row>
    <row r="40" spans="2:5">
      <c r="C40" t="s">
        <v>111</v>
      </c>
      <c r="D40" t="s">
        <v>112</v>
      </c>
      <c r="E40" t="s">
        <v>110</v>
      </c>
    </row>
    <row r="41" spans="2:5">
      <c r="C41" t="s">
        <v>114</v>
      </c>
      <c r="D41" t="s">
        <v>113</v>
      </c>
      <c r="E41" t="s">
        <v>110</v>
      </c>
    </row>
    <row r="42" spans="2:5">
      <c r="B42" t="s">
        <v>115</v>
      </c>
      <c r="C42" t="s">
        <v>116</v>
      </c>
      <c r="D42" t="s">
        <v>117</v>
      </c>
      <c r="E42" t="s">
        <v>110</v>
      </c>
    </row>
    <row r="43" spans="2:5">
      <c r="C43" t="s">
        <v>118</v>
      </c>
      <c r="D43" t="s">
        <v>119</v>
      </c>
      <c r="E43" t="s">
        <v>110</v>
      </c>
    </row>
    <row r="44" spans="2:5">
      <c r="C44" t="s">
        <v>121</v>
      </c>
      <c r="D44" t="s">
        <v>120</v>
      </c>
      <c r="E44" t="s">
        <v>110</v>
      </c>
    </row>
    <row r="45" spans="2:5">
      <c r="C45" t="s">
        <v>122</v>
      </c>
      <c r="D45" t="s">
        <v>123</v>
      </c>
      <c r="E45" t="s">
        <v>110</v>
      </c>
    </row>
    <row r="46" spans="2:5">
      <c r="B46" t="s">
        <v>124</v>
      </c>
      <c r="C46" t="s">
        <v>125</v>
      </c>
      <c r="D46" t="s">
        <v>126</v>
      </c>
      <c r="E46" t="s">
        <v>98</v>
      </c>
    </row>
    <row r="47" spans="2:5">
      <c r="C47" t="s">
        <v>127</v>
      </c>
      <c r="D47" t="s">
        <v>128</v>
      </c>
      <c r="E47" t="s">
        <v>98</v>
      </c>
    </row>
    <row r="48" spans="2:5">
      <c r="C48" t="s">
        <v>129</v>
      </c>
      <c r="D48" t="s">
        <v>130</v>
      </c>
      <c r="E48" t="s">
        <v>131</v>
      </c>
    </row>
    <row r="49" spans="1:5">
      <c r="C49" t="s">
        <v>132</v>
      </c>
      <c r="D49" t="s">
        <v>133</v>
      </c>
      <c r="E49" t="s">
        <v>131</v>
      </c>
    </row>
    <row r="50" spans="1:5">
      <c r="B50" t="s">
        <v>134</v>
      </c>
      <c r="C50" t="s">
        <v>135</v>
      </c>
      <c r="D50" t="s">
        <v>136</v>
      </c>
      <c r="E50" t="s">
        <v>131</v>
      </c>
    </row>
    <row r="51" spans="1:5">
      <c r="C51" t="s">
        <v>140</v>
      </c>
      <c r="D51" t="s">
        <v>137</v>
      </c>
      <c r="E51" t="s">
        <v>131</v>
      </c>
    </row>
    <row r="52" spans="1:5">
      <c r="C52" t="s">
        <v>141</v>
      </c>
      <c r="D52" t="s">
        <v>138</v>
      </c>
      <c r="E52" t="s">
        <v>131</v>
      </c>
    </row>
    <row r="53" spans="1:5">
      <c r="C53" t="s">
        <v>142</v>
      </c>
      <c r="D53" t="s">
        <v>139</v>
      </c>
      <c r="E53" t="s">
        <v>131</v>
      </c>
    </row>
    <row r="54" spans="1:5">
      <c r="B54" t="s">
        <v>143</v>
      </c>
      <c r="C54" t="s">
        <v>144</v>
      </c>
      <c r="D54" t="s">
        <v>145</v>
      </c>
      <c r="E54" t="s">
        <v>131</v>
      </c>
    </row>
    <row r="55" spans="1:5">
      <c r="C55" t="s">
        <v>146</v>
      </c>
      <c r="D55" t="s">
        <v>147</v>
      </c>
      <c r="E55" t="s">
        <v>131</v>
      </c>
    </row>
    <row r="56" spans="1:5">
      <c r="C56" t="s">
        <v>149</v>
      </c>
      <c r="D56" t="s">
        <v>148</v>
      </c>
      <c r="E56" t="s">
        <v>131</v>
      </c>
    </row>
    <row r="57" spans="1:5">
      <c r="C57" t="s">
        <v>150</v>
      </c>
      <c r="D57" t="s">
        <v>151</v>
      </c>
      <c r="E57" t="s">
        <v>131</v>
      </c>
    </row>
    <row r="58" spans="1:5">
      <c r="B58" t="s">
        <v>152</v>
      </c>
      <c r="C58" t="s">
        <v>153</v>
      </c>
      <c r="D58" t="s">
        <v>154</v>
      </c>
      <c r="E58" t="s">
        <v>155</v>
      </c>
    </row>
    <row r="59" spans="1:5">
      <c r="C59" t="s">
        <v>156</v>
      </c>
      <c r="D59" t="s">
        <v>157</v>
      </c>
      <c r="E59" t="s">
        <v>155</v>
      </c>
    </row>
    <row r="60" spans="1:5">
      <c r="C60" t="s">
        <v>158</v>
      </c>
      <c r="D60" t="s">
        <v>159</v>
      </c>
      <c r="E60" t="s">
        <v>155</v>
      </c>
    </row>
    <row r="61" spans="1:5">
      <c r="C61" t="s">
        <v>161</v>
      </c>
      <c r="D61" t="s">
        <v>160</v>
      </c>
      <c r="E61" t="s">
        <v>155</v>
      </c>
    </row>
    <row r="62" spans="1:5">
      <c r="A62" t="s">
        <v>162</v>
      </c>
      <c r="B62" t="s">
        <v>163</v>
      </c>
      <c r="C62" t="s">
        <v>164</v>
      </c>
      <c r="D62" t="s">
        <v>165</v>
      </c>
    </row>
    <row r="63" spans="1:5">
      <c r="C63" t="s">
        <v>166</v>
      </c>
      <c r="D63" t="s">
        <v>167</v>
      </c>
    </row>
    <row r="64" spans="1:5">
      <c r="C64" t="s">
        <v>168</v>
      </c>
      <c r="D64" t="s">
        <v>169</v>
      </c>
    </row>
    <row r="65" spans="2:4">
      <c r="C65" t="s">
        <v>170</v>
      </c>
      <c r="D65" t="s">
        <v>171</v>
      </c>
    </row>
    <row r="66" spans="2:4">
      <c r="B66" t="s">
        <v>172</v>
      </c>
      <c r="C66" t="s">
        <v>173</v>
      </c>
      <c r="D66" t="s">
        <v>174</v>
      </c>
    </row>
    <row r="67" spans="2:4">
      <c r="C67" t="s">
        <v>175</v>
      </c>
      <c r="D67" t="s">
        <v>176</v>
      </c>
    </row>
    <row r="68" spans="2:4">
      <c r="C68" t="s">
        <v>177</v>
      </c>
      <c r="D68" t="s">
        <v>178</v>
      </c>
    </row>
    <row r="69" spans="2:4">
      <c r="C69" t="s">
        <v>179</v>
      </c>
      <c r="D69" t="s">
        <v>180</v>
      </c>
    </row>
    <row r="70" spans="2:4">
      <c r="B70" t="s">
        <v>181</v>
      </c>
      <c r="C70" t="s">
        <v>182</v>
      </c>
      <c r="D70" t="s">
        <v>183</v>
      </c>
    </row>
    <row r="71" spans="2:4">
      <c r="C71" t="s">
        <v>184</v>
      </c>
      <c r="D71" t="s">
        <v>185</v>
      </c>
    </row>
    <row r="72" spans="2:4">
      <c r="C72" t="s">
        <v>186</v>
      </c>
      <c r="D72" t="s">
        <v>187</v>
      </c>
    </row>
    <row r="73" spans="2:4">
      <c r="C73" t="s">
        <v>188</v>
      </c>
      <c r="D73" t="s">
        <v>189</v>
      </c>
    </row>
    <row r="74" spans="2:4">
      <c r="B74" t="s">
        <v>190</v>
      </c>
      <c r="C74" t="s">
        <v>191</v>
      </c>
      <c r="D74" t="s">
        <v>192</v>
      </c>
    </row>
    <row r="75" spans="2:4">
      <c r="C75" t="s">
        <v>193</v>
      </c>
      <c r="D75" t="s">
        <v>194</v>
      </c>
    </row>
    <row r="76" spans="2:4">
      <c r="C76" t="s">
        <v>195</v>
      </c>
      <c r="D76" t="s">
        <v>196</v>
      </c>
    </row>
    <row r="77" spans="2:4">
      <c r="C77" t="s">
        <v>197</v>
      </c>
      <c r="D77" t="s">
        <v>198</v>
      </c>
    </row>
    <row r="78" spans="2:4">
      <c r="B78" t="s">
        <v>199</v>
      </c>
      <c r="C78" t="s">
        <v>200</v>
      </c>
      <c r="D78" t="s">
        <v>201</v>
      </c>
    </row>
    <row r="79" spans="2:4">
      <c r="C79" t="s">
        <v>202</v>
      </c>
      <c r="D79" t="s">
        <v>203</v>
      </c>
    </row>
    <row r="80" spans="2:4">
      <c r="C80" t="s">
        <v>204</v>
      </c>
      <c r="D80" t="s">
        <v>205</v>
      </c>
    </row>
    <row r="81" spans="2:4">
      <c r="C81" t="s">
        <v>206</v>
      </c>
      <c r="D81" t="s">
        <v>207</v>
      </c>
    </row>
    <row r="82" spans="2:4">
      <c r="B82" t="s">
        <v>208</v>
      </c>
      <c r="C82" t="s">
        <v>209</v>
      </c>
      <c r="D82" t="s">
        <v>210</v>
      </c>
    </row>
    <row r="83" spans="2:4">
      <c r="C83" t="s">
        <v>211</v>
      </c>
      <c r="D83" t="s">
        <v>212</v>
      </c>
    </row>
    <row r="84" spans="2:4">
      <c r="C84" t="s">
        <v>213</v>
      </c>
      <c r="D84" t="s">
        <v>214</v>
      </c>
    </row>
    <row r="85" spans="2:4">
      <c r="C85" t="s">
        <v>215</v>
      </c>
      <c r="D85" t="s">
        <v>216</v>
      </c>
    </row>
    <row r="86" spans="2:4">
      <c r="B86" t="s">
        <v>217</v>
      </c>
      <c r="C86" t="s">
        <v>218</v>
      </c>
      <c r="D86" t="s">
        <v>219</v>
      </c>
    </row>
    <row r="87" spans="2:4">
      <c r="C87" t="s">
        <v>220</v>
      </c>
      <c r="D87" t="s">
        <v>221</v>
      </c>
    </row>
    <row r="88" spans="2:4">
      <c r="C88" t="s">
        <v>222</v>
      </c>
      <c r="D88" t="s">
        <v>223</v>
      </c>
    </row>
    <row r="89" spans="2:4">
      <c r="C89" t="s">
        <v>224</v>
      </c>
      <c r="D89" t="s">
        <v>225</v>
      </c>
    </row>
    <row r="90" spans="2:4">
      <c r="B90" t="s">
        <v>226</v>
      </c>
      <c r="C90" t="s">
        <v>227</v>
      </c>
      <c r="D90" t="s">
        <v>228</v>
      </c>
    </row>
    <row r="91" spans="2:4">
      <c r="C91" t="s">
        <v>229</v>
      </c>
      <c r="D91" t="s">
        <v>230</v>
      </c>
    </row>
    <row r="92" spans="2:4">
      <c r="C92" t="s">
        <v>231</v>
      </c>
      <c r="D92" t="s">
        <v>232</v>
      </c>
    </row>
    <row r="93" spans="2:4">
      <c r="C93" t="s">
        <v>233</v>
      </c>
      <c r="D93" t="s">
        <v>234</v>
      </c>
    </row>
    <row r="94" spans="2:4">
      <c r="B94" t="s">
        <v>235</v>
      </c>
      <c r="C94" t="s">
        <v>236</v>
      </c>
      <c r="D94" t="s">
        <v>237</v>
      </c>
    </row>
    <row r="95" spans="2:4">
      <c r="C95" t="s">
        <v>238</v>
      </c>
      <c r="D95" t="s">
        <v>239</v>
      </c>
    </row>
    <row r="96" spans="2:4">
      <c r="C96" t="s">
        <v>240</v>
      </c>
      <c r="D96" t="s">
        <v>241</v>
      </c>
    </row>
    <row r="97" spans="2:5">
      <c r="C97" t="s">
        <v>242</v>
      </c>
      <c r="D97" t="s">
        <v>243</v>
      </c>
    </row>
    <row r="99" spans="2:5">
      <c r="B99" t="s">
        <v>245</v>
      </c>
      <c r="C99" t="s">
        <v>249</v>
      </c>
      <c r="D99" t="s">
        <v>254</v>
      </c>
    </row>
    <row r="100" spans="2:5">
      <c r="C100" t="s">
        <v>250</v>
      </c>
      <c r="D100" t="s">
        <v>255</v>
      </c>
    </row>
    <row r="101" spans="2:5">
      <c r="C101" t="s">
        <v>251</v>
      </c>
      <c r="D101" t="s">
        <v>256</v>
      </c>
    </row>
    <row r="102" spans="2:5">
      <c r="E102" t="s">
        <v>244</v>
      </c>
    </row>
    <row r="103" spans="2:5">
      <c r="E103" t="s">
        <v>247</v>
      </c>
    </row>
    <row r="104" spans="2:5">
      <c r="E104" t="s">
        <v>246</v>
      </c>
    </row>
    <row r="107" spans="2:5">
      <c r="E107" t="s">
        <v>248</v>
      </c>
    </row>
    <row r="108" spans="2:5">
      <c r="E108" t="s">
        <v>253</v>
      </c>
    </row>
    <row r="109" spans="2:5">
      <c r="E109" t="s">
        <v>252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9"/>
  <sheetViews>
    <sheetView tabSelected="1" topLeftCell="A113" workbookViewId="0">
      <selection activeCell="B2" sqref="B2:B129"/>
    </sheetView>
  </sheetViews>
  <sheetFormatPr defaultRowHeight="15"/>
  <cols>
    <col min="1" max="1" width="12.5703125" bestFit="1" customWidth="1"/>
    <col min="2" max="2" width="9.85546875" customWidth="1"/>
    <col min="3" max="3" width="24.28515625" bestFit="1" customWidth="1"/>
    <col min="4" max="4" width="5" bestFit="1" customWidth="1"/>
    <col min="5" max="5" width="12.42578125" bestFit="1" customWidth="1"/>
    <col min="6" max="6" width="8.7109375" bestFit="1" customWidth="1"/>
    <col min="7" max="7" width="14.5703125" bestFit="1" customWidth="1"/>
    <col min="8" max="8" width="21.5703125" bestFit="1" customWidth="1"/>
    <col min="9" max="9" width="5.85546875" bestFit="1" customWidth="1"/>
    <col min="10" max="10" width="12" bestFit="1" customWidth="1"/>
  </cols>
  <sheetData>
    <row r="1" spans="1:10">
      <c r="A1" t="s">
        <v>484</v>
      </c>
      <c r="B1" s="1" t="s">
        <v>485</v>
      </c>
      <c r="C1" s="1" t="s">
        <v>486</v>
      </c>
      <c r="D1" s="2" t="s">
        <v>493</v>
      </c>
      <c r="E1" s="1" t="s">
        <v>487</v>
      </c>
      <c r="F1" s="1" t="s">
        <v>488</v>
      </c>
      <c r="G1" s="1" t="s">
        <v>489</v>
      </c>
      <c r="H1" s="1" t="s">
        <v>490</v>
      </c>
      <c r="I1" s="1" t="s">
        <v>491</v>
      </c>
      <c r="J1" s="1" t="s">
        <v>492</v>
      </c>
    </row>
    <row r="2" spans="1:10">
      <c r="A2" t="s">
        <v>494</v>
      </c>
      <c r="B2" s="4" t="s">
        <v>495</v>
      </c>
      <c r="C2" t="s">
        <v>385</v>
      </c>
      <c r="D2">
        <v>1</v>
      </c>
      <c r="E2" t="s">
        <v>257</v>
      </c>
      <c r="F2" s="3" t="str">
        <f>LEFT(E2,2)</f>
        <v>02</v>
      </c>
      <c r="G2" s="3" t="str">
        <f>MID(E2,3,2)</f>
        <v>13</v>
      </c>
      <c r="H2" s="3" t="str">
        <f>CONCATENATE("C",MID(E2,5,2))</f>
        <v>C12</v>
      </c>
      <c r="I2" s="3" t="str">
        <f>MID(E2,7,1)</f>
        <v>1</v>
      </c>
      <c r="J2" s="3" t="str">
        <f>MID(E2,8,1)</f>
        <v>1</v>
      </c>
    </row>
    <row r="3" spans="1:10">
      <c r="A3" t="s">
        <v>494</v>
      </c>
      <c r="B3" s="4" t="s">
        <v>496</v>
      </c>
      <c r="C3" t="s">
        <v>386</v>
      </c>
      <c r="D3">
        <v>1</v>
      </c>
      <c r="E3" t="s">
        <v>258</v>
      </c>
      <c r="F3" s="3" t="str">
        <f t="shared" ref="F3:F66" si="0">LEFT(E3,2)</f>
        <v>02</v>
      </c>
      <c r="G3" s="3" t="str">
        <f t="shared" ref="G3:G66" si="1">MID(E3,3,2)</f>
        <v>13</v>
      </c>
      <c r="H3" s="3" t="str">
        <f t="shared" ref="H3:H66" si="2">CONCATENATE("C",MID(E3,5,2))</f>
        <v>C12</v>
      </c>
      <c r="I3" s="3" t="str">
        <f t="shared" ref="I3:I66" si="3">MID(E3,7,1)</f>
        <v>1</v>
      </c>
      <c r="J3" s="3" t="str">
        <f t="shared" ref="J3:J66" si="4">MID(E3,8,1)</f>
        <v>1</v>
      </c>
    </row>
    <row r="4" spans="1:10">
      <c r="A4" t="s">
        <v>494</v>
      </c>
      <c r="B4" s="4" t="s">
        <v>497</v>
      </c>
      <c r="C4" t="s">
        <v>387</v>
      </c>
      <c r="D4">
        <v>1</v>
      </c>
      <c r="E4" t="s">
        <v>259</v>
      </c>
      <c r="F4" s="3" t="str">
        <f t="shared" si="0"/>
        <v>02</v>
      </c>
      <c r="G4" s="3" t="str">
        <f t="shared" si="1"/>
        <v>13</v>
      </c>
      <c r="H4" s="3" t="str">
        <f t="shared" si="2"/>
        <v>C12</v>
      </c>
      <c r="I4" s="3" t="str">
        <f t="shared" si="3"/>
        <v>1</v>
      </c>
      <c r="J4" s="3" t="str">
        <f t="shared" si="4"/>
        <v>1</v>
      </c>
    </row>
    <row r="5" spans="1:10">
      <c r="A5" t="s">
        <v>494</v>
      </c>
      <c r="B5" s="4" t="s">
        <v>498</v>
      </c>
      <c r="C5" t="s">
        <v>388</v>
      </c>
      <c r="D5">
        <v>1</v>
      </c>
      <c r="E5" t="s">
        <v>260</v>
      </c>
      <c r="F5" s="3" t="str">
        <f t="shared" si="0"/>
        <v>02</v>
      </c>
      <c r="G5" s="3" t="str">
        <f t="shared" si="1"/>
        <v>13</v>
      </c>
      <c r="H5" s="3" t="str">
        <f t="shared" si="2"/>
        <v>C12</v>
      </c>
      <c r="I5" s="3" t="str">
        <f t="shared" si="3"/>
        <v>1</v>
      </c>
      <c r="J5" s="3" t="str">
        <f t="shared" si="4"/>
        <v>1</v>
      </c>
    </row>
    <row r="6" spans="1:10">
      <c r="A6" t="s">
        <v>494</v>
      </c>
      <c r="B6" s="4" t="s">
        <v>499</v>
      </c>
      <c r="C6" t="s">
        <v>389</v>
      </c>
      <c r="D6">
        <v>1</v>
      </c>
      <c r="E6" t="s">
        <v>261</v>
      </c>
      <c r="F6" s="3" t="str">
        <f t="shared" si="0"/>
        <v>02</v>
      </c>
      <c r="G6" s="3" t="str">
        <f t="shared" si="1"/>
        <v>13</v>
      </c>
      <c r="H6" s="3" t="str">
        <f t="shared" si="2"/>
        <v>C12</v>
      </c>
      <c r="I6" s="3" t="str">
        <f t="shared" si="3"/>
        <v>1</v>
      </c>
      <c r="J6" s="3" t="str">
        <f t="shared" si="4"/>
        <v>1</v>
      </c>
    </row>
    <row r="7" spans="1:10">
      <c r="A7" t="s">
        <v>494</v>
      </c>
      <c r="B7" s="4" t="s">
        <v>500</v>
      </c>
      <c r="C7" t="s">
        <v>390</v>
      </c>
      <c r="D7">
        <v>1</v>
      </c>
      <c r="E7" t="s">
        <v>262</v>
      </c>
      <c r="F7" s="3" t="str">
        <f t="shared" si="0"/>
        <v>02</v>
      </c>
      <c r="G7" s="3" t="str">
        <f t="shared" si="1"/>
        <v>13</v>
      </c>
      <c r="H7" s="3" t="str">
        <f t="shared" si="2"/>
        <v>C12</v>
      </c>
      <c r="I7" s="3" t="str">
        <f t="shared" si="3"/>
        <v>1</v>
      </c>
      <c r="J7" s="3" t="str">
        <f t="shared" si="4"/>
        <v>1</v>
      </c>
    </row>
    <row r="8" spans="1:10">
      <c r="A8" t="s">
        <v>494</v>
      </c>
      <c r="B8" s="4" t="s">
        <v>501</v>
      </c>
      <c r="C8" t="s">
        <v>391</v>
      </c>
      <c r="D8">
        <v>1</v>
      </c>
      <c r="E8" t="s">
        <v>263</v>
      </c>
      <c r="F8" s="3" t="str">
        <f t="shared" si="0"/>
        <v>02</v>
      </c>
      <c r="G8" s="3" t="str">
        <f t="shared" si="1"/>
        <v>13</v>
      </c>
      <c r="H8" s="3" t="str">
        <f t="shared" si="2"/>
        <v>C12</v>
      </c>
      <c r="I8" s="3" t="str">
        <f t="shared" si="3"/>
        <v>1</v>
      </c>
      <c r="J8" s="3" t="str">
        <f t="shared" si="4"/>
        <v>1</v>
      </c>
    </row>
    <row r="9" spans="1:10">
      <c r="A9" t="s">
        <v>494</v>
      </c>
      <c r="B9" s="4" t="s">
        <v>502</v>
      </c>
      <c r="C9" t="s">
        <v>392</v>
      </c>
      <c r="D9">
        <v>1</v>
      </c>
      <c r="E9" t="s">
        <v>264</v>
      </c>
      <c r="F9" s="3" t="str">
        <f t="shared" si="0"/>
        <v>02</v>
      </c>
      <c r="G9" s="3" t="str">
        <f t="shared" si="1"/>
        <v>13</v>
      </c>
      <c r="H9" s="3" t="str">
        <f t="shared" si="2"/>
        <v>C12</v>
      </c>
      <c r="I9" s="3" t="str">
        <f t="shared" si="3"/>
        <v>1</v>
      </c>
      <c r="J9" s="3" t="str">
        <f t="shared" si="4"/>
        <v>1</v>
      </c>
    </row>
    <row r="10" spans="1:10">
      <c r="A10" t="s">
        <v>494</v>
      </c>
      <c r="B10" s="4" t="s">
        <v>503</v>
      </c>
      <c r="C10" t="s">
        <v>393</v>
      </c>
      <c r="D10">
        <v>1</v>
      </c>
      <c r="E10" t="s">
        <v>265</v>
      </c>
      <c r="F10" s="3" t="str">
        <f t="shared" si="0"/>
        <v>02</v>
      </c>
      <c r="G10" s="3" t="str">
        <f t="shared" si="1"/>
        <v>13</v>
      </c>
      <c r="H10" s="3" t="str">
        <f t="shared" si="2"/>
        <v>C12</v>
      </c>
      <c r="I10" s="3" t="str">
        <f t="shared" si="3"/>
        <v>1</v>
      </c>
      <c r="J10" s="3" t="str">
        <f t="shared" si="4"/>
        <v>1</v>
      </c>
    </row>
    <row r="11" spans="1:10">
      <c r="A11" t="s">
        <v>494</v>
      </c>
      <c r="B11" s="4" t="s">
        <v>504</v>
      </c>
      <c r="C11" t="s">
        <v>394</v>
      </c>
      <c r="D11">
        <v>1</v>
      </c>
      <c r="E11" t="s">
        <v>266</v>
      </c>
      <c r="F11" s="3" t="str">
        <f t="shared" si="0"/>
        <v>02</v>
      </c>
      <c r="G11" s="3" t="str">
        <f t="shared" si="1"/>
        <v>13</v>
      </c>
      <c r="H11" s="3" t="str">
        <f t="shared" si="2"/>
        <v>C12</v>
      </c>
      <c r="I11" s="3" t="str">
        <f t="shared" si="3"/>
        <v>1</v>
      </c>
      <c r="J11" s="3" t="str">
        <f t="shared" si="4"/>
        <v>1</v>
      </c>
    </row>
    <row r="12" spans="1:10">
      <c r="A12" t="s">
        <v>494</v>
      </c>
      <c r="B12" s="4" t="s">
        <v>505</v>
      </c>
      <c r="C12" t="s">
        <v>395</v>
      </c>
      <c r="D12">
        <v>1</v>
      </c>
      <c r="E12" t="s">
        <v>267</v>
      </c>
      <c r="F12" s="3" t="str">
        <f t="shared" si="0"/>
        <v>02</v>
      </c>
      <c r="G12" s="3" t="str">
        <f t="shared" si="1"/>
        <v>13</v>
      </c>
      <c r="H12" s="3" t="str">
        <f t="shared" si="2"/>
        <v>C12</v>
      </c>
      <c r="I12" s="3" t="str">
        <f t="shared" si="3"/>
        <v>1</v>
      </c>
      <c r="J12" s="3" t="str">
        <f t="shared" si="4"/>
        <v>1</v>
      </c>
    </row>
    <row r="13" spans="1:10">
      <c r="A13" t="s">
        <v>494</v>
      </c>
      <c r="B13" s="4" t="s">
        <v>506</v>
      </c>
      <c r="C13" t="s">
        <v>396</v>
      </c>
      <c r="D13">
        <v>1</v>
      </c>
      <c r="E13" t="s">
        <v>268</v>
      </c>
      <c r="F13" s="3" t="str">
        <f t="shared" si="0"/>
        <v>02</v>
      </c>
      <c r="G13" s="3" t="str">
        <f t="shared" si="1"/>
        <v>13</v>
      </c>
      <c r="H13" s="3" t="str">
        <f t="shared" si="2"/>
        <v>C12</v>
      </c>
      <c r="I13" s="3" t="str">
        <f t="shared" si="3"/>
        <v>1</v>
      </c>
      <c r="J13" s="3" t="str">
        <f t="shared" si="4"/>
        <v>1</v>
      </c>
    </row>
    <row r="14" spans="1:10">
      <c r="A14" t="s">
        <v>494</v>
      </c>
      <c r="B14" s="4" t="s">
        <v>507</v>
      </c>
      <c r="C14" t="s">
        <v>397</v>
      </c>
      <c r="D14">
        <v>1</v>
      </c>
      <c r="E14" t="s">
        <v>269</v>
      </c>
      <c r="F14" s="3" t="str">
        <f t="shared" si="0"/>
        <v>02</v>
      </c>
      <c r="G14" s="3" t="str">
        <f t="shared" si="1"/>
        <v>13</v>
      </c>
      <c r="H14" s="3" t="str">
        <f t="shared" si="2"/>
        <v>C12</v>
      </c>
      <c r="I14" s="3" t="str">
        <f t="shared" si="3"/>
        <v>1</v>
      </c>
      <c r="J14" s="3" t="str">
        <f t="shared" si="4"/>
        <v>1</v>
      </c>
    </row>
    <row r="15" spans="1:10">
      <c r="A15" t="s">
        <v>494</v>
      </c>
      <c r="B15" s="4" t="s">
        <v>508</v>
      </c>
      <c r="C15" t="s">
        <v>398</v>
      </c>
      <c r="D15">
        <v>1</v>
      </c>
      <c r="E15" t="s">
        <v>270</v>
      </c>
      <c r="F15" s="3" t="str">
        <f t="shared" si="0"/>
        <v>02</v>
      </c>
      <c r="G15" s="3" t="str">
        <f t="shared" si="1"/>
        <v>13</v>
      </c>
      <c r="H15" s="3" t="str">
        <f t="shared" si="2"/>
        <v>C12</v>
      </c>
      <c r="I15" s="3" t="str">
        <f t="shared" si="3"/>
        <v>1</v>
      </c>
      <c r="J15" s="3" t="str">
        <f t="shared" si="4"/>
        <v>1</v>
      </c>
    </row>
    <row r="16" spans="1:10">
      <c r="A16" t="s">
        <v>494</v>
      </c>
      <c r="B16" s="4" t="s">
        <v>509</v>
      </c>
      <c r="C16" t="s">
        <v>399</v>
      </c>
      <c r="D16">
        <v>1</v>
      </c>
      <c r="E16" t="s">
        <v>271</v>
      </c>
      <c r="F16" s="3" t="str">
        <f t="shared" si="0"/>
        <v>02</v>
      </c>
      <c r="G16" s="3" t="str">
        <f t="shared" si="1"/>
        <v>13</v>
      </c>
      <c r="H16" s="3" t="str">
        <f t="shared" si="2"/>
        <v>C12</v>
      </c>
      <c r="I16" s="3" t="str">
        <f t="shared" si="3"/>
        <v>1</v>
      </c>
      <c r="J16" s="3" t="str">
        <f t="shared" si="4"/>
        <v>1</v>
      </c>
    </row>
    <row r="17" spans="1:10">
      <c r="A17" t="s">
        <v>494</v>
      </c>
      <c r="B17" s="4" t="s">
        <v>510</v>
      </c>
      <c r="C17" t="s">
        <v>400</v>
      </c>
      <c r="D17">
        <v>1</v>
      </c>
      <c r="E17" t="s">
        <v>272</v>
      </c>
      <c r="F17" s="3" t="str">
        <f t="shared" si="0"/>
        <v>02</v>
      </c>
      <c r="G17" s="3" t="str">
        <f t="shared" si="1"/>
        <v>13</v>
      </c>
      <c r="H17" s="3" t="str">
        <f t="shared" si="2"/>
        <v>C12</v>
      </c>
      <c r="I17" s="3" t="str">
        <f t="shared" si="3"/>
        <v>1</v>
      </c>
      <c r="J17" s="3" t="str">
        <f t="shared" si="4"/>
        <v>1</v>
      </c>
    </row>
    <row r="18" spans="1:10">
      <c r="A18" t="s">
        <v>494</v>
      </c>
      <c r="B18" s="4" t="s">
        <v>511</v>
      </c>
      <c r="C18" t="s">
        <v>401</v>
      </c>
      <c r="D18">
        <v>1</v>
      </c>
      <c r="E18" t="s">
        <v>273</v>
      </c>
      <c r="F18" s="3" t="str">
        <f t="shared" si="0"/>
        <v>02</v>
      </c>
      <c r="G18" s="3" t="str">
        <f t="shared" si="1"/>
        <v>13</v>
      </c>
      <c r="H18" s="3" t="str">
        <f t="shared" si="2"/>
        <v>C12</v>
      </c>
      <c r="I18" s="3" t="str">
        <f t="shared" si="3"/>
        <v>1</v>
      </c>
      <c r="J18" s="3" t="str">
        <f t="shared" si="4"/>
        <v>1</v>
      </c>
    </row>
    <row r="19" spans="1:10">
      <c r="A19" t="s">
        <v>494</v>
      </c>
      <c r="B19" s="4" t="s">
        <v>512</v>
      </c>
      <c r="C19" t="s">
        <v>402</v>
      </c>
      <c r="D19">
        <v>1</v>
      </c>
      <c r="E19" t="s">
        <v>274</v>
      </c>
      <c r="F19" s="3" t="str">
        <f t="shared" si="0"/>
        <v>02</v>
      </c>
      <c r="G19" s="3" t="str">
        <f t="shared" si="1"/>
        <v>13</v>
      </c>
      <c r="H19" s="3" t="str">
        <f t="shared" si="2"/>
        <v>C12</v>
      </c>
      <c r="I19" s="3" t="str">
        <f t="shared" si="3"/>
        <v>1</v>
      </c>
      <c r="J19" s="3" t="str">
        <f t="shared" si="4"/>
        <v>1</v>
      </c>
    </row>
    <row r="20" spans="1:10">
      <c r="A20" t="s">
        <v>494</v>
      </c>
      <c r="B20" s="4" t="s">
        <v>513</v>
      </c>
      <c r="C20" t="s">
        <v>403</v>
      </c>
      <c r="D20">
        <v>1</v>
      </c>
      <c r="E20" t="s">
        <v>275</v>
      </c>
      <c r="F20" s="3" t="str">
        <f t="shared" si="0"/>
        <v>02</v>
      </c>
      <c r="G20" s="3" t="str">
        <f t="shared" si="1"/>
        <v>13</v>
      </c>
      <c r="H20" s="3" t="str">
        <f t="shared" si="2"/>
        <v>C12</v>
      </c>
      <c r="I20" s="3" t="str">
        <f t="shared" si="3"/>
        <v>1</v>
      </c>
      <c r="J20" s="3" t="str">
        <f t="shared" si="4"/>
        <v>1</v>
      </c>
    </row>
    <row r="21" spans="1:10">
      <c r="A21" t="s">
        <v>494</v>
      </c>
      <c r="B21" s="4" t="s">
        <v>514</v>
      </c>
      <c r="C21" t="s">
        <v>404</v>
      </c>
      <c r="D21">
        <v>1</v>
      </c>
      <c r="E21" t="s">
        <v>276</v>
      </c>
      <c r="F21" s="3" t="str">
        <f t="shared" si="0"/>
        <v>02</v>
      </c>
      <c r="G21" s="3" t="str">
        <f t="shared" si="1"/>
        <v>13</v>
      </c>
      <c r="H21" s="3" t="str">
        <f t="shared" si="2"/>
        <v>C12</v>
      </c>
      <c r="I21" s="3" t="str">
        <f t="shared" si="3"/>
        <v>1</v>
      </c>
      <c r="J21" s="3" t="str">
        <f t="shared" si="4"/>
        <v>1</v>
      </c>
    </row>
    <row r="22" spans="1:10">
      <c r="A22" t="s">
        <v>494</v>
      </c>
      <c r="B22" s="4" t="s">
        <v>515</v>
      </c>
      <c r="C22" t="s">
        <v>405</v>
      </c>
      <c r="D22">
        <v>1</v>
      </c>
      <c r="E22" t="s">
        <v>277</v>
      </c>
      <c r="F22" s="3" t="str">
        <f t="shared" si="0"/>
        <v>02</v>
      </c>
      <c r="G22" s="3" t="str">
        <f t="shared" si="1"/>
        <v>13</v>
      </c>
      <c r="H22" s="3" t="str">
        <f t="shared" si="2"/>
        <v>C12</v>
      </c>
      <c r="I22" s="3" t="str">
        <f t="shared" si="3"/>
        <v>1</v>
      </c>
      <c r="J22" s="3" t="str">
        <f t="shared" si="4"/>
        <v>1</v>
      </c>
    </row>
    <row r="23" spans="1:10">
      <c r="A23" t="s">
        <v>494</v>
      </c>
      <c r="B23" s="4" t="s">
        <v>516</v>
      </c>
      <c r="C23" t="s">
        <v>406</v>
      </c>
      <c r="D23">
        <v>1</v>
      </c>
      <c r="E23" t="s">
        <v>278</v>
      </c>
      <c r="F23" s="3" t="str">
        <f t="shared" si="0"/>
        <v>02</v>
      </c>
      <c r="G23" s="3" t="str">
        <f t="shared" si="1"/>
        <v>13</v>
      </c>
      <c r="H23" s="3" t="str">
        <f t="shared" si="2"/>
        <v>C12</v>
      </c>
      <c r="I23" s="3" t="str">
        <f t="shared" si="3"/>
        <v>1</v>
      </c>
      <c r="J23" s="3" t="str">
        <f t="shared" si="4"/>
        <v>1</v>
      </c>
    </row>
    <row r="24" spans="1:10">
      <c r="A24" t="s">
        <v>494</v>
      </c>
      <c r="B24" s="4" t="s">
        <v>517</v>
      </c>
      <c r="C24" t="s">
        <v>407</v>
      </c>
      <c r="D24">
        <v>1</v>
      </c>
      <c r="E24" t="s">
        <v>279</v>
      </c>
      <c r="F24" s="3" t="str">
        <f t="shared" si="0"/>
        <v>02</v>
      </c>
      <c r="G24" s="3" t="str">
        <f t="shared" si="1"/>
        <v>13</v>
      </c>
      <c r="H24" s="3" t="str">
        <f t="shared" si="2"/>
        <v>C12</v>
      </c>
      <c r="I24" s="3" t="str">
        <f t="shared" si="3"/>
        <v>1</v>
      </c>
      <c r="J24" s="3" t="str">
        <f t="shared" si="4"/>
        <v>1</v>
      </c>
    </row>
    <row r="25" spans="1:10">
      <c r="A25" t="s">
        <v>494</v>
      </c>
      <c r="B25" s="4" t="s">
        <v>518</v>
      </c>
      <c r="C25" t="s">
        <v>408</v>
      </c>
      <c r="D25">
        <v>1</v>
      </c>
      <c r="E25" t="s">
        <v>280</v>
      </c>
      <c r="F25" s="3" t="str">
        <f t="shared" si="0"/>
        <v>02</v>
      </c>
      <c r="G25" s="3" t="str">
        <f t="shared" si="1"/>
        <v>13</v>
      </c>
      <c r="H25" s="3" t="str">
        <f t="shared" si="2"/>
        <v>C12</v>
      </c>
      <c r="I25" s="3" t="str">
        <f t="shared" si="3"/>
        <v>1</v>
      </c>
      <c r="J25" s="3" t="str">
        <f t="shared" si="4"/>
        <v>1</v>
      </c>
    </row>
    <row r="26" spans="1:10">
      <c r="A26" t="s">
        <v>494</v>
      </c>
      <c r="B26" s="4" t="s">
        <v>519</v>
      </c>
      <c r="C26" t="s">
        <v>409</v>
      </c>
      <c r="D26">
        <v>1</v>
      </c>
      <c r="E26" t="s">
        <v>281</v>
      </c>
      <c r="F26" s="3" t="str">
        <f t="shared" si="0"/>
        <v>02</v>
      </c>
      <c r="G26" s="3" t="str">
        <f t="shared" si="1"/>
        <v>13</v>
      </c>
      <c r="H26" s="3" t="str">
        <f t="shared" si="2"/>
        <v>C12</v>
      </c>
      <c r="I26" s="3" t="str">
        <f t="shared" si="3"/>
        <v>1</v>
      </c>
      <c r="J26" s="3" t="str">
        <f t="shared" si="4"/>
        <v>1</v>
      </c>
    </row>
    <row r="27" spans="1:10">
      <c r="A27" t="s">
        <v>494</v>
      </c>
      <c r="B27" s="4" t="s">
        <v>520</v>
      </c>
      <c r="C27" t="s">
        <v>410</v>
      </c>
      <c r="D27">
        <v>1</v>
      </c>
      <c r="E27" t="s">
        <v>282</v>
      </c>
      <c r="F27" s="3" t="str">
        <f t="shared" si="0"/>
        <v>02</v>
      </c>
      <c r="G27" s="3" t="str">
        <f t="shared" si="1"/>
        <v>13</v>
      </c>
      <c r="H27" s="3" t="str">
        <f t="shared" si="2"/>
        <v>C12</v>
      </c>
      <c r="I27" s="3" t="str">
        <f t="shared" si="3"/>
        <v>1</v>
      </c>
      <c r="J27" s="3" t="str">
        <f t="shared" si="4"/>
        <v>1</v>
      </c>
    </row>
    <row r="28" spans="1:10">
      <c r="A28" t="s">
        <v>494</v>
      </c>
      <c r="B28" s="4" t="s">
        <v>521</v>
      </c>
      <c r="C28" t="s">
        <v>411</v>
      </c>
      <c r="D28">
        <v>1</v>
      </c>
      <c r="E28" t="s">
        <v>283</v>
      </c>
      <c r="F28" s="3" t="str">
        <f t="shared" si="0"/>
        <v>02</v>
      </c>
      <c r="G28" s="3" t="str">
        <f t="shared" si="1"/>
        <v>13</v>
      </c>
      <c r="H28" s="3" t="str">
        <f t="shared" si="2"/>
        <v>C12</v>
      </c>
      <c r="I28" s="3" t="str">
        <f t="shared" si="3"/>
        <v>1</v>
      </c>
      <c r="J28" s="3" t="str">
        <f t="shared" si="4"/>
        <v>1</v>
      </c>
    </row>
    <row r="29" spans="1:10">
      <c r="A29" t="s">
        <v>494</v>
      </c>
      <c r="B29" s="4" t="s">
        <v>522</v>
      </c>
      <c r="C29" t="s">
        <v>412</v>
      </c>
      <c r="D29">
        <v>1</v>
      </c>
      <c r="E29" t="s">
        <v>284</v>
      </c>
      <c r="F29" s="3" t="str">
        <f t="shared" si="0"/>
        <v>02</v>
      </c>
      <c r="G29" s="3" t="str">
        <f t="shared" si="1"/>
        <v>13</v>
      </c>
      <c r="H29" s="3" t="str">
        <f t="shared" si="2"/>
        <v>C12</v>
      </c>
      <c r="I29" s="3" t="str">
        <f t="shared" si="3"/>
        <v>1</v>
      </c>
      <c r="J29" s="3" t="str">
        <f t="shared" si="4"/>
        <v>1</v>
      </c>
    </row>
    <row r="30" spans="1:10">
      <c r="A30" t="s">
        <v>494</v>
      </c>
      <c r="B30" s="4" t="s">
        <v>523</v>
      </c>
      <c r="C30" t="s">
        <v>413</v>
      </c>
      <c r="D30">
        <v>1</v>
      </c>
      <c r="E30" t="s">
        <v>285</v>
      </c>
      <c r="F30" s="3" t="str">
        <f t="shared" si="0"/>
        <v>02</v>
      </c>
      <c r="G30" s="3" t="str">
        <f t="shared" si="1"/>
        <v>13</v>
      </c>
      <c r="H30" s="3" t="str">
        <f t="shared" si="2"/>
        <v>C12</v>
      </c>
      <c r="I30" s="3" t="str">
        <f t="shared" si="3"/>
        <v>1</v>
      </c>
      <c r="J30" s="3" t="str">
        <f t="shared" si="4"/>
        <v>1</v>
      </c>
    </row>
    <row r="31" spans="1:10">
      <c r="A31" t="s">
        <v>494</v>
      </c>
      <c r="B31" s="4" t="s">
        <v>524</v>
      </c>
      <c r="C31" t="s">
        <v>414</v>
      </c>
      <c r="D31">
        <v>1</v>
      </c>
      <c r="E31" t="s">
        <v>286</v>
      </c>
      <c r="F31" s="3" t="str">
        <f t="shared" si="0"/>
        <v>02</v>
      </c>
      <c r="G31" s="3" t="str">
        <f t="shared" si="1"/>
        <v>13</v>
      </c>
      <c r="H31" s="3" t="str">
        <f t="shared" si="2"/>
        <v>C12</v>
      </c>
      <c r="I31" s="3" t="str">
        <f t="shared" si="3"/>
        <v>1</v>
      </c>
      <c r="J31" s="3" t="str">
        <f t="shared" si="4"/>
        <v>1</v>
      </c>
    </row>
    <row r="32" spans="1:10">
      <c r="A32" t="s">
        <v>494</v>
      </c>
      <c r="B32" s="4" t="s">
        <v>525</v>
      </c>
      <c r="C32" t="s">
        <v>415</v>
      </c>
      <c r="D32">
        <v>1</v>
      </c>
      <c r="E32" t="s">
        <v>287</v>
      </c>
      <c r="F32" s="3" t="str">
        <f t="shared" si="0"/>
        <v>02</v>
      </c>
      <c r="G32" s="3" t="str">
        <f t="shared" si="1"/>
        <v>13</v>
      </c>
      <c r="H32" s="3" t="str">
        <f t="shared" si="2"/>
        <v>C12</v>
      </c>
      <c r="I32" s="3" t="str">
        <f t="shared" si="3"/>
        <v>1</v>
      </c>
      <c r="J32" s="3" t="str">
        <f t="shared" si="4"/>
        <v>1</v>
      </c>
    </row>
    <row r="33" spans="1:10">
      <c r="A33" t="s">
        <v>494</v>
      </c>
      <c r="B33" s="4" t="s">
        <v>526</v>
      </c>
      <c r="C33" t="s">
        <v>416</v>
      </c>
      <c r="D33">
        <v>1</v>
      </c>
      <c r="E33" t="s">
        <v>288</v>
      </c>
      <c r="F33" s="3" t="str">
        <f t="shared" si="0"/>
        <v>02</v>
      </c>
      <c r="G33" s="3" t="str">
        <f t="shared" si="1"/>
        <v>13</v>
      </c>
      <c r="H33" s="3" t="str">
        <f t="shared" si="2"/>
        <v>C12</v>
      </c>
      <c r="I33" s="3" t="str">
        <f t="shared" si="3"/>
        <v>1</v>
      </c>
      <c r="J33" s="3" t="str">
        <f t="shared" si="4"/>
        <v>1</v>
      </c>
    </row>
    <row r="34" spans="1:10">
      <c r="A34" t="s">
        <v>494</v>
      </c>
      <c r="B34" s="4" t="s">
        <v>527</v>
      </c>
      <c r="C34" t="s">
        <v>417</v>
      </c>
      <c r="D34">
        <v>1</v>
      </c>
      <c r="E34" t="s">
        <v>289</v>
      </c>
      <c r="F34" s="3" t="str">
        <f t="shared" si="0"/>
        <v>02</v>
      </c>
      <c r="G34" s="3" t="str">
        <f t="shared" si="1"/>
        <v>13</v>
      </c>
      <c r="H34" s="3" t="str">
        <f t="shared" si="2"/>
        <v>C12</v>
      </c>
      <c r="I34" s="3" t="str">
        <f t="shared" si="3"/>
        <v>1</v>
      </c>
      <c r="J34" s="3" t="str">
        <f t="shared" si="4"/>
        <v>1</v>
      </c>
    </row>
    <row r="35" spans="1:10">
      <c r="A35" t="s">
        <v>494</v>
      </c>
      <c r="B35" s="4" t="s">
        <v>528</v>
      </c>
      <c r="C35" t="s">
        <v>418</v>
      </c>
      <c r="D35">
        <v>1</v>
      </c>
      <c r="E35" t="s">
        <v>290</v>
      </c>
      <c r="F35" s="3" t="str">
        <f t="shared" si="0"/>
        <v>02</v>
      </c>
      <c r="G35" s="3" t="str">
        <f t="shared" si="1"/>
        <v>13</v>
      </c>
      <c r="H35" s="3" t="str">
        <f t="shared" si="2"/>
        <v>C12</v>
      </c>
      <c r="I35" s="3" t="str">
        <f t="shared" si="3"/>
        <v>1</v>
      </c>
      <c r="J35" s="3" t="str">
        <f t="shared" si="4"/>
        <v>1</v>
      </c>
    </row>
    <row r="36" spans="1:10">
      <c r="A36" t="s">
        <v>494</v>
      </c>
      <c r="B36" s="4" t="s">
        <v>529</v>
      </c>
      <c r="C36" t="s">
        <v>419</v>
      </c>
      <c r="D36">
        <v>1</v>
      </c>
      <c r="E36" t="s">
        <v>291</v>
      </c>
      <c r="F36" s="3" t="str">
        <f t="shared" si="0"/>
        <v>02</v>
      </c>
      <c r="G36" s="3" t="str">
        <f t="shared" si="1"/>
        <v>13</v>
      </c>
      <c r="H36" s="3" t="str">
        <f t="shared" si="2"/>
        <v>C12</v>
      </c>
      <c r="I36" s="3" t="str">
        <f t="shared" si="3"/>
        <v>1</v>
      </c>
      <c r="J36" s="3" t="str">
        <f t="shared" si="4"/>
        <v>1</v>
      </c>
    </row>
    <row r="37" spans="1:10">
      <c r="A37" t="s">
        <v>494</v>
      </c>
      <c r="B37" s="4" t="s">
        <v>530</v>
      </c>
      <c r="C37" t="s">
        <v>420</v>
      </c>
      <c r="D37">
        <v>1</v>
      </c>
      <c r="E37" t="s">
        <v>292</v>
      </c>
      <c r="F37" s="3" t="str">
        <f t="shared" si="0"/>
        <v>02</v>
      </c>
      <c r="G37" s="3" t="str">
        <f t="shared" si="1"/>
        <v>13</v>
      </c>
      <c r="H37" s="3" t="str">
        <f t="shared" si="2"/>
        <v>C12</v>
      </c>
      <c r="I37" s="3" t="str">
        <f t="shared" si="3"/>
        <v>1</v>
      </c>
      <c r="J37" s="3" t="str">
        <f t="shared" si="4"/>
        <v>1</v>
      </c>
    </row>
    <row r="38" spans="1:10">
      <c r="A38" t="s">
        <v>494</v>
      </c>
      <c r="B38" s="4" t="s">
        <v>531</v>
      </c>
      <c r="C38" t="s">
        <v>421</v>
      </c>
      <c r="D38">
        <v>1</v>
      </c>
      <c r="E38" t="s">
        <v>293</v>
      </c>
      <c r="F38" s="3" t="str">
        <f t="shared" si="0"/>
        <v>02</v>
      </c>
      <c r="G38" s="3" t="str">
        <f t="shared" si="1"/>
        <v>13</v>
      </c>
      <c r="H38" s="3" t="str">
        <f t="shared" si="2"/>
        <v>C12</v>
      </c>
      <c r="I38" s="3" t="str">
        <f t="shared" si="3"/>
        <v>1</v>
      </c>
      <c r="J38" s="3" t="str">
        <f t="shared" si="4"/>
        <v>1</v>
      </c>
    </row>
    <row r="39" spans="1:10">
      <c r="A39" t="s">
        <v>494</v>
      </c>
      <c r="B39" s="4" t="s">
        <v>532</v>
      </c>
      <c r="C39" t="s">
        <v>422</v>
      </c>
      <c r="D39">
        <v>1</v>
      </c>
      <c r="E39" t="s">
        <v>294</v>
      </c>
      <c r="F39" s="3" t="str">
        <f t="shared" si="0"/>
        <v>02</v>
      </c>
      <c r="G39" s="3" t="str">
        <f t="shared" si="1"/>
        <v>13</v>
      </c>
      <c r="H39" s="3" t="str">
        <f t="shared" si="2"/>
        <v>C12</v>
      </c>
      <c r="I39" s="3" t="str">
        <f t="shared" si="3"/>
        <v>1</v>
      </c>
      <c r="J39" s="3" t="str">
        <f t="shared" si="4"/>
        <v>1</v>
      </c>
    </row>
    <row r="40" spans="1:10">
      <c r="A40" t="s">
        <v>494</v>
      </c>
      <c r="B40" s="4" t="s">
        <v>533</v>
      </c>
      <c r="C40" t="s">
        <v>423</v>
      </c>
      <c r="D40">
        <v>1</v>
      </c>
      <c r="E40" t="s">
        <v>295</v>
      </c>
      <c r="F40" s="3" t="str">
        <f t="shared" si="0"/>
        <v>02</v>
      </c>
      <c r="G40" s="3" t="str">
        <f t="shared" si="1"/>
        <v>13</v>
      </c>
      <c r="H40" s="3" t="str">
        <f t="shared" si="2"/>
        <v>C12</v>
      </c>
      <c r="I40" s="3" t="str">
        <f t="shared" si="3"/>
        <v>1</v>
      </c>
      <c r="J40" s="3" t="str">
        <f t="shared" si="4"/>
        <v>1</v>
      </c>
    </row>
    <row r="41" spans="1:10">
      <c r="A41" t="s">
        <v>494</v>
      </c>
      <c r="B41" s="4" t="s">
        <v>534</v>
      </c>
      <c r="C41" t="s">
        <v>424</v>
      </c>
      <c r="D41">
        <v>1</v>
      </c>
      <c r="E41" t="s">
        <v>296</v>
      </c>
      <c r="F41" s="3" t="str">
        <f t="shared" si="0"/>
        <v>02</v>
      </c>
      <c r="G41" s="3" t="str">
        <f t="shared" si="1"/>
        <v>13</v>
      </c>
      <c r="H41" s="3" t="str">
        <f t="shared" si="2"/>
        <v>C12</v>
      </c>
      <c r="I41" s="3" t="str">
        <f t="shared" si="3"/>
        <v>1</v>
      </c>
      <c r="J41" s="3" t="str">
        <f t="shared" si="4"/>
        <v>1</v>
      </c>
    </row>
    <row r="42" spans="1:10">
      <c r="A42" t="s">
        <v>494</v>
      </c>
      <c r="B42" s="4" t="s">
        <v>535</v>
      </c>
      <c r="C42" t="s">
        <v>425</v>
      </c>
      <c r="D42">
        <v>1</v>
      </c>
      <c r="E42" t="s">
        <v>297</v>
      </c>
      <c r="F42" s="3" t="str">
        <f t="shared" si="0"/>
        <v>02</v>
      </c>
      <c r="G42" s="3" t="str">
        <f t="shared" si="1"/>
        <v>13</v>
      </c>
      <c r="H42" s="3" t="str">
        <f t="shared" si="2"/>
        <v>C12</v>
      </c>
      <c r="I42" s="3" t="str">
        <f t="shared" si="3"/>
        <v>1</v>
      </c>
      <c r="J42" s="3" t="str">
        <f t="shared" si="4"/>
        <v>1</v>
      </c>
    </row>
    <row r="43" spans="1:10">
      <c r="A43" t="s">
        <v>494</v>
      </c>
      <c r="B43" s="4" t="s">
        <v>536</v>
      </c>
      <c r="C43" t="s">
        <v>426</v>
      </c>
      <c r="D43">
        <v>1</v>
      </c>
      <c r="E43" t="s">
        <v>298</v>
      </c>
      <c r="F43" s="3" t="str">
        <f t="shared" si="0"/>
        <v>02</v>
      </c>
      <c r="G43" s="3" t="str">
        <f t="shared" si="1"/>
        <v>13</v>
      </c>
      <c r="H43" s="3" t="str">
        <f t="shared" si="2"/>
        <v>C12</v>
      </c>
      <c r="I43" s="3" t="str">
        <f t="shared" si="3"/>
        <v>1</v>
      </c>
      <c r="J43" s="3" t="str">
        <f t="shared" si="4"/>
        <v>1</v>
      </c>
    </row>
    <row r="44" spans="1:10">
      <c r="A44" t="s">
        <v>494</v>
      </c>
      <c r="B44" s="4" t="s">
        <v>537</v>
      </c>
      <c r="C44" t="s">
        <v>427</v>
      </c>
      <c r="D44">
        <v>1</v>
      </c>
      <c r="E44" t="s">
        <v>299</v>
      </c>
      <c r="F44" s="3" t="str">
        <f t="shared" si="0"/>
        <v>02</v>
      </c>
      <c r="G44" s="3" t="str">
        <f t="shared" si="1"/>
        <v>13</v>
      </c>
      <c r="H44" s="3" t="str">
        <f t="shared" si="2"/>
        <v>C12</v>
      </c>
      <c r="I44" s="3" t="str">
        <f t="shared" si="3"/>
        <v>1</v>
      </c>
      <c r="J44" s="3" t="str">
        <f t="shared" si="4"/>
        <v>1</v>
      </c>
    </row>
    <row r="45" spans="1:10">
      <c r="A45" t="s">
        <v>494</v>
      </c>
      <c r="B45" s="4" t="s">
        <v>538</v>
      </c>
      <c r="C45" t="s">
        <v>428</v>
      </c>
      <c r="D45">
        <v>1</v>
      </c>
      <c r="E45" t="s">
        <v>300</v>
      </c>
      <c r="F45" s="3" t="str">
        <f t="shared" si="0"/>
        <v>02</v>
      </c>
      <c r="G45" s="3" t="str">
        <f t="shared" si="1"/>
        <v>13</v>
      </c>
      <c r="H45" s="3" t="str">
        <f t="shared" si="2"/>
        <v>C12</v>
      </c>
      <c r="I45" s="3" t="str">
        <f t="shared" si="3"/>
        <v>1</v>
      </c>
      <c r="J45" s="3" t="str">
        <f t="shared" si="4"/>
        <v>1</v>
      </c>
    </row>
    <row r="46" spans="1:10">
      <c r="A46" t="s">
        <v>494</v>
      </c>
      <c r="B46" s="5" t="s">
        <v>539</v>
      </c>
      <c r="C46" t="s">
        <v>429</v>
      </c>
      <c r="D46">
        <v>1</v>
      </c>
      <c r="E46" t="s">
        <v>301</v>
      </c>
      <c r="F46" s="3" t="str">
        <f t="shared" si="0"/>
        <v>02</v>
      </c>
      <c r="G46" s="3" t="str">
        <f t="shared" si="1"/>
        <v>13</v>
      </c>
      <c r="H46" s="3" t="str">
        <f t="shared" si="2"/>
        <v>C12</v>
      </c>
      <c r="I46" s="3" t="str">
        <f t="shared" si="3"/>
        <v>1</v>
      </c>
      <c r="J46" s="3" t="str">
        <f t="shared" si="4"/>
        <v>1</v>
      </c>
    </row>
    <row r="47" spans="1:10">
      <c r="A47" t="s">
        <v>494</v>
      </c>
      <c r="B47" s="4" t="s">
        <v>540</v>
      </c>
      <c r="C47" t="s">
        <v>430</v>
      </c>
      <c r="D47">
        <v>1</v>
      </c>
      <c r="E47" t="s">
        <v>302</v>
      </c>
      <c r="F47" s="3" t="str">
        <f t="shared" si="0"/>
        <v>02</v>
      </c>
      <c r="G47" s="3" t="str">
        <f t="shared" si="1"/>
        <v>13</v>
      </c>
      <c r="H47" s="3" t="str">
        <f t="shared" si="2"/>
        <v>C12</v>
      </c>
      <c r="I47" s="3" t="str">
        <f t="shared" si="3"/>
        <v>1</v>
      </c>
      <c r="J47" s="3" t="str">
        <f t="shared" si="4"/>
        <v>1</v>
      </c>
    </row>
    <row r="48" spans="1:10">
      <c r="A48" t="s">
        <v>494</v>
      </c>
      <c r="B48" s="4" t="s">
        <v>541</v>
      </c>
      <c r="C48" t="s">
        <v>431</v>
      </c>
      <c r="D48">
        <v>1</v>
      </c>
      <c r="E48" t="s">
        <v>303</v>
      </c>
      <c r="F48" s="3" t="str">
        <f t="shared" si="0"/>
        <v>02</v>
      </c>
      <c r="G48" s="3" t="str">
        <f t="shared" si="1"/>
        <v>13</v>
      </c>
      <c r="H48" s="3" t="str">
        <f t="shared" si="2"/>
        <v>C12</v>
      </c>
      <c r="I48" s="3" t="str">
        <f t="shared" si="3"/>
        <v>1</v>
      </c>
      <c r="J48" s="3" t="str">
        <f t="shared" si="4"/>
        <v>1</v>
      </c>
    </row>
    <row r="49" spans="1:10">
      <c r="A49" t="s">
        <v>494</v>
      </c>
      <c r="B49" s="4" t="s">
        <v>542</v>
      </c>
      <c r="C49" t="s">
        <v>432</v>
      </c>
      <c r="D49">
        <v>1</v>
      </c>
      <c r="E49" t="s">
        <v>304</v>
      </c>
      <c r="F49" s="3" t="str">
        <f t="shared" si="0"/>
        <v>02</v>
      </c>
      <c r="G49" s="3" t="str">
        <f t="shared" si="1"/>
        <v>13</v>
      </c>
      <c r="H49" s="3" t="str">
        <f t="shared" si="2"/>
        <v>C12</v>
      </c>
      <c r="I49" s="3" t="str">
        <f t="shared" si="3"/>
        <v>1</v>
      </c>
      <c r="J49" s="3" t="str">
        <f t="shared" si="4"/>
        <v>1</v>
      </c>
    </row>
    <row r="50" spans="1:10">
      <c r="A50" t="s">
        <v>494</v>
      </c>
      <c r="B50" s="4" t="s">
        <v>543</v>
      </c>
      <c r="C50" t="s">
        <v>433</v>
      </c>
      <c r="D50">
        <v>1</v>
      </c>
      <c r="E50" t="s">
        <v>305</v>
      </c>
      <c r="F50" s="3" t="str">
        <f t="shared" si="0"/>
        <v>02</v>
      </c>
      <c r="G50" s="3" t="str">
        <f t="shared" si="1"/>
        <v>13</v>
      </c>
      <c r="H50" s="3" t="str">
        <f t="shared" si="2"/>
        <v>C12</v>
      </c>
      <c r="I50" s="3" t="str">
        <f t="shared" si="3"/>
        <v>1</v>
      </c>
      <c r="J50" s="3" t="str">
        <f t="shared" si="4"/>
        <v>1</v>
      </c>
    </row>
    <row r="51" spans="1:10">
      <c r="A51" t="s">
        <v>494</v>
      </c>
      <c r="B51" s="4" t="s">
        <v>544</v>
      </c>
      <c r="C51" t="s">
        <v>434</v>
      </c>
      <c r="D51">
        <v>1</v>
      </c>
      <c r="E51" t="s">
        <v>306</v>
      </c>
      <c r="F51" s="3" t="str">
        <f t="shared" si="0"/>
        <v>02</v>
      </c>
      <c r="G51" s="3" t="str">
        <f t="shared" si="1"/>
        <v>13</v>
      </c>
      <c r="H51" s="3" t="str">
        <f t="shared" si="2"/>
        <v>C12</v>
      </c>
      <c r="I51" s="3" t="str">
        <f t="shared" si="3"/>
        <v>1</v>
      </c>
      <c r="J51" s="3" t="str">
        <f t="shared" si="4"/>
        <v>1</v>
      </c>
    </row>
    <row r="52" spans="1:10">
      <c r="A52" t="s">
        <v>494</v>
      </c>
      <c r="B52" s="4" t="s">
        <v>545</v>
      </c>
      <c r="C52" t="s">
        <v>435</v>
      </c>
      <c r="D52">
        <v>1</v>
      </c>
      <c r="E52" t="s">
        <v>307</v>
      </c>
      <c r="F52" s="3" t="str">
        <f t="shared" si="0"/>
        <v>02</v>
      </c>
      <c r="G52" s="3" t="str">
        <f t="shared" si="1"/>
        <v>13</v>
      </c>
      <c r="H52" s="3" t="str">
        <f t="shared" si="2"/>
        <v>C12</v>
      </c>
      <c r="I52" s="3" t="str">
        <f t="shared" si="3"/>
        <v>1</v>
      </c>
      <c r="J52" s="3" t="str">
        <f t="shared" si="4"/>
        <v>1</v>
      </c>
    </row>
    <row r="53" spans="1:10">
      <c r="A53" t="s">
        <v>494</v>
      </c>
      <c r="B53" s="4" t="s">
        <v>546</v>
      </c>
      <c r="C53" t="s">
        <v>436</v>
      </c>
      <c r="D53">
        <v>1</v>
      </c>
      <c r="E53" t="s">
        <v>308</v>
      </c>
      <c r="F53" s="3" t="str">
        <f t="shared" si="0"/>
        <v>02</v>
      </c>
      <c r="G53" s="3" t="str">
        <f t="shared" si="1"/>
        <v>13</v>
      </c>
      <c r="H53" s="3" t="str">
        <f t="shared" si="2"/>
        <v>C12</v>
      </c>
      <c r="I53" s="3" t="str">
        <f t="shared" si="3"/>
        <v>1</v>
      </c>
      <c r="J53" s="3" t="str">
        <f t="shared" si="4"/>
        <v>1</v>
      </c>
    </row>
    <row r="54" spans="1:10">
      <c r="A54" t="s">
        <v>494</v>
      </c>
      <c r="B54" s="4" t="s">
        <v>547</v>
      </c>
      <c r="C54" t="s">
        <v>437</v>
      </c>
      <c r="D54">
        <v>1</v>
      </c>
      <c r="E54" t="s">
        <v>309</v>
      </c>
      <c r="F54" s="3" t="str">
        <f t="shared" si="0"/>
        <v>02</v>
      </c>
      <c r="G54" s="3" t="str">
        <f t="shared" si="1"/>
        <v>13</v>
      </c>
      <c r="H54" s="3" t="str">
        <f t="shared" si="2"/>
        <v>C12</v>
      </c>
      <c r="I54" s="3" t="str">
        <f t="shared" si="3"/>
        <v>1</v>
      </c>
      <c r="J54" s="3" t="str">
        <f t="shared" si="4"/>
        <v>1</v>
      </c>
    </row>
    <row r="55" spans="1:10">
      <c r="A55" t="s">
        <v>494</v>
      </c>
      <c r="B55" s="4" t="s">
        <v>548</v>
      </c>
      <c r="C55" t="s">
        <v>438</v>
      </c>
      <c r="D55">
        <v>1</v>
      </c>
      <c r="E55" t="s">
        <v>310</v>
      </c>
      <c r="F55" s="3" t="str">
        <f t="shared" si="0"/>
        <v>02</v>
      </c>
      <c r="G55" s="3" t="str">
        <f t="shared" si="1"/>
        <v>13</v>
      </c>
      <c r="H55" s="3" t="str">
        <f t="shared" si="2"/>
        <v>C12</v>
      </c>
      <c r="I55" s="3" t="str">
        <f t="shared" si="3"/>
        <v>1</v>
      </c>
      <c r="J55" s="3" t="str">
        <f t="shared" si="4"/>
        <v>1</v>
      </c>
    </row>
    <row r="56" spans="1:10">
      <c r="A56" t="s">
        <v>494</v>
      </c>
      <c r="B56" s="4" t="s">
        <v>549</v>
      </c>
      <c r="C56" t="s">
        <v>439</v>
      </c>
      <c r="D56">
        <v>1</v>
      </c>
      <c r="E56" t="s">
        <v>311</v>
      </c>
      <c r="F56" s="3" t="str">
        <f t="shared" si="0"/>
        <v>02</v>
      </c>
      <c r="G56" s="3" t="str">
        <f t="shared" si="1"/>
        <v>13</v>
      </c>
      <c r="H56" s="3" t="str">
        <f t="shared" si="2"/>
        <v>C12</v>
      </c>
      <c r="I56" s="3" t="str">
        <f t="shared" si="3"/>
        <v>1</v>
      </c>
      <c r="J56" s="3" t="str">
        <f t="shared" si="4"/>
        <v>1</v>
      </c>
    </row>
    <row r="57" spans="1:10">
      <c r="A57" t="s">
        <v>494</v>
      </c>
      <c r="B57" s="4" t="s">
        <v>550</v>
      </c>
      <c r="C57" t="s">
        <v>440</v>
      </c>
      <c r="D57">
        <v>1</v>
      </c>
      <c r="E57" t="s">
        <v>312</v>
      </c>
      <c r="F57" s="3" t="str">
        <f t="shared" si="0"/>
        <v>02</v>
      </c>
      <c r="G57" s="3" t="str">
        <f t="shared" si="1"/>
        <v>13</v>
      </c>
      <c r="H57" s="3" t="str">
        <f t="shared" si="2"/>
        <v>C12</v>
      </c>
      <c r="I57" s="3" t="str">
        <f t="shared" si="3"/>
        <v>1</v>
      </c>
      <c r="J57" s="3" t="str">
        <f t="shared" si="4"/>
        <v>1</v>
      </c>
    </row>
    <row r="58" spans="1:10">
      <c r="A58" t="s">
        <v>494</v>
      </c>
      <c r="B58" s="4" t="s">
        <v>551</v>
      </c>
      <c r="C58" t="s">
        <v>441</v>
      </c>
      <c r="D58">
        <v>1</v>
      </c>
      <c r="E58" t="s">
        <v>313</v>
      </c>
      <c r="F58" s="3" t="str">
        <f t="shared" si="0"/>
        <v>02</v>
      </c>
      <c r="G58" s="3" t="str">
        <f t="shared" si="1"/>
        <v>13</v>
      </c>
      <c r="H58" s="3" t="str">
        <f t="shared" si="2"/>
        <v>C12</v>
      </c>
      <c r="I58" s="3" t="str">
        <f t="shared" si="3"/>
        <v>1</v>
      </c>
      <c r="J58" s="3" t="str">
        <f t="shared" si="4"/>
        <v>1</v>
      </c>
    </row>
    <row r="59" spans="1:10">
      <c r="A59" t="s">
        <v>494</v>
      </c>
      <c r="B59" s="4" t="s">
        <v>552</v>
      </c>
      <c r="C59" t="s">
        <v>442</v>
      </c>
      <c r="D59">
        <v>1</v>
      </c>
      <c r="E59" t="s">
        <v>314</v>
      </c>
      <c r="F59" s="3" t="str">
        <f t="shared" si="0"/>
        <v>02</v>
      </c>
      <c r="G59" s="3" t="str">
        <f t="shared" si="1"/>
        <v>13</v>
      </c>
      <c r="H59" s="3" t="str">
        <f t="shared" si="2"/>
        <v>C12</v>
      </c>
      <c r="I59" s="3" t="str">
        <f t="shared" si="3"/>
        <v>1</v>
      </c>
      <c r="J59" s="3" t="str">
        <f t="shared" si="4"/>
        <v>1</v>
      </c>
    </row>
    <row r="60" spans="1:10">
      <c r="A60" t="s">
        <v>494</v>
      </c>
      <c r="B60" s="4" t="s">
        <v>553</v>
      </c>
      <c r="C60" t="s">
        <v>443</v>
      </c>
      <c r="D60">
        <v>1</v>
      </c>
      <c r="E60" t="s">
        <v>315</v>
      </c>
      <c r="F60" s="3" t="str">
        <f t="shared" si="0"/>
        <v>02</v>
      </c>
      <c r="G60" s="3" t="str">
        <f t="shared" si="1"/>
        <v>13</v>
      </c>
      <c r="H60" s="3" t="str">
        <f t="shared" si="2"/>
        <v>C12</v>
      </c>
      <c r="I60" s="3" t="str">
        <f t="shared" si="3"/>
        <v>1</v>
      </c>
      <c r="J60" s="3" t="str">
        <f t="shared" si="4"/>
        <v>1</v>
      </c>
    </row>
    <row r="61" spans="1:10">
      <c r="A61" t="s">
        <v>494</v>
      </c>
      <c r="B61" s="4" t="s">
        <v>554</v>
      </c>
      <c r="C61" t="s">
        <v>444</v>
      </c>
      <c r="D61">
        <v>1</v>
      </c>
      <c r="E61" t="s">
        <v>316</v>
      </c>
      <c r="F61" s="3" t="str">
        <f t="shared" si="0"/>
        <v>02</v>
      </c>
      <c r="G61" s="3" t="str">
        <f t="shared" si="1"/>
        <v>13</v>
      </c>
      <c r="H61" s="3" t="str">
        <f t="shared" si="2"/>
        <v>C12</v>
      </c>
      <c r="I61" s="3" t="str">
        <f t="shared" si="3"/>
        <v>1</v>
      </c>
      <c r="J61" s="3" t="str">
        <f t="shared" si="4"/>
        <v>1</v>
      </c>
    </row>
    <row r="62" spans="1:10">
      <c r="A62" t="s">
        <v>494</v>
      </c>
      <c r="B62" s="4" t="s">
        <v>555</v>
      </c>
      <c r="C62" t="s">
        <v>445</v>
      </c>
      <c r="D62">
        <v>1</v>
      </c>
      <c r="E62" t="s">
        <v>317</v>
      </c>
      <c r="F62" s="3" t="str">
        <f t="shared" si="0"/>
        <v>02</v>
      </c>
      <c r="G62" s="3" t="str">
        <f t="shared" si="1"/>
        <v>13</v>
      </c>
      <c r="H62" s="3" t="str">
        <f t="shared" si="2"/>
        <v>C12</v>
      </c>
      <c r="I62" s="3" t="str">
        <f t="shared" si="3"/>
        <v>1</v>
      </c>
      <c r="J62" s="3" t="str">
        <f t="shared" si="4"/>
        <v>1</v>
      </c>
    </row>
    <row r="63" spans="1:10">
      <c r="A63" t="s">
        <v>494</v>
      </c>
      <c r="B63" s="4" t="s">
        <v>556</v>
      </c>
      <c r="C63" t="s">
        <v>446</v>
      </c>
      <c r="D63">
        <v>1</v>
      </c>
      <c r="E63" t="s">
        <v>318</v>
      </c>
      <c r="F63" s="3" t="str">
        <f t="shared" si="0"/>
        <v>02</v>
      </c>
      <c r="G63" s="3" t="str">
        <f t="shared" si="1"/>
        <v>13</v>
      </c>
      <c r="H63" s="3" t="str">
        <f t="shared" si="2"/>
        <v>C12</v>
      </c>
      <c r="I63" s="3" t="str">
        <f t="shared" si="3"/>
        <v>1</v>
      </c>
      <c r="J63" s="3" t="str">
        <f t="shared" si="4"/>
        <v>1</v>
      </c>
    </row>
    <row r="64" spans="1:10">
      <c r="A64" t="s">
        <v>494</v>
      </c>
      <c r="B64" s="4" t="s">
        <v>557</v>
      </c>
      <c r="C64" t="s">
        <v>447</v>
      </c>
      <c r="D64">
        <v>1</v>
      </c>
      <c r="E64" t="s">
        <v>319</v>
      </c>
      <c r="F64" s="3" t="str">
        <f t="shared" si="0"/>
        <v>02</v>
      </c>
      <c r="G64" s="3" t="str">
        <f t="shared" si="1"/>
        <v>13</v>
      </c>
      <c r="H64" s="3" t="str">
        <f t="shared" si="2"/>
        <v>C12</v>
      </c>
      <c r="I64" s="3" t="str">
        <f t="shared" si="3"/>
        <v>1</v>
      </c>
      <c r="J64" s="3" t="str">
        <f t="shared" si="4"/>
        <v>1</v>
      </c>
    </row>
    <row r="65" spans="1:10">
      <c r="A65" t="s">
        <v>494</v>
      </c>
      <c r="B65" s="4" t="s">
        <v>558</v>
      </c>
      <c r="C65" t="s">
        <v>448</v>
      </c>
      <c r="D65">
        <v>1</v>
      </c>
      <c r="E65" t="s">
        <v>320</v>
      </c>
      <c r="F65" s="3" t="str">
        <f t="shared" si="0"/>
        <v>02</v>
      </c>
      <c r="G65" s="3" t="str">
        <f t="shared" si="1"/>
        <v>13</v>
      </c>
      <c r="H65" s="3" t="str">
        <f t="shared" si="2"/>
        <v>C12</v>
      </c>
      <c r="I65" s="3" t="str">
        <f t="shared" si="3"/>
        <v>1</v>
      </c>
      <c r="J65" s="3" t="str">
        <f t="shared" si="4"/>
        <v>1</v>
      </c>
    </row>
    <row r="66" spans="1:10">
      <c r="A66" t="s">
        <v>494</v>
      </c>
      <c r="B66" s="4" t="s">
        <v>559</v>
      </c>
      <c r="C66" t="s">
        <v>449</v>
      </c>
      <c r="D66">
        <v>1</v>
      </c>
      <c r="E66" t="s">
        <v>321</v>
      </c>
      <c r="F66" s="3" t="str">
        <f t="shared" si="0"/>
        <v>02</v>
      </c>
      <c r="G66" s="3" t="str">
        <f t="shared" si="1"/>
        <v>13</v>
      </c>
      <c r="H66" s="3" t="str">
        <f t="shared" si="2"/>
        <v>C12</v>
      </c>
      <c r="I66" s="3" t="str">
        <f t="shared" si="3"/>
        <v>1</v>
      </c>
      <c r="J66" s="3" t="str">
        <f t="shared" si="4"/>
        <v>1</v>
      </c>
    </row>
    <row r="67" spans="1:10">
      <c r="A67" t="s">
        <v>494</v>
      </c>
      <c r="B67" s="4" t="s">
        <v>560</v>
      </c>
      <c r="C67" t="s">
        <v>450</v>
      </c>
      <c r="D67">
        <v>1</v>
      </c>
      <c r="E67" t="s">
        <v>322</v>
      </c>
      <c r="F67" s="3" t="str">
        <f t="shared" ref="F67:F100" si="5">LEFT(E67,2)</f>
        <v>02</v>
      </c>
      <c r="G67" s="3" t="str">
        <f t="shared" ref="G67:G100" si="6">MID(E67,3,2)</f>
        <v>13</v>
      </c>
      <c r="H67" s="3" t="str">
        <f t="shared" ref="H67:H100" si="7">CONCATENATE("C",MID(E67,5,2))</f>
        <v>C12</v>
      </c>
      <c r="I67" s="3" t="str">
        <f t="shared" ref="I67:I100" si="8">MID(E67,7,1)</f>
        <v>1</v>
      </c>
      <c r="J67" s="3" t="str">
        <f t="shared" ref="J67:J100" si="9">MID(E67,8,1)</f>
        <v>1</v>
      </c>
    </row>
    <row r="68" spans="1:10">
      <c r="A68" t="s">
        <v>494</v>
      </c>
      <c r="B68" s="4" t="s">
        <v>561</v>
      </c>
      <c r="C68" t="s">
        <v>451</v>
      </c>
      <c r="D68">
        <v>1</v>
      </c>
      <c r="E68" t="s">
        <v>323</v>
      </c>
      <c r="F68" s="3" t="str">
        <f t="shared" si="5"/>
        <v>02</v>
      </c>
      <c r="G68" s="3" t="str">
        <f t="shared" si="6"/>
        <v>13</v>
      </c>
      <c r="H68" s="3" t="str">
        <f t="shared" si="7"/>
        <v>C12</v>
      </c>
      <c r="I68" s="3" t="str">
        <f t="shared" si="8"/>
        <v>1</v>
      </c>
      <c r="J68" s="3" t="str">
        <f t="shared" si="9"/>
        <v>1</v>
      </c>
    </row>
    <row r="69" spans="1:10">
      <c r="A69" t="s">
        <v>494</v>
      </c>
      <c r="B69" s="4" t="s">
        <v>562</v>
      </c>
      <c r="C69" t="s">
        <v>452</v>
      </c>
      <c r="D69">
        <v>1</v>
      </c>
      <c r="E69" t="s">
        <v>324</v>
      </c>
      <c r="F69" s="3" t="str">
        <f t="shared" si="5"/>
        <v>02</v>
      </c>
      <c r="G69" s="3" t="str">
        <f t="shared" si="6"/>
        <v>13</v>
      </c>
      <c r="H69" s="3" t="str">
        <f t="shared" si="7"/>
        <v>C12</v>
      </c>
      <c r="I69" s="3" t="str">
        <f t="shared" si="8"/>
        <v>1</v>
      </c>
      <c r="J69" s="3" t="str">
        <f t="shared" si="9"/>
        <v>1</v>
      </c>
    </row>
    <row r="70" spans="1:10">
      <c r="A70" t="s">
        <v>494</v>
      </c>
      <c r="B70" s="4" t="s">
        <v>563</v>
      </c>
      <c r="C70" t="s">
        <v>453</v>
      </c>
      <c r="D70">
        <v>1</v>
      </c>
      <c r="E70" t="s">
        <v>325</v>
      </c>
      <c r="F70" s="3" t="str">
        <f t="shared" si="5"/>
        <v>02</v>
      </c>
      <c r="G70" s="3" t="str">
        <f t="shared" si="6"/>
        <v>13</v>
      </c>
      <c r="H70" s="3" t="str">
        <f t="shared" si="7"/>
        <v>C12</v>
      </c>
      <c r="I70" s="3" t="str">
        <f t="shared" si="8"/>
        <v>1</v>
      </c>
      <c r="J70" s="3" t="str">
        <f t="shared" si="9"/>
        <v>1</v>
      </c>
    </row>
    <row r="71" spans="1:10">
      <c r="A71" t="s">
        <v>494</v>
      </c>
      <c r="B71" s="4" t="s">
        <v>564</v>
      </c>
      <c r="C71" t="s">
        <v>454</v>
      </c>
      <c r="D71">
        <v>1</v>
      </c>
      <c r="E71" t="s">
        <v>326</v>
      </c>
      <c r="F71" s="3" t="str">
        <f t="shared" si="5"/>
        <v>02</v>
      </c>
      <c r="G71" s="3" t="str">
        <f t="shared" si="6"/>
        <v>13</v>
      </c>
      <c r="H71" s="3" t="str">
        <f t="shared" si="7"/>
        <v>C12</v>
      </c>
      <c r="I71" s="3" t="str">
        <f t="shared" si="8"/>
        <v>1</v>
      </c>
      <c r="J71" s="3" t="str">
        <f t="shared" si="9"/>
        <v>1</v>
      </c>
    </row>
    <row r="72" spans="1:10">
      <c r="A72" t="s">
        <v>494</v>
      </c>
      <c r="B72" s="4" t="s">
        <v>565</v>
      </c>
      <c r="C72" t="s">
        <v>455</v>
      </c>
      <c r="D72">
        <v>1</v>
      </c>
      <c r="E72" t="s">
        <v>327</v>
      </c>
      <c r="F72" s="3" t="str">
        <f t="shared" si="5"/>
        <v>02</v>
      </c>
      <c r="G72" s="3" t="str">
        <f t="shared" si="6"/>
        <v>13</v>
      </c>
      <c r="H72" s="3" t="str">
        <f t="shared" si="7"/>
        <v>C12</v>
      </c>
      <c r="I72" s="3" t="str">
        <f t="shared" si="8"/>
        <v>1</v>
      </c>
      <c r="J72" s="3" t="str">
        <f t="shared" si="9"/>
        <v>1</v>
      </c>
    </row>
    <row r="73" spans="1:10">
      <c r="A73" t="s">
        <v>494</v>
      </c>
      <c r="B73" s="4" t="s">
        <v>566</v>
      </c>
      <c r="C73" t="s">
        <v>456</v>
      </c>
      <c r="D73">
        <v>1</v>
      </c>
      <c r="E73" t="s">
        <v>328</v>
      </c>
      <c r="F73" s="3" t="str">
        <f t="shared" si="5"/>
        <v>02</v>
      </c>
      <c r="G73" s="3" t="str">
        <f t="shared" si="6"/>
        <v>13</v>
      </c>
      <c r="H73" s="3" t="str">
        <f t="shared" si="7"/>
        <v>C12</v>
      </c>
      <c r="I73" s="3" t="str">
        <f t="shared" si="8"/>
        <v>1</v>
      </c>
      <c r="J73" s="3" t="str">
        <f t="shared" si="9"/>
        <v>1</v>
      </c>
    </row>
    <row r="74" spans="1:10">
      <c r="A74" t="s">
        <v>494</v>
      </c>
      <c r="B74" s="4" t="s">
        <v>567</v>
      </c>
      <c r="C74" t="s">
        <v>457</v>
      </c>
      <c r="D74">
        <v>1</v>
      </c>
      <c r="E74" t="s">
        <v>329</v>
      </c>
      <c r="F74" s="3" t="str">
        <f t="shared" si="5"/>
        <v>02</v>
      </c>
      <c r="G74" s="3" t="str">
        <f t="shared" si="6"/>
        <v>13</v>
      </c>
      <c r="H74" s="3" t="str">
        <f t="shared" si="7"/>
        <v>C12</v>
      </c>
      <c r="I74" s="3" t="str">
        <f t="shared" si="8"/>
        <v>1</v>
      </c>
      <c r="J74" s="3" t="str">
        <f t="shared" si="9"/>
        <v>1</v>
      </c>
    </row>
    <row r="75" spans="1:10">
      <c r="A75" t="s">
        <v>494</v>
      </c>
      <c r="B75" s="4" t="s">
        <v>568</v>
      </c>
      <c r="C75" t="s">
        <v>458</v>
      </c>
      <c r="D75">
        <v>1</v>
      </c>
      <c r="E75" t="s">
        <v>330</v>
      </c>
      <c r="F75" s="3" t="str">
        <f t="shared" si="5"/>
        <v>02</v>
      </c>
      <c r="G75" s="3" t="str">
        <f t="shared" si="6"/>
        <v>13</v>
      </c>
      <c r="H75" s="3" t="str">
        <f t="shared" si="7"/>
        <v>C12</v>
      </c>
      <c r="I75" s="3" t="str">
        <f t="shared" si="8"/>
        <v>1</v>
      </c>
      <c r="J75" s="3" t="str">
        <f t="shared" si="9"/>
        <v>1</v>
      </c>
    </row>
    <row r="76" spans="1:10">
      <c r="A76" t="s">
        <v>494</v>
      </c>
      <c r="B76" s="4" t="s">
        <v>569</v>
      </c>
      <c r="C76" t="s">
        <v>459</v>
      </c>
      <c r="D76">
        <v>1</v>
      </c>
      <c r="E76" t="s">
        <v>331</v>
      </c>
      <c r="F76" s="3" t="str">
        <f t="shared" si="5"/>
        <v>02</v>
      </c>
      <c r="G76" s="3" t="str">
        <f t="shared" si="6"/>
        <v>13</v>
      </c>
      <c r="H76" s="3" t="str">
        <f t="shared" si="7"/>
        <v>C12</v>
      </c>
      <c r="I76" s="3" t="str">
        <f t="shared" si="8"/>
        <v>1</v>
      </c>
      <c r="J76" s="3" t="str">
        <f t="shared" si="9"/>
        <v>1</v>
      </c>
    </row>
    <row r="77" spans="1:10">
      <c r="A77" t="s">
        <v>494</v>
      </c>
      <c r="B77" s="4" t="s">
        <v>570</v>
      </c>
      <c r="C77" t="s">
        <v>460</v>
      </c>
      <c r="D77">
        <v>1</v>
      </c>
      <c r="E77" t="s">
        <v>332</v>
      </c>
      <c r="F77" s="3" t="str">
        <f t="shared" si="5"/>
        <v>02</v>
      </c>
      <c r="G77" s="3" t="str">
        <f t="shared" si="6"/>
        <v>13</v>
      </c>
      <c r="H77" s="3" t="str">
        <f t="shared" si="7"/>
        <v>C12</v>
      </c>
      <c r="I77" s="3" t="str">
        <f t="shared" si="8"/>
        <v>1</v>
      </c>
      <c r="J77" s="3" t="str">
        <f t="shared" si="9"/>
        <v>1</v>
      </c>
    </row>
    <row r="78" spans="1:10">
      <c r="A78" t="s">
        <v>494</v>
      </c>
      <c r="B78" s="4" t="s">
        <v>571</v>
      </c>
      <c r="C78" t="s">
        <v>461</v>
      </c>
      <c r="D78">
        <v>1</v>
      </c>
      <c r="E78" t="s">
        <v>333</v>
      </c>
      <c r="F78" s="3" t="str">
        <f t="shared" si="5"/>
        <v>02</v>
      </c>
      <c r="G78" s="3" t="str">
        <f t="shared" si="6"/>
        <v>13</v>
      </c>
      <c r="H78" s="3" t="str">
        <f t="shared" si="7"/>
        <v>C12</v>
      </c>
      <c r="I78" s="3" t="str">
        <f t="shared" si="8"/>
        <v>1</v>
      </c>
      <c r="J78" s="3" t="str">
        <f t="shared" si="9"/>
        <v>1</v>
      </c>
    </row>
    <row r="79" spans="1:10">
      <c r="A79" t="s">
        <v>494</v>
      </c>
      <c r="B79" s="4" t="s">
        <v>572</v>
      </c>
      <c r="C79" t="s">
        <v>462</v>
      </c>
      <c r="D79">
        <v>1</v>
      </c>
      <c r="E79" t="s">
        <v>334</v>
      </c>
      <c r="F79" s="3" t="str">
        <f t="shared" si="5"/>
        <v>02</v>
      </c>
      <c r="G79" s="3" t="str">
        <f t="shared" si="6"/>
        <v>13</v>
      </c>
      <c r="H79" s="3" t="str">
        <f t="shared" si="7"/>
        <v>C12</v>
      </c>
      <c r="I79" s="3" t="str">
        <f t="shared" si="8"/>
        <v>1</v>
      </c>
      <c r="J79" s="3" t="str">
        <f t="shared" si="9"/>
        <v>1</v>
      </c>
    </row>
    <row r="80" spans="1:10">
      <c r="A80" t="s">
        <v>494</v>
      </c>
      <c r="B80" s="4" t="s">
        <v>573</v>
      </c>
      <c r="C80" t="s">
        <v>463</v>
      </c>
      <c r="D80">
        <v>1</v>
      </c>
      <c r="E80" t="s">
        <v>335</v>
      </c>
      <c r="F80" s="3" t="str">
        <f t="shared" si="5"/>
        <v>02</v>
      </c>
      <c r="G80" s="3" t="str">
        <f t="shared" si="6"/>
        <v>13</v>
      </c>
      <c r="H80" s="3" t="str">
        <f t="shared" si="7"/>
        <v>C12</v>
      </c>
      <c r="I80" s="3" t="str">
        <f t="shared" si="8"/>
        <v>1</v>
      </c>
      <c r="J80" s="3" t="str">
        <f t="shared" si="9"/>
        <v>1</v>
      </c>
    </row>
    <row r="81" spans="1:10">
      <c r="A81" t="s">
        <v>494</v>
      </c>
      <c r="B81" s="4" t="s">
        <v>574</v>
      </c>
      <c r="C81" t="s">
        <v>464</v>
      </c>
      <c r="D81">
        <v>1</v>
      </c>
      <c r="E81" t="s">
        <v>336</v>
      </c>
      <c r="F81" s="3" t="str">
        <f t="shared" si="5"/>
        <v>02</v>
      </c>
      <c r="G81" s="3" t="str">
        <f t="shared" si="6"/>
        <v>13</v>
      </c>
      <c r="H81" s="3" t="str">
        <f t="shared" si="7"/>
        <v>C12</v>
      </c>
      <c r="I81" s="3" t="str">
        <f t="shared" si="8"/>
        <v>1</v>
      </c>
      <c r="J81" s="3" t="str">
        <f t="shared" si="9"/>
        <v>1</v>
      </c>
    </row>
    <row r="82" spans="1:10">
      <c r="A82" t="s">
        <v>494</v>
      </c>
      <c r="B82" s="4" t="s">
        <v>575</v>
      </c>
      <c r="C82" t="s">
        <v>465</v>
      </c>
      <c r="D82">
        <v>1</v>
      </c>
      <c r="E82" t="s">
        <v>337</v>
      </c>
      <c r="F82" s="3" t="str">
        <f t="shared" si="5"/>
        <v>02</v>
      </c>
      <c r="G82" s="3" t="str">
        <f t="shared" si="6"/>
        <v>13</v>
      </c>
      <c r="H82" s="3" t="str">
        <f t="shared" si="7"/>
        <v>C12</v>
      </c>
      <c r="I82" s="3" t="str">
        <f t="shared" si="8"/>
        <v>1</v>
      </c>
      <c r="J82" s="3" t="str">
        <f t="shared" si="9"/>
        <v>1</v>
      </c>
    </row>
    <row r="83" spans="1:10">
      <c r="A83" t="s">
        <v>494</v>
      </c>
      <c r="B83" s="4" t="s">
        <v>576</v>
      </c>
      <c r="C83" t="s">
        <v>466</v>
      </c>
      <c r="D83">
        <v>1</v>
      </c>
      <c r="E83" t="s">
        <v>338</v>
      </c>
      <c r="F83" s="3" t="str">
        <f t="shared" si="5"/>
        <v>02</v>
      </c>
      <c r="G83" s="3" t="str">
        <f t="shared" si="6"/>
        <v>13</v>
      </c>
      <c r="H83" s="3" t="str">
        <f t="shared" si="7"/>
        <v>C12</v>
      </c>
      <c r="I83" s="3" t="str">
        <f t="shared" si="8"/>
        <v>1</v>
      </c>
      <c r="J83" s="3" t="str">
        <f t="shared" si="9"/>
        <v>1</v>
      </c>
    </row>
    <row r="84" spans="1:10">
      <c r="A84" t="s">
        <v>494</v>
      </c>
      <c r="B84" s="4" t="s">
        <v>577</v>
      </c>
      <c r="C84" t="s">
        <v>467</v>
      </c>
      <c r="D84">
        <v>1</v>
      </c>
      <c r="E84" t="s">
        <v>339</v>
      </c>
      <c r="F84" s="3" t="str">
        <f t="shared" si="5"/>
        <v>02</v>
      </c>
      <c r="G84" s="3" t="str">
        <f t="shared" si="6"/>
        <v>13</v>
      </c>
      <c r="H84" s="3" t="str">
        <f t="shared" si="7"/>
        <v>C12</v>
      </c>
      <c r="I84" s="3" t="str">
        <f t="shared" si="8"/>
        <v>1</v>
      </c>
      <c r="J84" s="3" t="str">
        <f t="shared" si="9"/>
        <v>1</v>
      </c>
    </row>
    <row r="85" spans="1:10">
      <c r="A85" t="s">
        <v>494</v>
      </c>
      <c r="B85" s="4" t="s">
        <v>578</v>
      </c>
      <c r="C85" t="s">
        <v>468</v>
      </c>
      <c r="D85">
        <v>1</v>
      </c>
      <c r="E85" t="s">
        <v>340</v>
      </c>
      <c r="F85" s="3" t="str">
        <f t="shared" si="5"/>
        <v>02</v>
      </c>
      <c r="G85" s="3" t="str">
        <f t="shared" si="6"/>
        <v>13</v>
      </c>
      <c r="H85" s="3" t="str">
        <f t="shared" si="7"/>
        <v>C12</v>
      </c>
      <c r="I85" s="3" t="str">
        <f t="shared" si="8"/>
        <v>1</v>
      </c>
      <c r="J85" s="3" t="str">
        <f t="shared" si="9"/>
        <v>1</v>
      </c>
    </row>
    <row r="86" spans="1:10">
      <c r="A86" t="s">
        <v>494</v>
      </c>
      <c r="B86" s="4" t="s">
        <v>579</v>
      </c>
      <c r="C86" t="s">
        <v>469</v>
      </c>
      <c r="D86">
        <v>1</v>
      </c>
      <c r="E86" t="s">
        <v>341</v>
      </c>
      <c r="F86" s="3" t="str">
        <f t="shared" si="5"/>
        <v>02</v>
      </c>
      <c r="G86" s="3" t="str">
        <f t="shared" si="6"/>
        <v>13</v>
      </c>
      <c r="H86" s="3" t="str">
        <f t="shared" si="7"/>
        <v>C12</v>
      </c>
      <c r="I86" s="3" t="str">
        <f t="shared" si="8"/>
        <v>1</v>
      </c>
      <c r="J86" s="3" t="str">
        <f t="shared" si="9"/>
        <v>1</v>
      </c>
    </row>
    <row r="87" spans="1:10">
      <c r="A87" t="s">
        <v>494</v>
      </c>
      <c r="B87" s="4" t="s">
        <v>580</v>
      </c>
      <c r="C87" t="s">
        <v>470</v>
      </c>
      <c r="D87">
        <v>1</v>
      </c>
      <c r="E87" t="s">
        <v>342</v>
      </c>
      <c r="F87" s="3" t="str">
        <f t="shared" si="5"/>
        <v>02</v>
      </c>
      <c r="G87" s="3" t="str">
        <f t="shared" si="6"/>
        <v>13</v>
      </c>
      <c r="H87" s="3" t="str">
        <f t="shared" si="7"/>
        <v>C12</v>
      </c>
      <c r="I87" s="3" t="str">
        <f t="shared" si="8"/>
        <v>1</v>
      </c>
      <c r="J87" s="3" t="str">
        <f t="shared" si="9"/>
        <v>1</v>
      </c>
    </row>
    <row r="88" spans="1:10">
      <c r="A88" t="s">
        <v>494</v>
      </c>
      <c r="B88" s="4" t="s">
        <v>581</v>
      </c>
      <c r="C88" t="s">
        <v>471</v>
      </c>
      <c r="D88">
        <v>1</v>
      </c>
      <c r="E88" t="s">
        <v>343</v>
      </c>
      <c r="F88" s="3" t="str">
        <f t="shared" si="5"/>
        <v>02</v>
      </c>
      <c r="G88" s="3" t="str">
        <f t="shared" si="6"/>
        <v>13</v>
      </c>
      <c r="H88" s="3" t="str">
        <f t="shared" si="7"/>
        <v>C12</v>
      </c>
      <c r="I88" s="3" t="str">
        <f t="shared" si="8"/>
        <v>1</v>
      </c>
      <c r="J88" s="3" t="str">
        <f t="shared" si="9"/>
        <v>1</v>
      </c>
    </row>
    <row r="89" spans="1:10">
      <c r="A89" t="s">
        <v>494</v>
      </c>
      <c r="B89" s="4" t="s">
        <v>582</v>
      </c>
      <c r="C89" t="s">
        <v>472</v>
      </c>
      <c r="D89">
        <v>1</v>
      </c>
      <c r="E89" t="s">
        <v>344</v>
      </c>
      <c r="F89" s="3" t="str">
        <f t="shared" si="5"/>
        <v>02</v>
      </c>
      <c r="G89" s="3" t="str">
        <f t="shared" si="6"/>
        <v>13</v>
      </c>
      <c r="H89" s="3" t="str">
        <f t="shared" si="7"/>
        <v>C12</v>
      </c>
      <c r="I89" s="3" t="str">
        <f t="shared" si="8"/>
        <v>1</v>
      </c>
      <c r="J89" s="3" t="str">
        <f t="shared" si="9"/>
        <v>1</v>
      </c>
    </row>
    <row r="90" spans="1:10">
      <c r="A90" t="s">
        <v>494</v>
      </c>
      <c r="B90" s="4" t="s">
        <v>583</v>
      </c>
      <c r="C90" t="s">
        <v>473</v>
      </c>
      <c r="D90">
        <v>1</v>
      </c>
      <c r="E90" t="s">
        <v>345</v>
      </c>
      <c r="F90" s="3" t="str">
        <f t="shared" si="5"/>
        <v>02</v>
      </c>
      <c r="G90" s="3" t="str">
        <f t="shared" si="6"/>
        <v>13</v>
      </c>
      <c r="H90" s="3" t="str">
        <f t="shared" si="7"/>
        <v>C12</v>
      </c>
      <c r="I90" s="3" t="str">
        <f t="shared" si="8"/>
        <v>1</v>
      </c>
      <c r="J90" s="3" t="str">
        <f t="shared" si="9"/>
        <v>1</v>
      </c>
    </row>
    <row r="91" spans="1:10">
      <c r="A91" t="s">
        <v>494</v>
      </c>
      <c r="B91" s="4" t="s">
        <v>584</v>
      </c>
      <c r="C91" t="s">
        <v>474</v>
      </c>
      <c r="D91">
        <v>1</v>
      </c>
      <c r="E91" t="s">
        <v>346</v>
      </c>
      <c r="F91" s="3" t="str">
        <f t="shared" si="5"/>
        <v>02</v>
      </c>
      <c r="G91" s="3" t="str">
        <f t="shared" si="6"/>
        <v>13</v>
      </c>
      <c r="H91" s="3" t="str">
        <f t="shared" si="7"/>
        <v>C12</v>
      </c>
      <c r="I91" s="3" t="str">
        <f t="shared" si="8"/>
        <v>1</v>
      </c>
      <c r="J91" s="3" t="str">
        <f t="shared" si="9"/>
        <v>1</v>
      </c>
    </row>
    <row r="92" spans="1:10">
      <c r="A92" t="s">
        <v>494</v>
      </c>
      <c r="B92" s="4" t="s">
        <v>585</v>
      </c>
      <c r="C92" t="s">
        <v>475</v>
      </c>
      <c r="D92">
        <v>1</v>
      </c>
      <c r="E92" t="s">
        <v>347</v>
      </c>
      <c r="F92" s="3" t="str">
        <f t="shared" si="5"/>
        <v>02</v>
      </c>
      <c r="G92" s="3" t="str">
        <f t="shared" si="6"/>
        <v>13</v>
      </c>
      <c r="H92" s="3" t="str">
        <f t="shared" si="7"/>
        <v>C12</v>
      </c>
      <c r="I92" s="3" t="str">
        <f t="shared" si="8"/>
        <v>1</v>
      </c>
      <c r="J92" s="3" t="str">
        <f t="shared" si="9"/>
        <v>1</v>
      </c>
    </row>
    <row r="93" spans="1:10">
      <c r="A93" t="s">
        <v>494</v>
      </c>
      <c r="B93" s="4" t="s">
        <v>586</v>
      </c>
      <c r="C93" t="s">
        <v>476</v>
      </c>
      <c r="D93">
        <v>1</v>
      </c>
      <c r="E93" t="s">
        <v>348</v>
      </c>
      <c r="F93" s="3" t="str">
        <f t="shared" si="5"/>
        <v>02</v>
      </c>
      <c r="G93" s="3" t="str">
        <f t="shared" si="6"/>
        <v>13</v>
      </c>
      <c r="H93" s="3" t="str">
        <f t="shared" si="7"/>
        <v>C12</v>
      </c>
      <c r="I93" s="3" t="str">
        <f t="shared" si="8"/>
        <v>1</v>
      </c>
      <c r="J93" s="3" t="str">
        <f t="shared" si="9"/>
        <v>1</v>
      </c>
    </row>
    <row r="94" spans="1:10">
      <c r="A94" t="s">
        <v>494</v>
      </c>
      <c r="B94" s="5" t="s">
        <v>587</v>
      </c>
      <c r="C94" t="s">
        <v>477</v>
      </c>
      <c r="D94">
        <v>1</v>
      </c>
      <c r="E94" t="s">
        <v>349</v>
      </c>
      <c r="F94" s="3" t="str">
        <f t="shared" si="5"/>
        <v>02</v>
      </c>
      <c r="G94" s="3" t="str">
        <f t="shared" si="6"/>
        <v>13</v>
      </c>
      <c r="H94" s="3" t="str">
        <f t="shared" si="7"/>
        <v>C12</v>
      </c>
      <c r="I94" s="3" t="str">
        <f t="shared" si="8"/>
        <v>1</v>
      </c>
      <c r="J94" s="3" t="str">
        <f t="shared" si="9"/>
        <v>1</v>
      </c>
    </row>
    <row r="95" spans="1:10">
      <c r="A95" t="s">
        <v>494</v>
      </c>
      <c r="B95" s="5" t="s">
        <v>588</v>
      </c>
      <c r="C95" t="s">
        <v>478</v>
      </c>
      <c r="D95">
        <v>1</v>
      </c>
      <c r="E95" t="s">
        <v>350</v>
      </c>
      <c r="F95" s="3" t="str">
        <f t="shared" si="5"/>
        <v>02</v>
      </c>
      <c r="G95" s="3" t="str">
        <f t="shared" si="6"/>
        <v>13</v>
      </c>
      <c r="H95" s="3" t="str">
        <f t="shared" si="7"/>
        <v>C12</v>
      </c>
      <c r="I95" s="3" t="str">
        <f t="shared" si="8"/>
        <v>1</v>
      </c>
      <c r="J95" s="3" t="str">
        <f t="shared" si="9"/>
        <v>1</v>
      </c>
    </row>
    <row r="96" spans="1:10">
      <c r="A96" t="s">
        <v>494</v>
      </c>
      <c r="B96" s="5" t="s">
        <v>589</v>
      </c>
      <c r="C96" t="s">
        <v>479</v>
      </c>
      <c r="D96">
        <v>1</v>
      </c>
      <c r="E96" t="s">
        <v>351</v>
      </c>
      <c r="F96" s="3" t="str">
        <f t="shared" si="5"/>
        <v>02</v>
      </c>
      <c r="G96" s="3" t="str">
        <f t="shared" si="6"/>
        <v>13</v>
      </c>
      <c r="H96" s="3" t="str">
        <f t="shared" si="7"/>
        <v>C12</v>
      </c>
      <c r="I96" s="3" t="str">
        <f t="shared" si="8"/>
        <v>1</v>
      </c>
      <c r="J96" s="3" t="str">
        <f t="shared" si="9"/>
        <v>1</v>
      </c>
    </row>
    <row r="97" spans="1:10">
      <c r="A97" t="s">
        <v>494</v>
      </c>
      <c r="B97" s="4" t="s">
        <v>590</v>
      </c>
      <c r="C97" t="s">
        <v>480</v>
      </c>
      <c r="D97">
        <v>1</v>
      </c>
      <c r="E97" t="s">
        <v>352</v>
      </c>
      <c r="F97" s="3" t="str">
        <f t="shared" si="5"/>
        <v>02</v>
      </c>
      <c r="G97" s="3" t="str">
        <f t="shared" si="6"/>
        <v>13</v>
      </c>
      <c r="H97" s="3" t="str">
        <f t="shared" si="7"/>
        <v>C12</v>
      </c>
      <c r="I97" s="3" t="str">
        <f t="shared" si="8"/>
        <v>1</v>
      </c>
      <c r="J97" s="3" t="str">
        <f t="shared" si="9"/>
        <v>1</v>
      </c>
    </row>
    <row r="98" spans="1:10">
      <c r="A98" t="s">
        <v>494</v>
      </c>
      <c r="B98" s="4" t="s">
        <v>591</v>
      </c>
      <c r="C98" t="s">
        <v>481</v>
      </c>
      <c r="D98">
        <v>1</v>
      </c>
      <c r="E98" t="s">
        <v>353</v>
      </c>
      <c r="F98" s="3" t="str">
        <f t="shared" si="5"/>
        <v>02</v>
      </c>
      <c r="G98" s="3" t="str">
        <f t="shared" si="6"/>
        <v>13</v>
      </c>
      <c r="H98" s="3" t="str">
        <f t="shared" si="7"/>
        <v>C12</v>
      </c>
      <c r="I98" s="3" t="str">
        <f t="shared" si="8"/>
        <v>1</v>
      </c>
      <c r="J98" s="3" t="str">
        <f t="shared" si="9"/>
        <v>1</v>
      </c>
    </row>
    <row r="99" spans="1:10">
      <c r="A99" t="s">
        <v>494</v>
      </c>
      <c r="B99" s="4" t="s">
        <v>592</v>
      </c>
      <c r="C99" t="s">
        <v>482</v>
      </c>
      <c r="D99">
        <v>1</v>
      </c>
      <c r="E99" t="s">
        <v>354</v>
      </c>
      <c r="F99" s="3" t="str">
        <f t="shared" si="5"/>
        <v>02</v>
      </c>
      <c r="G99" s="3" t="str">
        <f t="shared" si="6"/>
        <v>13</v>
      </c>
      <c r="H99" s="3" t="str">
        <f t="shared" si="7"/>
        <v>C12</v>
      </c>
      <c r="I99" s="3" t="str">
        <f t="shared" si="8"/>
        <v>1</v>
      </c>
      <c r="J99" s="3" t="str">
        <f t="shared" si="9"/>
        <v>1</v>
      </c>
    </row>
    <row r="100" spans="1:10">
      <c r="A100" t="s">
        <v>494</v>
      </c>
      <c r="B100" s="4" t="s">
        <v>593</v>
      </c>
      <c r="C100" t="s">
        <v>483</v>
      </c>
      <c r="D100">
        <v>1</v>
      </c>
      <c r="E100" t="s">
        <v>355</v>
      </c>
      <c r="F100" s="3" t="str">
        <f t="shared" si="5"/>
        <v>02</v>
      </c>
      <c r="G100" s="3" t="str">
        <f t="shared" si="6"/>
        <v>13</v>
      </c>
      <c r="H100" s="3" t="str">
        <f t="shared" si="7"/>
        <v>C12</v>
      </c>
      <c r="I100" s="3" t="str">
        <f t="shared" si="8"/>
        <v>1</v>
      </c>
      <c r="J100" s="3" t="str">
        <f t="shared" si="9"/>
        <v>1</v>
      </c>
    </row>
    <row r="101" spans="1:10">
      <c r="A101" t="s">
        <v>494</v>
      </c>
      <c r="B101" s="4" t="s">
        <v>594</v>
      </c>
      <c r="C101" t="s">
        <v>360</v>
      </c>
      <c r="D101">
        <v>2</v>
      </c>
    </row>
    <row r="102" spans="1:10">
      <c r="A102" t="s">
        <v>494</v>
      </c>
      <c r="B102" s="4" t="s">
        <v>595</v>
      </c>
      <c r="C102" t="s">
        <v>361</v>
      </c>
      <c r="D102">
        <v>2</v>
      </c>
    </row>
    <row r="103" spans="1:10">
      <c r="A103" t="s">
        <v>494</v>
      </c>
      <c r="B103" s="4" t="s">
        <v>596</v>
      </c>
      <c r="C103" t="s">
        <v>362</v>
      </c>
      <c r="D103">
        <v>2</v>
      </c>
    </row>
    <row r="104" spans="1:10">
      <c r="A104" t="s">
        <v>494</v>
      </c>
      <c r="B104" s="4" t="s">
        <v>597</v>
      </c>
      <c r="C104" t="s">
        <v>363</v>
      </c>
      <c r="D104">
        <v>2</v>
      </c>
    </row>
    <row r="105" spans="1:10">
      <c r="A105" t="s">
        <v>494</v>
      </c>
      <c r="B105" s="4" t="s">
        <v>598</v>
      </c>
      <c r="C105" t="s">
        <v>364</v>
      </c>
      <c r="D105">
        <v>2</v>
      </c>
    </row>
    <row r="106" spans="1:10">
      <c r="A106" t="s">
        <v>494</v>
      </c>
      <c r="B106" s="4" t="s">
        <v>599</v>
      </c>
      <c r="C106" t="s">
        <v>365</v>
      </c>
      <c r="D106">
        <v>2</v>
      </c>
    </row>
    <row r="107" spans="1:10">
      <c r="A107" t="s">
        <v>494</v>
      </c>
      <c r="B107" s="4" t="s">
        <v>600</v>
      </c>
      <c r="C107" t="s">
        <v>366</v>
      </c>
      <c r="D107">
        <v>2</v>
      </c>
    </row>
    <row r="108" spans="1:10">
      <c r="A108" t="s">
        <v>494</v>
      </c>
      <c r="B108" s="4" t="s">
        <v>601</v>
      </c>
      <c r="C108" t="s">
        <v>367</v>
      </c>
      <c r="D108">
        <v>2</v>
      </c>
    </row>
    <row r="109" spans="1:10">
      <c r="A109" t="s">
        <v>494</v>
      </c>
      <c r="B109" s="4" t="s">
        <v>602</v>
      </c>
      <c r="C109" t="s">
        <v>368</v>
      </c>
      <c r="D109">
        <v>2</v>
      </c>
    </row>
    <row r="110" spans="1:10">
      <c r="A110" t="s">
        <v>494</v>
      </c>
      <c r="B110" s="4" t="s">
        <v>603</v>
      </c>
      <c r="C110" t="s">
        <v>369</v>
      </c>
      <c r="D110">
        <v>2</v>
      </c>
    </row>
    <row r="111" spans="1:10">
      <c r="A111" t="s">
        <v>494</v>
      </c>
      <c r="B111" s="4" t="s">
        <v>604</v>
      </c>
      <c r="C111" t="s">
        <v>370</v>
      </c>
      <c r="D111">
        <v>2</v>
      </c>
    </row>
    <row r="112" spans="1:10">
      <c r="A112" t="s">
        <v>494</v>
      </c>
      <c r="B112" s="5" t="s">
        <v>605</v>
      </c>
      <c r="C112" t="s">
        <v>371</v>
      </c>
      <c r="D112">
        <v>2</v>
      </c>
    </row>
    <row r="113" spans="1:4">
      <c r="A113" t="s">
        <v>494</v>
      </c>
      <c r="B113" s="4" t="s">
        <v>606</v>
      </c>
      <c r="C113" t="s">
        <v>372</v>
      </c>
      <c r="D113">
        <v>2</v>
      </c>
    </row>
    <row r="114" spans="1:4">
      <c r="A114" t="s">
        <v>494</v>
      </c>
      <c r="B114" s="4" t="s">
        <v>607</v>
      </c>
      <c r="C114" t="s">
        <v>373</v>
      </c>
      <c r="D114">
        <v>2</v>
      </c>
    </row>
    <row r="115" spans="1:4">
      <c r="A115" t="s">
        <v>494</v>
      </c>
      <c r="B115" s="4" t="s">
        <v>608</v>
      </c>
      <c r="C115" t="s">
        <v>374</v>
      </c>
      <c r="D115">
        <v>2</v>
      </c>
    </row>
    <row r="116" spans="1:4">
      <c r="A116" t="s">
        <v>494</v>
      </c>
      <c r="B116" s="4" t="s">
        <v>609</v>
      </c>
      <c r="C116" t="s">
        <v>375</v>
      </c>
      <c r="D116">
        <v>2</v>
      </c>
    </row>
    <row r="117" spans="1:4">
      <c r="A117" t="s">
        <v>494</v>
      </c>
      <c r="B117" s="4" t="s">
        <v>610</v>
      </c>
      <c r="C117" t="s">
        <v>376</v>
      </c>
      <c r="D117">
        <v>2</v>
      </c>
    </row>
    <row r="118" spans="1:4">
      <c r="A118" t="s">
        <v>494</v>
      </c>
      <c r="B118" s="4" t="s">
        <v>611</v>
      </c>
      <c r="C118" t="s">
        <v>377</v>
      </c>
      <c r="D118">
        <v>2</v>
      </c>
    </row>
    <row r="119" spans="1:4">
      <c r="A119" t="s">
        <v>494</v>
      </c>
      <c r="B119" s="4" t="s">
        <v>612</v>
      </c>
      <c r="C119" t="s">
        <v>378</v>
      </c>
      <c r="D119">
        <v>2</v>
      </c>
    </row>
    <row r="120" spans="1:4">
      <c r="A120" t="s">
        <v>494</v>
      </c>
      <c r="B120" s="4" t="s">
        <v>613</v>
      </c>
      <c r="C120" t="s">
        <v>379</v>
      </c>
      <c r="D120">
        <v>2</v>
      </c>
    </row>
    <row r="121" spans="1:4">
      <c r="A121" t="s">
        <v>494</v>
      </c>
      <c r="B121" s="4" t="s">
        <v>614</v>
      </c>
      <c r="C121" t="s">
        <v>380</v>
      </c>
      <c r="D121">
        <v>2</v>
      </c>
    </row>
    <row r="122" spans="1:4">
      <c r="A122" t="s">
        <v>494</v>
      </c>
      <c r="B122" s="4" t="s">
        <v>615</v>
      </c>
      <c r="C122" t="s">
        <v>381</v>
      </c>
      <c r="D122">
        <v>2</v>
      </c>
    </row>
    <row r="123" spans="1:4">
      <c r="A123" t="s">
        <v>494</v>
      </c>
      <c r="B123" s="4" t="s">
        <v>616</v>
      </c>
      <c r="C123" t="s">
        <v>382</v>
      </c>
      <c r="D123">
        <v>2</v>
      </c>
    </row>
    <row r="124" spans="1:4">
      <c r="A124" t="s">
        <v>494</v>
      </c>
      <c r="B124" s="4" t="s">
        <v>617</v>
      </c>
      <c r="C124" t="s">
        <v>383</v>
      </c>
      <c r="D124">
        <v>2</v>
      </c>
    </row>
    <row r="125" spans="1:4">
      <c r="A125" t="s">
        <v>494</v>
      </c>
      <c r="B125" s="5" t="s">
        <v>618</v>
      </c>
      <c r="C125" t="s">
        <v>384</v>
      </c>
      <c r="D125">
        <v>2</v>
      </c>
    </row>
    <row r="126" spans="1:4">
      <c r="A126" t="s">
        <v>494</v>
      </c>
      <c r="B126" s="4" t="s">
        <v>619</v>
      </c>
      <c r="C126" t="s">
        <v>356</v>
      </c>
      <c r="D126">
        <v>3</v>
      </c>
    </row>
    <row r="127" spans="1:4">
      <c r="A127" t="s">
        <v>494</v>
      </c>
      <c r="B127" s="4" t="s">
        <v>620</v>
      </c>
      <c r="C127" t="s">
        <v>357</v>
      </c>
      <c r="D127">
        <v>3</v>
      </c>
    </row>
    <row r="128" spans="1:4">
      <c r="A128" t="s">
        <v>494</v>
      </c>
      <c r="B128" s="4" t="s">
        <v>621</v>
      </c>
      <c r="C128" t="s">
        <v>358</v>
      </c>
      <c r="D128">
        <v>3</v>
      </c>
    </row>
    <row r="129" spans="1:4">
      <c r="A129" t="s">
        <v>494</v>
      </c>
      <c r="B129" s="4" t="s">
        <v>622</v>
      </c>
      <c r="C129" t="s">
        <v>359</v>
      </c>
      <c r="D129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C99"/>
    </sheetView>
  </sheetViews>
  <sheetFormatPr defaultRowHeight="15"/>
  <cols>
    <col min="1" max="1" width="33.5703125" bestFit="1" customWidth="1"/>
    <col min="3" max="3" width="12.85546875" bestFit="1" customWidth="1"/>
  </cols>
  <sheetData/>
  <sortState ref="A1:B96">
    <sortCondition ref="A1:A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RANTSITILE</dc:creator>
  <cp:lastModifiedBy>Lehlehla</cp:lastModifiedBy>
  <dcterms:created xsi:type="dcterms:W3CDTF">2016-04-07T08:24:39Z</dcterms:created>
  <dcterms:modified xsi:type="dcterms:W3CDTF">2016-04-08T14:36:17Z</dcterms:modified>
</cp:coreProperties>
</file>