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45" windowWidth="11520" windowHeight="8520" activeTab="1"/>
  </bookViews>
  <sheets>
    <sheet name="TSIKOANE" sheetId="4" r:id="rId1"/>
    <sheet name="Final" sheetId="5" r:id="rId2"/>
  </sheets>
  <calcPr calcId="124519"/>
</workbook>
</file>

<file path=xl/calcChain.xml><?xml version="1.0" encoding="utf-8"?>
<calcChain xmlns="http://schemas.openxmlformats.org/spreadsheetml/2006/main">
  <c r="F3" i="5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J2"/>
  <c r="I2"/>
  <c r="H2"/>
  <c r="G2"/>
  <c r="F2"/>
</calcChain>
</file>

<file path=xl/sharedStrings.xml><?xml version="1.0" encoding="utf-8"?>
<sst xmlns="http://schemas.openxmlformats.org/spreadsheetml/2006/main" count="313" uniqueCount="250">
  <si>
    <t>NAME</t>
  </si>
  <si>
    <t>EA CODE</t>
  </si>
  <si>
    <t>MHO SHOAPHA</t>
  </si>
  <si>
    <t>MPOLOKENG MASISI</t>
  </si>
  <si>
    <t>MALITSEKO LENYOLOSA</t>
  </si>
  <si>
    <t>MAMAKHARILELE MAKHARILELE</t>
  </si>
  <si>
    <t>MAIPATO MOLEBATSI</t>
  </si>
  <si>
    <t>MAMOLETE KHOOA</t>
  </si>
  <si>
    <t>MONKILE KOPEKA</t>
  </si>
  <si>
    <t>LEKHETHO MABOTE</t>
  </si>
  <si>
    <t>TSOELE TSOELE</t>
  </si>
  <si>
    <t>PABALLO MPITI</t>
  </si>
  <si>
    <t>LEBOHANG KHABO</t>
  </si>
  <si>
    <t>LEBOHANG HLAPISI</t>
  </si>
  <si>
    <t>MAKHALA THASI</t>
  </si>
  <si>
    <t>MATSEPO MOSITO</t>
  </si>
  <si>
    <t>NTSABENG MACHAKE</t>
  </si>
  <si>
    <t>MAKHOTSO TOEBA</t>
  </si>
  <si>
    <t>MAKOETLE MOHAPI</t>
  </si>
  <si>
    <t>MAMOTLOKOA MASIU</t>
  </si>
  <si>
    <t>NTSOAKI HAUTU</t>
  </si>
  <si>
    <t>PUSELETSO SEBOTSA</t>
  </si>
  <si>
    <t>MANTSIENG TSUKULU</t>
  </si>
  <si>
    <t>THABANG THEJANE</t>
  </si>
  <si>
    <t>LIKHAPHA LEFORA</t>
  </si>
  <si>
    <t>KENA SELEBALO</t>
  </si>
  <si>
    <t>MANTAI SEBOTSA</t>
  </si>
  <si>
    <t>JOALANE MOLISANG</t>
  </si>
  <si>
    <t>TUMISANG KHOSI</t>
  </si>
  <si>
    <t>MALOASE PEETE</t>
  </si>
  <si>
    <t>MOTSANYE TAOANA</t>
  </si>
  <si>
    <t>THOLANG RANTOA</t>
  </si>
  <si>
    <t>MAMOTHEPANE HLAPISI</t>
  </si>
  <si>
    <t>KOPANO PHAKOE</t>
  </si>
  <si>
    <t>MATHABO MOJAKI</t>
  </si>
  <si>
    <t>MOTLALENTOA TSEPANE</t>
  </si>
  <si>
    <t>MAMAJORO MAHOMETE</t>
  </si>
  <si>
    <t>MABOIKETLO MACHELI</t>
  </si>
  <si>
    <t>TEBELLO MPHAROE</t>
  </si>
  <si>
    <t>MOTLATSI NCHAKHA</t>
  </si>
  <si>
    <t>LEHLOHONOLO KAIBE</t>
  </si>
  <si>
    <t>TSOSANE KHOSI</t>
  </si>
  <si>
    <t>NTHOTO TLELASE</t>
  </si>
  <si>
    <t>LINDIWE MOFELI</t>
  </si>
  <si>
    <t>LIFELILE MOAKHI</t>
  </si>
  <si>
    <t>MATSELISO MAKHETHA</t>
  </si>
  <si>
    <t>TANKI RASELEMANE</t>
  </si>
  <si>
    <t>TSEKO MATSAU</t>
  </si>
  <si>
    <t>MAKATLEHO SEKONYELA</t>
  </si>
  <si>
    <t>THUSO TLALINYANE</t>
  </si>
  <si>
    <t>KATLEHO KAMELE</t>
  </si>
  <si>
    <t>RETHABILE MOTHAE</t>
  </si>
  <si>
    <t>POLELISO NYAPISI</t>
  </si>
  <si>
    <t>MOROESI POLISA</t>
  </si>
  <si>
    <t>NEO MATSAU</t>
  </si>
  <si>
    <t>MALETEBELE LEHLEHLA</t>
  </si>
  <si>
    <t>NKAMOHENG KHOSI</t>
  </si>
  <si>
    <t>Kopang Jobo</t>
  </si>
  <si>
    <t>TSEBELETSO MATSAU</t>
  </si>
  <si>
    <t>MATSEPO RAKHOBA</t>
  </si>
  <si>
    <t>MATHAPELO RAMOTSO</t>
  </si>
  <si>
    <t>MATSOHLO SEKANTSI</t>
  </si>
  <si>
    <t>MATSELISO MOTOBOLI</t>
  </si>
  <si>
    <t>PONTSO NTSIHLELE</t>
  </si>
  <si>
    <t>SETELEKOANE TSEHLAHALI</t>
  </si>
  <si>
    <t>Constituency</t>
  </si>
  <si>
    <t>Code</t>
  </si>
  <si>
    <t>Name</t>
  </si>
  <si>
    <t>Role</t>
  </si>
  <si>
    <t>Tsikoane</t>
  </si>
  <si>
    <t>Poleliso Nyapisi</t>
  </si>
  <si>
    <t>Mho Shoapha</t>
  </si>
  <si>
    <t>Mpolokeng Masisi</t>
  </si>
  <si>
    <t>Malitseko Lenyolosa</t>
  </si>
  <si>
    <t>Maletebele Lehlehla</t>
  </si>
  <si>
    <t>Mamakharilele Makharilele</t>
  </si>
  <si>
    <t>Maipato Molebatsi</t>
  </si>
  <si>
    <t>Nkamoheng Khosi</t>
  </si>
  <si>
    <t>Mamolete Khooa</t>
  </si>
  <si>
    <t>Monkile Kopeka</t>
  </si>
  <si>
    <t>Lekhetho Mabote</t>
  </si>
  <si>
    <t>Neo Matsau</t>
  </si>
  <si>
    <t>Tsoele Tsoele</t>
  </si>
  <si>
    <t>Moroesi Polisa</t>
  </si>
  <si>
    <t>Paballo Mpiti</t>
  </si>
  <si>
    <t>Lebohang Khabo</t>
  </si>
  <si>
    <t>Lebohang Hlapisi</t>
  </si>
  <si>
    <t>Makhala Thasi</t>
  </si>
  <si>
    <t>Matsepo Mosito</t>
  </si>
  <si>
    <t>Ntsabeng Machake</t>
  </si>
  <si>
    <t>Makhotso Toeba</t>
  </si>
  <si>
    <t>Makoetle Mohapi</t>
  </si>
  <si>
    <t>Mamotlokoa Masiu</t>
  </si>
  <si>
    <t>Ntsoaki Hautu</t>
  </si>
  <si>
    <t>Puseletso Sebotsa</t>
  </si>
  <si>
    <t>Tsebeletso Matsau</t>
  </si>
  <si>
    <t>Thabang Thejane</t>
  </si>
  <si>
    <t>Likhapha Lefora</t>
  </si>
  <si>
    <t>Kena Selebalo</t>
  </si>
  <si>
    <t>Mantai Sebotsa</t>
  </si>
  <si>
    <t>Joalane Molisang</t>
  </si>
  <si>
    <t>Tumisang Khosi</t>
  </si>
  <si>
    <t>Matsepo Rakhoba</t>
  </si>
  <si>
    <t>Maloase Peete</t>
  </si>
  <si>
    <t>Motsanye Taoana</t>
  </si>
  <si>
    <t>Tholang Rantoa</t>
  </si>
  <si>
    <t>Mamothepane Hlapisi</t>
  </si>
  <si>
    <t>Kopano Phakoe</t>
  </si>
  <si>
    <t>Mathapelo Ramotso</t>
  </si>
  <si>
    <t>Matsohlo Sekantsi</t>
  </si>
  <si>
    <t>Mathabo Mojaki</t>
  </si>
  <si>
    <t>Motlalentoa Tsepane</t>
  </si>
  <si>
    <t>Mamajoro Mahomete</t>
  </si>
  <si>
    <t>Maboiketlo Macheli</t>
  </si>
  <si>
    <t>Tebello Mpharoe</t>
  </si>
  <si>
    <t>Motlatsi Nchakha</t>
  </si>
  <si>
    <t>Matseliso Motoboli</t>
  </si>
  <si>
    <t>Lehlohonolo Kaibe</t>
  </si>
  <si>
    <t>Tsosane Khosi</t>
  </si>
  <si>
    <t>Nthoto Tlelase</t>
  </si>
  <si>
    <t>Lindiwe Mofeli</t>
  </si>
  <si>
    <t>Lifelile Moakhi</t>
  </si>
  <si>
    <t>Matseliso Makhetha</t>
  </si>
  <si>
    <t>Tanki Raselemane</t>
  </si>
  <si>
    <t>Tseko Matsau</t>
  </si>
  <si>
    <t>Makatleho Sekonyela</t>
  </si>
  <si>
    <t>Pontso Ntsihlele</t>
  </si>
  <si>
    <t>Setelekoane Tsehlahali</t>
  </si>
  <si>
    <t>Thuso Tlalinyane</t>
  </si>
  <si>
    <t>Katleho Kamele</t>
  </si>
  <si>
    <t>Rethabile Mothae</t>
  </si>
  <si>
    <t>02141211001</t>
  </si>
  <si>
    <t>02141211002</t>
  </si>
  <si>
    <t>02141211003</t>
  </si>
  <si>
    <t>02141211004</t>
  </si>
  <si>
    <t>02141211005</t>
  </si>
  <si>
    <t>02141211006</t>
  </si>
  <si>
    <t>02141211007</t>
  </si>
  <si>
    <t>02141211008</t>
  </si>
  <si>
    <t>02141211009</t>
  </si>
  <si>
    <t>02141211010</t>
  </si>
  <si>
    <t>02141211011</t>
  </si>
  <si>
    <t>02141211012</t>
  </si>
  <si>
    <t>02141211013</t>
  </si>
  <si>
    <t>02141211014</t>
  </si>
  <si>
    <t>02141211015</t>
  </si>
  <si>
    <t>02141211016</t>
  </si>
  <si>
    <t>02141211017</t>
  </si>
  <si>
    <t>02141211018</t>
  </si>
  <si>
    <t>02141211019</t>
  </si>
  <si>
    <t>02141211020</t>
  </si>
  <si>
    <t>02141211021</t>
  </si>
  <si>
    <t>02141211022</t>
  </si>
  <si>
    <t>02141211023</t>
  </si>
  <si>
    <t>02141211024</t>
  </si>
  <si>
    <t>02140813025</t>
  </si>
  <si>
    <t>02140813026</t>
  </si>
  <si>
    <t>02140813027</t>
  </si>
  <si>
    <t>02140813028</t>
  </si>
  <si>
    <t>02140813029</t>
  </si>
  <si>
    <t>02140813030</t>
  </si>
  <si>
    <t>02140813031</t>
  </si>
  <si>
    <t>02140813032</t>
  </si>
  <si>
    <t>02140813033</t>
  </si>
  <si>
    <t>02140813034</t>
  </si>
  <si>
    <t>02140813035</t>
  </si>
  <si>
    <t>02140813036</t>
  </si>
  <si>
    <t>02140813037</t>
  </si>
  <si>
    <t>02140813039</t>
  </si>
  <si>
    <t>02140813040</t>
  </si>
  <si>
    <t>02140813041</t>
  </si>
  <si>
    <t>02140813042</t>
  </si>
  <si>
    <t>02140813043</t>
  </si>
  <si>
    <t>02140813044</t>
  </si>
  <si>
    <t>02140813045</t>
  </si>
  <si>
    <t>02140813049</t>
  </si>
  <si>
    <t>02140813038</t>
  </si>
  <si>
    <t>02140813046</t>
  </si>
  <si>
    <t>02140813047</t>
  </si>
  <si>
    <t>02140813048</t>
  </si>
  <si>
    <t>EA_CODE</t>
  </si>
  <si>
    <t>DISTRICT</t>
  </si>
  <si>
    <t>CONSTITUENCY</t>
  </si>
  <si>
    <t>COMMUNITY_COUNCIL</t>
  </si>
  <si>
    <t>ZONE</t>
  </si>
  <si>
    <t>SETTLEMENT</t>
  </si>
  <si>
    <t>dovdcs</t>
  </si>
  <si>
    <t>doxw5c</t>
  </si>
  <si>
    <t>dozknp</t>
  </si>
  <si>
    <t>dp3e9g</t>
  </si>
  <si>
    <t>dp76tw</t>
  </si>
  <si>
    <t>dp869h</t>
  </si>
  <si>
    <t>dp88uz</t>
  </si>
  <si>
    <t>dp8e69</t>
  </si>
  <si>
    <t>dpb3as</t>
  </si>
  <si>
    <t>dpczas</t>
  </si>
  <si>
    <t>dpfugt</t>
  </si>
  <si>
    <t>dphf9x</t>
  </si>
  <si>
    <t>dphg8t</t>
  </si>
  <si>
    <t>dpjar8</t>
  </si>
  <si>
    <t>dpjoab</t>
  </si>
  <si>
    <t>dpm4kp</t>
  </si>
  <si>
    <t>dpmwwx</t>
  </si>
  <si>
    <t>dpmzhr</t>
  </si>
  <si>
    <t>dpnzdq</t>
  </si>
  <si>
    <t>dpqipf</t>
  </si>
  <si>
    <t>dqouas</t>
  </si>
  <si>
    <t>dqssas</t>
  </si>
  <si>
    <t>dr6das</t>
  </si>
  <si>
    <t>dr7bcs</t>
  </si>
  <si>
    <t>ds5nas</t>
  </si>
  <si>
    <t>dsddas</t>
  </si>
  <si>
    <t>dshocs</t>
  </si>
  <si>
    <t>dsqdas</t>
  </si>
  <si>
    <t>dsyccs</t>
  </si>
  <si>
    <t>dtc7as</t>
  </si>
  <si>
    <t>dto3as</t>
  </si>
  <si>
    <t>dtwzas</t>
  </si>
  <si>
    <t>dtymas</t>
  </si>
  <si>
    <t>dtznas</t>
  </si>
  <si>
    <t>du7vcs</t>
  </si>
  <si>
    <t>dvnbas</t>
  </si>
  <si>
    <t>dvyucs</t>
  </si>
  <si>
    <t>dxhmas</t>
  </si>
  <si>
    <t>dxk6cs</t>
  </si>
  <si>
    <t>dxn5as</t>
  </si>
  <si>
    <t>dyqzas</t>
  </si>
  <si>
    <t>dz87as</t>
  </si>
  <si>
    <t>e223rm</t>
  </si>
  <si>
    <t>e2292z</t>
  </si>
  <si>
    <t>e259vm</t>
  </si>
  <si>
    <t>e25hon</t>
  </si>
  <si>
    <t>e26bz4</t>
  </si>
  <si>
    <t>e26e3i</t>
  </si>
  <si>
    <t>e29epa</t>
  </si>
  <si>
    <t>e29iu9</t>
  </si>
  <si>
    <t>e29vfp</t>
  </si>
  <si>
    <t>e2at5e</t>
  </si>
  <si>
    <t>e2auq9</t>
  </si>
  <si>
    <t>e2bbg3</t>
  </si>
  <si>
    <t>e2c8nn</t>
  </si>
  <si>
    <t>e2co78</t>
  </si>
  <si>
    <t>e2etas</t>
  </si>
  <si>
    <t>e2fmvn</t>
  </si>
  <si>
    <t>e2g8ud</t>
  </si>
  <si>
    <t>e2g963</t>
  </si>
  <si>
    <t>e2gcsd</t>
  </si>
  <si>
    <t>e2gwa9</t>
  </si>
  <si>
    <t>e2hmhc</t>
  </si>
  <si>
    <t>Teboho Letsielo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</si>
</sst>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E64"/>
  <sheetViews>
    <sheetView topLeftCell="A42" workbookViewId="0">
      <selection activeCell="A42" sqref="A1:XFD1048576"/>
    </sheetView>
  </sheetViews>
  <sheetFormatPr defaultRowHeight="15.75"/>
  <cols>
    <col min="3" max="3" width="31.7109375" style="4" bestFit="1" customWidth="1"/>
    <col min="4" max="4" width="9.42578125" style="1" bestFit="1" customWidth="1"/>
    <col min="5" max="5" width="12.42578125" bestFit="1" customWidth="1"/>
  </cols>
  <sheetData>
    <row r="1" spans="3:5">
      <c r="C1" s="3" t="s">
        <v>0</v>
      </c>
      <c r="D1" s="2" t="s">
        <v>1</v>
      </c>
    </row>
    <row r="2" spans="3:5">
      <c r="C2" s="5" t="s">
        <v>52</v>
      </c>
      <c r="D2" s="1">
        <v>1</v>
      </c>
      <c r="E2" s="1">
        <v>2141211001</v>
      </c>
    </row>
    <row r="3" spans="3:5">
      <c r="C3" s="5" t="s">
        <v>2</v>
      </c>
      <c r="D3" s="1">
        <v>1</v>
      </c>
      <c r="E3" s="1">
        <v>2141211002</v>
      </c>
    </row>
    <row r="4" spans="3:5">
      <c r="C4" s="5" t="s">
        <v>3</v>
      </c>
      <c r="D4" s="1">
        <v>1</v>
      </c>
      <c r="E4" s="1">
        <v>2141211003</v>
      </c>
    </row>
    <row r="5" spans="3:5">
      <c r="C5" s="5" t="s">
        <v>4</v>
      </c>
      <c r="D5" s="1">
        <v>1</v>
      </c>
      <c r="E5" s="1">
        <v>2141211004</v>
      </c>
    </row>
    <row r="6" spans="3:5">
      <c r="C6" s="5" t="s">
        <v>55</v>
      </c>
      <c r="D6" s="1">
        <v>1</v>
      </c>
      <c r="E6" s="1">
        <v>2141211005</v>
      </c>
    </row>
    <row r="7" spans="3:5" ht="17.25" customHeight="1">
      <c r="C7" s="5" t="s">
        <v>5</v>
      </c>
      <c r="D7" s="1">
        <v>1</v>
      </c>
      <c r="E7" s="1">
        <v>2141211006</v>
      </c>
    </row>
    <row r="8" spans="3:5">
      <c r="C8" s="5" t="s">
        <v>6</v>
      </c>
      <c r="D8" s="1">
        <v>1</v>
      </c>
      <c r="E8" s="1">
        <v>2141211007</v>
      </c>
    </row>
    <row r="9" spans="3:5">
      <c r="C9" s="5" t="s">
        <v>56</v>
      </c>
      <c r="D9" s="1">
        <v>1</v>
      </c>
      <c r="E9" s="1">
        <v>2141211008</v>
      </c>
    </row>
    <row r="10" spans="3:5">
      <c r="C10" s="5" t="s">
        <v>7</v>
      </c>
      <c r="D10" s="1">
        <v>1</v>
      </c>
      <c r="E10" s="1">
        <v>2141211009</v>
      </c>
    </row>
    <row r="11" spans="3:5">
      <c r="C11" s="5" t="s">
        <v>8</v>
      </c>
      <c r="D11" s="1">
        <v>1</v>
      </c>
      <c r="E11" s="1">
        <v>2141211010</v>
      </c>
    </row>
    <row r="12" spans="3:5">
      <c r="C12" s="5" t="s">
        <v>9</v>
      </c>
      <c r="D12" s="1">
        <v>1</v>
      </c>
      <c r="E12" s="1">
        <v>2141211011</v>
      </c>
    </row>
    <row r="13" spans="3:5">
      <c r="C13" s="5" t="s">
        <v>54</v>
      </c>
      <c r="D13" s="1">
        <v>1</v>
      </c>
      <c r="E13" s="1">
        <v>2141211012</v>
      </c>
    </row>
    <row r="14" spans="3:5">
      <c r="C14" s="5" t="s">
        <v>10</v>
      </c>
      <c r="D14" s="1">
        <v>1</v>
      </c>
      <c r="E14" s="1">
        <v>2141211013</v>
      </c>
    </row>
    <row r="15" spans="3:5">
      <c r="C15" s="5" t="s">
        <v>53</v>
      </c>
      <c r="D15" s="1">
        <v>1</v>
      </c>
      <c r="E15" s="1">
        <v>2141211014</v>
      </c>
    </row>
    <row r="16" spans="3:5">
      <c r="C16" s="5" t="s">
        <v>11</v>
      </c>
      <c r="D16" s="1">
        <v>1</v>
      </c>
      <c r="E16" s="1">
        <v>2141211015</v>
      </c>
    </row>
    <row r="17" spans="3:5">
      <c r="C17" s="5" t="s">
        <v>12</v>
      </c>
      <c r="D17" s="1">
        <v>1</v>
      </c>
      <c r="E17" s="1">
        <v>2141211016</v>
      </c>
    </row>
    <row r="18" spans="3:5">
      <c r="C18" s="5" t="s">
        <v>13</v>
      </c>
      <c r="D18" s="1">
        <v>1</v>
      </c>
      <c r="E18" s="1">
        <v>2141211017</v>
      </c>
    </row>
    <row r="19" spans="3:5">
      <c r="C19" s="5" t="s">
        <v>14</v>
      </c>
      <c r="D19" s="1">
        <v>1</v>
      </c>
      <c r="E19" s="1">
        <v>2141211018</v>
      </c>
    </row>
    <row r="20" spans="3:5">
      <c r="C20" s="5" t="s">
        <v>15</v>
      </c>
      <c r="D20" s="1">
        <v>1</v>
      </c>
      <c r="E20" s="1">
        <v>2141211019</v>
      </c>
    </row>
    <row r="21" spans="3:5">
      <c r="C21" s="5" t="s">
        <v>16</v>
      </c>
      <c r="D21" s="1">
        <v>1</v>
      </c>
      <c r="E21" s="1">
        <v>2141211020</v>
      </c>
    </row>
    <row r="22" spans="3:5">
      <c r="C22" s="5" t="s">
        <v>17</v>
      </c>
      <c r="D22" s="1">
        <v>1</v>
      </c>
      <c r="E22" s="1">
        <v>2141211021</v>
      </c>
    </row>
    <row r="23" spans="3:5">
      <c r="C23" s="5" t="s">
        <v>18</v>
      </c>
      <c r="D23" s="1">
        <v>1</v>
      </c>
      <c r="E23" s="1">
        <v>2141211022</v>
      </c>
    </row>
    <row r="24" spans="3:5">
      <c r="C24" s="5" t="s">
        <v>19</v>
      </c>
      <c r="D24" s="1">
        <v>1</v>
      </c>
      <c r="E24" s="1">
        <v>2141211023</v>
      </c>
    </row>
    <row r="25" spans="3:5">
      <c r="C25" s="5" t="s">
        <v>20</v>
      </c>
      <c r="D25" s="1">
        <v>1</v>
      </c>
      <c r="E25" s="1">
        <v>2141211024</v>
      </c>
    </row>
    <row r="26" spans="3:5">
      <c r="C26" s="5" t="s">
        <v>21</v>
      </c>
      <c r="D26" s="1">
        <v>1</v>
      </c>
      <c r="E26" s="1">
        <v>2140813025</v>
      </c>
    </row>
    <row r="27" spans="3:5">
      <c r="C27" s="5" t="s">
        <v>22</v>
      </c>
      <c r="D27" s="1">
        <v>1</v>
      </c>
      <c r="E27" s="1">
        <v>2140813026</v>
      </c>
    </row>
    <row r="28" spans="3:5">
      <c r="C28" s="5" t="s">
        <v>58</v>
      </c>
      <c r="D28" s="1">
        <v>1</v>
      </c>
      <c r="E28" s="1">
        <v>2140813027</v>
      </c>
    </row>
    <row r="29" spans="3:5">
      <c r="C29" s="5" t="s">
        <v>23</v>
      </c>
      <c r="D29" s="1">
        <v>1</v>
      </c>
      <c r="E29" s="1">
        <v>2140813028</v>
      </c>
    </row>
    <row r="30" spans="3:5">
      <c r="C30" s="5" t="s">
        <v>24</v>
      </c>
      <c r="D30" s="1">
        <v>1</v>
      </c>
      <c r="E30" s="1">
        <v>2140813029</v>
      </c>
    </row>
    <row r="31" spans="3:5">
      <c r="C31" s="5" t="s">
        <v>25</v>
      </c>
      <c r="D31" s="1">
        <v>1</v>
      </c>
      <c r="E31" s="1">
        <v>2140813030</v>
      </c>
    </row>
    <row r="32" spans="3:5">
      <c r="C32" s="5" t="s">
        <v>26</v>
      </c>
      <c r="D32" s="1">
        <v>1</v>
      </c>
      <c r="E32" s="1">
        <v>2140813031</v>
      </c>
    </row>
    <row r="33" spans="3:5">
      <c r="C33" s="5" t="s">
        <v>27</v>
      </c>
      <c r="D33" s="1">
        <v>1</v>
      </c>
      <c r="E33" s="1">
        <v>2140813032</v>
      </c>
    </row>
    <row r="34" spans="3:5">
      <c r="C34" s="5" t="s">
        <v>28</v>
      </c>
      <c r="D34" s="1">
        <v>1</v>
      </c>
      <c r="E34" s="1">
        <v>2140813033</v>
      </c>
    </row>
    <row r="35" spans="3:5">
      <c r="C35" s="5" t="s">
        <v>59</v>
      </c>
      <c r="D35" s="1">
        <v>1</v>
      </c>
      <c r="E35" s="1">
        <v>2140813034</v>
      </c>
    </row>
    <row r="36" spans="3:5">
      <c r="C36" s="5" t="s">
        <v>29</v>
      </c>
      <c r="D36" s="1">
        <v>1</v>
      </c>
      <c r="E36" s="1">
        <v>2140813035</v>
      </c>
    </row>
    <row r="37" spans="3:5">
      <c r="C37" s="5" t="s">
        <v>30</v>
      </c>
      <c r="D37" s="1">
        <v>1</v>
      </c>
      <c r="E37" s="1">
        <v>2140813036</v>
      </c>
    </row>
    <row r="38" spans="3:5">
      <c r="C38" s="5" t="s">
        <v>31</v>
      </c>
      <c r="D38" s="1">
        <v>1</v>
      </c>
      <c r="E38" s="1">
        <v>2140813037</v>
      </c>
    </row>
    <row r="39" spans="3:5">
      <c r="C39" s="5" t="s">
        <v>32</v>
      </c>
      <c r="D39" s="1">
        <v>1</v>
      </c>
      <c r="E39" s="1">
        <v>2140813039</v>
      </c>
    </row>
    <row r="40" spans="3:5">
      <c r="C40" s="5" t="s">
        <v>33</v>
      </c>
      <c r="D40" s="1">
        <v>1</v>
      </c>
      <c r="E40" s="1">
        <v>2140813040</v>
      </c>
    </row>
    <row r="41" spans="3:5">
      <c r="C41" s="5" t="s">
        <v>60</v>
      </c>
      <c r="D41" s="1">
        <v>1</v>
      </c>
      <c r="E41" s="1">
        <v>2140813041</v>
      </c>
    </row>
    <row r="42" spans="3:5">
      <c r="C42" s="5" t="s">
        <v>61</v>
      </c>
      <c r="D42" s="1">
        <v>1</v>
      </c>
      <c r="E42" s="1">
        <v>2140813042</v>
      </c>
    </row>
    <row r="43" spans="3:5">
      <c r="C43" s="5" t="s">
        <v>34</v>
      </c>
      <c r="D43" s="1">
        <v>1</v>
      </c>
      <c r="E43" s="1">
        <v>2140813043</v>
      </c>
    </row>
    <row r="44" spans="3:5">
      <c r="C44" s="5" t="s">
        <v>35</v>
      </c>
      <c r="D44" s="1">
        <v>1</v>
      </c>
      <c r="E44" s="1">
        <v>2140813044</v>
      </c>
    </row>
    <row r="45" spans="3:5">
      <c r="C45" s="5" t="s">
        <v>36</v>
      </c>
      <c r="D45" s="1">
        <v>1</v>
      </c>
      <c r="E45" s="1">
        <v>2140813045</v>
      </c>
    </row>
    <row r="46" spans="3:5">
      <c r="C46" s="5" t="s">
        <v>37</v>
      </c>
      <c r="D46" s="1">
        <v>1</v>
      </c>
      <c r="E46" s="1">
        <v>2140813049</v>
      </c>
    </row>
    <row r="47" spans="3:5">
      <c r="C47" s="5" t="s">
        <v>38</v>
      </c>
      <c r="D47" s="1">
        <v>1</v>
      </c>
      <c r="E47" s="1">
        <v>2140813038</v>
      </c>
    </row>
    <row r="48" spans="3:5">
      <c r="C48" s="5" t="s">
        <v>39</v>
      </c>
      <c r="D48" s="1">
        <v>1</v>
      </c>
      <c r="E48" s="1">
        <v>2140813046</v>
      </c>
    </row>
    <row r="49" spans="3:5">
      <c r="C49" s="5" t="s">
        <v>62</v>
      </c>
      <c r="D49" s="1">
        <v>1</v>
      </c>
      <c r="E49" s="1">
        <v>2140813047</v>
      </c>
    </row>
    <row r="50" spans="3:5">
      <c r="C50" s="5" t="s">
        <v>40</v>
      </c>
      <c r="D50" s="1">
        <v>1</v>
      </c>
      <c r="E50" s="1">
        <v>2140813048</v>
      </c>
    </row>
    <row r="51" spans="3:5">
      <c r="C51" s="5" t="s">
        <v>41</v>
      </c>
      <c r="D51" s="1">
        <v>2</v>
      </c>
    </row>
    <row r="52" spans="3:5">
      <c r="C52" s="6" t="s">
        <v>42</v>
      </c>
      <c r="D52" s="1">
        <v>2</v>
      </c>
    </row>
    <row r="53" spans="3:5">
      <c r="C53" s="6" t="s">
        <v>43</v>
      </c>
      <c r="D53" s="1">
        <v>2</v>
      </c>
    </row>
    <row r="54" spans="3:5">
      <c r="C54" s="1" t="s">
        <v>44</v>
      </c>
      <c r="D54" s="1">
        <v>2</v>
      </c>
    </row>
    <row r="55" spans="3:5">
      <c r="C55" s="5" t="s">
        <v>45</v>
      </c>
      <c r="D55" s="1">
        <v>2</v>
      </c>
    </row>
    <row r="56" spans="3:5">
      <c r="C56" s="5" t="s">
        <v>46</v>
      </c>
      <c r="D56" s="1">
        <v>2</v>
      </c>
    </row>
    <row r="57" spans="3:5">
      <c r="C57" s="1" t="s">
        <v>47</v>
      </c>
      <c r="D57" s="1">
        <v>2</v>
      </c>
    </row>
    <row r="58" spans="3:5">
      <c r="C58" s="5" t="s">
        <v>48</v>
      </c>
      <c r="D58" s="1">
        <v>2</v>
      </c>
    </row>
    <row r="59" spans="3:5">
      <c r="C59" s="5" t="s">
        <v>63</v>
      </c>
      <c r="D59" s="1">
        <v>2</v>
      </c>
    </row>
    <row r="60" spans="3:5">
      <c r="C60" s="5" t="s">
        <v>64</v>
      </c>
      <c r="D60" s="1">
        <v>2</v>
      </c>
    </row>
    <row r="61" spans="3:5">
      <c r="C61" s="1" t="s">
        <v>49</v>
      </c>
      <c r="D61" s="1">
        <v>2</v>
      </c>
    </row>
    <row r="62" spans="3:5">
      <c r="C62" s="5" t="s">
        <v>50</v>
      </c>
      <c r="D62" s="1">
        <v>2</v>
      </c>
    </row>
    <row r="63" spans="3:5">
      <c r="C63" s="4" t="s">
        <v>57</v>
      </c>
      <c r="D63" s="1">
        <v>3</v>
      </c>
    </row>
    <row r="64" spans="3:5">
      <c r="C64" s="5" t="s">
        <v>51</v>
      </c>
      <c r="D64" s="1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4"/>
  <sheetViews>
    <sheetView tabSelected="1" topLeftCell="A10" workbookViewId="0">
      <selection activeCell="C25" sqref="C25"/>
    </sheetView>
  </sheetViews>
  <sheetFormatPr defaultRowHeight="15.75"/>
  <cols>
    <col min="1" max="1" width="12.5703125" bestFit="1" customWidth="1"/>
    <col min="3" max="3" width="31.7109375" style="4" bestFit="1" customWidth="1"/>
    <col min="4" max="4" width="9.42578125" style="1" bestFit="1" customWidth="1"/>
    <col min="5" max="5" width="13.7109375" bestFit="1" customWidth="1"/>
    <col min="6" max="6" width="9.42578125" bestFit="1" customWidth="1"/>
    <col min="7" max="7" width="15.7109375" bestFit="1" customWidth="1"/>
    <col min="8" max="8" width="23.42578125" bestFit="1" customWidth="1"/>
    <col min="9" max="9" width="6.28515625" bestFit="1" customWidth="1"/>
    <col min="10" max="10" width="13.28515625" bestFit="1" customWidth="1"/>
  </cols>
  <sheetData>
    <row r="1" spans="1:10">
      <c r="A1" t="s">
        <v>65</v>
      </c>
      <c r="B1" t="s">
        <v>66</v>
      </c>
      <c r="C1" s="3" t="s">
        <v>67</v>
      </c>
      <c r="D1" s="2" t="s">
        <v>68</v>
      </c>
      <c r="E1" s="1" t="s">
        <v>180</v>
      </c>
      <c r="F1" s="1" t="s">
        <v>181</v>
      </c>
      <c r="G1" s="1" t="s">
        <v>182</v>
      </c>
      <c r="H1" s="1" t="s">
        <v>183</v>
      </c>
      <c r="I1" s="1" t="s">
        <v>184</v>
      </c>
      <c r="J1" s="1" t="s">
        <v>185</v>
      </c>
    </row>
    <row r="2" spans="1:10">
      <c r="A2" t="s">
        <v>69</v>
      </c>
      <c r="B2" s="7" t="s">
        <v>186</v>
      </c>
      <c r="C2" s="5" t="s">
        <v>70</v>
      </c>
      <c r="D2" s="1">
        <v>1</v>
      </c>
      <c r="E2" s="1" t="s">
        <v>131</v>
      </c>
      <c r="F2" s="1" t="str">
        <f t="shared" ref="F2" si="0">LEFT(E2,2)</f>
        <v>02</v>
      </c>
      <c r="G2" s="1" t="str">
        <f t="shared" ref="G2" si="1">MID(E2,3,2)</f>
        <v>14</v>
      </c>
      <c r="H2" s="1" t="str">
        <f t="shared" ref="H2" si="2">CONCATENATE("C",MID(E2,5,2))</f>
        <v>C12</v>
      </c>
      <c r="I2" s="1" t="str">
        <f t="shared" ref="I2" si="3">MID(E2,7,1)</f>
        <v>1</v>
      </c>
      <c r="J2" s="1" t="str">
        <f t="shared" ref="J2" si="4">MID(E2,8,1)</f>
        <v>1</v>
      </c>
    </row>
    <row r="3" spans="1:10">
      <c r="A3" t="s">
        <v>69</v>
      </c>
      <c r="B3" s="7" t="s">
        <v>187</v>
      </c>
      <c r="C3" s="5" t="s">
        <v>71</v>
      </c>
      <c r="D3" s="1">
        <v>1</v>
      </c>
      <c r="E3" s="1" t="s">
        <v>132</v>
      </c>
      <c r="F3" s="1" t="str">
        <f t="shared" ref="F3:F50" si="5">LEFT(E3,2)</f>
        <v>02</v>
      </c>
      <c r="G3" s="1" t="str">
        <f t="shared" ref="G3:G50" si="6">MID(E3,3,2)</f>
        <v>14</v>
      </c>
      <c r="H3" s="1" t="str">
        <f t="shared" ref="H3:H50" si="7">CONCATENATE("C",MID(E3,5,2))</f>
        <v>C12</v>
      </c>
      <c r="I3" s="1" t="str">
        <f t="shared" ref="I3:I50" si="8">MID(E3,7,1)</f>
        <v>1</v>
      </c>
      <c r="J3" s="1" t="str">
        <f t="shared" ref="J3:J50" si="9">MID(E3,8,1)</f>
        <v>1</v>
      </c>
    </row>
    <row r="4" spans="1:10">
      <c r="A4" t="s">
        <v>69</v>
      </c>
      <c r="B4" s="7" t="s">
        <v>188</v>
      </c>
      <c r="C4" s="5" t="s">
        <v>72</v>
      </c>
      <c r="D4" s="1">
        <v>1</v>
      </c>
      <c r="E4" s="1" t="s">
        <v>133</v>
      </c>
      <c r="F4" s="1" t="str">
        <f t="shared" si="5"/>
        <v>02</v>
      </c>
      <c r="G4" s="1" t="str">
        <f t="shared" si="6"/>
        <v>14</v>
      </c>
      <c r="H4" s="1" t="str">
        <f t="shared" si="7"/>
        <v>C12</v>
      </c>
      <c r="I4" s="1" t="str">
        <f t="shared" si="8"/>
        <v>1</v>
      </c>
      <c r="J4" s="1" t="str">
        <f t="shared" si="9"/>
        <v>1</v>
      </c>
    </row>
    <row r="5" spans="1:10">
      <c r="A5" t="s">
        <v>69</v>
      </c>
      <c r="B5" s="7" t="s">
        <v>189</v>
      </c>
      <c r="C5" s="5" t="s">
        <v>73</v>
      </c>
      <c r="D5" s="1">
        <v>1</v>
      </c>
      <c r="E5" s="1" t="s">
        <v>134</v>
      </c>
      <c r="F5" s="1" t="str">
        <f t="shared" si="5"/>
        <v>02</v>
      </c>
      <c r="G5" s="1" t="str">
        <f t="shared" si="6"/>
        <v>14</v>
      </c>
      <c r="H5" s="1" t="str">
        <f t="shared" si="7"/>
        <v>C12</v>
      </c>
      <c r="I5" s="1" t="str">
        <f t="shared" si="8"/>
        <v>1</v>
      </c>
      <c r="J5" s="1" t="str">
        <f t="shared" si="9"/>
        <v>1</v>
      </c>
    </row>
    <row r="6" spans="1:10">
      <c r="A6" t="s">
        <v>69</v>
      </c>
      <c r="B6" s="7" t="s">
        <v>190</v>
      </c>
      <c r="C6" s="5" t="s">
        <v>74</v>
      </c>
      <c r="D6" s="1">
        <v>1</v>
      </c>
      <c r="E6" s="1" t="s">
        <v>135</v>
      </c>
      <c r="F6" s="1" t="str">
        <f t="shared" si="5"/>
        <v>02</v>
      </c>
      <c r="G6" s="1" t="str">
        <f t="shared" si="6"/>
        <v>14</v>
      </c>
      <c r="H6" s="1" t="str">
        <f t="shared" si="7"/>
        <v>C12</v>
      </c>
      <c r="I6" s="1" t="str">
        <f t="shared" si="8"/>
        <v>1</v>
      </c>
      <c r="J6" s="1" t="str">
        <f t="shared" si="9"/>
        <v>1</v>
      </c>
    </row>
    <row r="7" spans="1:10" ht="17.25" customHeight="1">
      <c r="A7" t="s">
        <v>69</v>
      </c>
      <c r="B7" s="7" t="s">
        <v>191</v>
      </c>
      <c r="C7" s="5" t="s">
        <v>75</v>
      </c>
      <c r="D7" s="1">
        <v>1</v>
      </c>
      <c r="E7" s="1" t="s">
        <v>136</v>
      </c>
      <c r="F7" s="1" t="str">
        <f t="shared" si="5"/>
        <v>02</v>
      </c>
      <c r="G7" s="1" t="str">
        <f t="shared" si="6"/>
        <v>14</v>
      </c>
      <c r="H7" s="1" t="str">
        <f t="shared" si="7"/>
        <v>C12</v>
      </c>
      <c r="I7" s="1" t="str">
        <f t="shared" si="8"/>
        <v>1</v>
      </c>
      <c r="J7" s="1" t="str">
        <f t="shared" si="9"/>
        <v>1</v>
      </c>
    </row>
    <row r="8" spans="1:10">
      <c r="A8" t="s">
        <v>69</v>
      </c>
      <c r="B8" s="7" t="s">
        <v>192</v>
      </c>
      <c r="C8" s="5" t="s">
        <v>76</v>
      </c>
      <c r="D8" s="1">
        <v>1</v>
      </c>
      <c r="E8" s="1" t="s">
        <v>137</v>
      </c>
      <c r="F8" s="1" t="str">
        <f t="shared" si="5"/>
        <v>02</v>
      </c>
      <c r="G8" s="1" t="str">
        <f t="shared" si="6"/>
        <v>14</v>
      </c>
      <c r="H8" s="1" t="str">
        <f t="shared" si="7"/>
        <v>C12</v>
      </c>
      <c r="I8" s="1" t="str">
        <f t="shared" si="8"/>
        <v>1</v>
      </c>
      <c r="J8" s="1" t="str">
        <f t="shared" si="9"/>
        <v>1</v>
      </c>
    </row>
    <row r="9" spans="1:10">
      <c r="A9" t="s">
        <v>69</v>
      </c>
      <c r="B9" s="7" t="s">
        <v>193</v>
      </c>
      <c r="C9" s="5" t="s">
        <v>77</v>
      </c>
      <c r="D9" s="1">
        <v>1</v>
      </c>
      <c r="E9" s="1" t="s">
        <v>138</v>
      </c>
      <c r="F9" s="1" t="str">
        <f t="shared" si="5"/>
        <v>02</v>
      </c>
      <c r="G9" s="1" t="str">
        <f t="shared" si="6"/>
        <v>14</v>
      </c>
      <c r="H9" s="1" t="str">
        <f t="shared" si="7"/>
        <v>C12</v>
      </c>
      <c r="I9" s="1" t="str">
        <f t="shared" si="8"/>
        <v>1</v>
      </c>
      <c r="J9" s="1" t="str">
        <f t="shared" si="9"/>
        <v>1</v>
      </c>
    </row>
    <row r="10" spans="1:10">
      <c r="A10" t="s">
        <v>69</v>
      </c>
      <c r="B10" s="8" t="s">
        <v>194</v>
      </c>
      <c r="C10" s="5" t="s">
        <v>78</v>
      </c>
      <c r="D10" s="1">
        <v>1</v>
      </c>
      <c r="E10" s="1" t="s">
        <v>139</v>
      </c>
      <c r="F10" s="1" t="str">
        <f t="shared" si="5"/>
        <v>02</v>
      </c>
      <c r="G10" s="1" t="str">
        <f t="shared" si="6"/>
        <v>14</v>
      </c>
      <c r="H10" s="1" t="str">
        <f t="shared" si="7"/>
        <v>C12</v>
      </c>
      <c r="I10" s="1" t="str">
        <f t="shared" si="8"/>
        <v>1</v>
      </c>
      <c r="J10" s="1" t="str">
        <f t="shared" si="9"/>
        <v>1</v>
      </c>
    </row>
    <row r="11" spans="1:10">
      <c r="A11" t="s">
        <v>69</v>
      </c>
      <c r="B11" s="8" t="s">
        <v>195</v>
      </c>
      <c r="C11" s="5" t="s">
        <v>79</v>
      </c>
      <c r="D11" s="1">
        <v>1</v>
      </c>
      <c r="E11" s="1" t="s">
        <v>140</v>
      </c>
      <c r="F11" s="1" t="str">
        <f t="shared" si="5"/>
        <v>02</v>
      </c>
      <c r="G11" s="1" t="str">
        <f t="shared" si="6"/>
        <v>14</v>
      </c>
      <c r="H11" s="1" t="str">
        <f t="shared" si="7"/>
        <v>C12</v>
      </c>
      <c r="I11" s="1" t="str">
        <f t="shared" si="8"/>
        <v>1</v>
      </c>
      <c r="J11" s="1" t="str">
        <f t="shared" si="9"/>
        <v>1</v>
      </c>
    </row>
    <row r="12" spans="1:10">
      <c r="A12" t="s">
        <v>69</v>
      </c>
      <c r="B12" s="7" t="s">
        <v>196</v>
      </c>
      <c r="C12" s="5" t="s">
        <v>80</v>
      </c>
      <c r="D12" s="1">
        <v>1</v>
      </c>
      <c r="E12" s="1" t="s">
        <v>141</v>
      </c>
      <c r="F12" s="1" t="str">
        <f t="shared" si="5"/>
        <v>02</v>
      </c>
      <c r="G12" s="1" t="str">
        <f t="shared" si="6"/>
        <v>14</v>
      </c>
      <c r="H12" s="1" t="str">
        <f t="shared" si="7"/>
        <v>C12</v>
      </c>
      <c r="I12" s="1" t="str">
        <f t="shared" si="8"/>
        <v>1</v>
      </c>
      <c r="J12" s="1" t="str">
        <f t="shared" si="9"/>
        <v>1</v>
      </c>
    </row>
    <row r="13" spans="1:10">
      <c r="A13" t="s">
        <v>69</v>
      </c>
      <c r="B13" s="7" t="s">
        <v>197</v>
      </c>
      <c r="C13" s="5" t="s">
        <v>81</v>
      </c>
      <c r="D13" s="1">
        <v>1</v>
      </c>
      <c r="E13" s="1" t="s">
        <v>142</v>
      </c>
      <c r="F13" s="1" t="str">
        <f t="shared" si="5"/>
        <v>02</v>
      </c>
      <c r="G13" s="1" t="str">
        <f t="shared" si="6"/>
        <v>14</v>
      </c>
      <c r="H13" s="1" t="str">
        <f t="shared" si="7"/>
        <v>C12</v>
      </c>
      <c r="I13" s="1" t="str">
        <f t="shared" si="8"/>
        <v>1</v>
      </c>
      <c r="J13" s="1" t="str">
        <f t="shared" si="9"/>
        <v>1</v>
      </c>
    </row>
    <row r="14" spans="1:10">
      <c r="A14" t="s">
        <v>69</v>
      </c>
      <c r="B14" s="7" t="s">
        <v>198</v>
      </c>
      <c r="C14" s="5" t="s">
        <v>82</v>
      </c>
      <c r="D14" s="1">
        <v>1</v>
      </c>
      <c r="E14" s="1" t="s">
        <v>143</v>
      </c>
      <c r="F14" s="1" t="str">
        <f t="shared" si="5"/>
        <v>02</v>
      </c>
      <c r="G14" s="1" t="str">
        <f t="shared" si="6"/>
        <v>14</v>
      </c>
      <c r="H14" s="1" t="str">
        <f t="shared" si="7"/>
        <v>C12</v>
      </c>
      <c r="I14" s="1" t="str">
        <f t="shared" si="8"/>
        <v>1</v>
      </c>
      <c r="J14" s="1" t="str">
        <f t="shared" si="9"/>
        <v>1</v>
      </c>
    </row>
    <row r="15" spans="1:10">
      <c r="A15" t="s">
        <v>69</v>
      </c>
      <c r="B15" s="7" t="s">
        <v>199</v>
      </c>
      <c r="C15" s="5" t="s">
        <v>83</v>
      </c>
      <c r="D15" s="1">
        <v>1</v>
      </c>
      <c r="E15" s="1" t="s">
        <v>144</v>
      </c>
      <c r="F15" s="1" t="str">
        <f t="shared" si="5"/>
        <v>02</v>
      </c>
      <c r="G15" s="1" t="str">
        <f t="shared" si="6"/>
        <v>14</v>
      </c>
      <c r="H15" s="1" t="str">
        <f t="shared" si="7"/>
        <v>C12</v>
      </c>
      <c r="I15" s="1" t="str">
        <f t="shared" si="8"/>
        <v>1</v>
      </c>
      <c r="J15" s="1" t="str">
        <f t="shared" si="9"/>
        <v>1</v>
      </c>
    </row>
    <row r="16" spans="1:10">
      <c r="A16" t="s">
        <v>69</v>
      </c>
      <c r="B16" s="7" t="s">
        <v>200</v>
      </c>
      <c r="C16" s="5" t="s">
        <v>84</v>
      </c>
      <c r="D16" s="1">
        <v>1</v>
      </c>
      <c r="E16" s="1" t="s">
        <v>145</v>
      </c>
      <c r="F16" s="1" t="str">
        <f t="shared" si="5"/>
        <v>02</v>
      </c>
      <c r="G16" s="1" t="str">
        <f t="shared" si="6"/>
        <v>14</v>
      </c>
      <c r="H16" s="1" t="str">
        <f t="shared" si="7"/>
        <v>C12</v>
      </c>
      <c r="I16" s="1" t="str">
        <f t="shared" si="8"/>
        <v>1</v>
      </c>
      <c r="J16" s="1" t="str">
        <f t="shared" si="9"/>
        <v>1</v>
      </c>
    </row>
    <row r="17" spans="1:10">
      <c r="A17" t="s">
        <v>69</v>
      </c>
      <c r="B17" s="7" t="s">
        <v>201</v>
      </c>
      <c r="C17" s="5" t="s">
        <v>85</v>
      </c>
      <c r="D17" s="1">
        <v>1</v>
      </c>
      <c r="E17" s="1" t="s">
        <v>146</v>
      </c>
      <c r="F17" s="1" t="str">
        <f t="shared" si="5"/>
        <v>02</v>
      </c>
      <c r="G17" s="1" t="str">
        <f t="shared" si="6"/>
        <v>14</v>
      </c>
      <c r="H17" s="1" t="str">
        <f t="shared" si="7"/>
        <v>C12</v>
      </c>
      <c r="I17" s="1" t="str">
        <f t="shared" si="8"/>
        <v>1</v>
      </c>
      <c r="J17" s="1" t="str">
        <f t="shared" si="9"/>
        <v>1</v>
      </c>
    </row>
    <row r="18" spans="1:10">
      <c r="A18" t="s">
        <v>69</v>
      </c>
      <c r="B18" s="7" t="s">
        <v>202</v>
      </c>
      <c r="C18" s="5" t="s">
        <v>86</v>
      </c>
      <c r="D18" s="1">
        <v>1</v>
      </c>
      <c r="E18" s="1" t="s">
        <v>147</v>
      </c>
      <c r="F18" s="1" t="str">
        <f t="shared" si="5"/>
        <v>02</v>
      </c>
      <c r="G18" s="1" t="str">
        <f t="shared" si="6"/>
        <v>14</v>
      </c>
      <c r="H18" s="1" t="str">
        <f t="shared" si="7"/>
        <v>C12</v>
      </c>
      <c r="I18" s="1" t="str">
        <f t="shared" si="8"/>
        <v>1</v>
      </c>
      <c r="J18" s="1" t="str">
        <f t="shared" si="9"/>
        <v>1</v>
      </c>
    </row>
    <row r="19" spans="1:10">
      <c r="A19" t="s">
        <v>69</v>
      </c>
      <c r="B19" s="7" t="s">
        <v>203</v>
      </c>
      <c r="C19" s="5" t="s">
        <v>87</v>
      </c>
      <c r="D19" s="1">
        <v>1</v>
      </c>
      <c r="E19" s="1" t="s">
        <v>148</v>
      </c>
      <c r="F19" s="1" t="str">
        <f t="shared" si="5"/>
        <v>02</v>
      </c>
      <c r="G19" s="1" t="str">
        <f t="shared" si="6"/>
        <v>14</v>
      </c>
      <c r="H19" s="1" t="str">
        <f t="shared" si="7"/>
        <v>C12</v>
      </c>
      <c r="I19" s="1" t="str">
        <f t="shared" si="8"/>
        <v>1</v>
      </c>
      <c r="J19" s="1" t="str">
        <f t="shared" si="9"/>
        <v>1</v>
      </c>
    </row>
    <row r="20" spans="1:10">
      <c r="A20" t="s">
        <v>69</v>
      </c>
      <c r="B20" s="7" t="s">
        <v>204</v>
      </c>
      <c r="C20" s="5" t="s">
        <v>88</v>
      </c>
      <c r="D20" s="1">
        <v>1</v>
      </c>
      <c r="E20" s="1" t="s">
        <v>149</v>
      </c>
      <c r="F20" s="1" t="str">
        <f t="shared" si="5"/>
        <v>02</v>
      </c>
      <c r="G20" s="1" t="str">
        <f t="shared" si="6"/>
        <v>14</v>
      </c>
      <c r="H20" s="1" t="str">
        <f t="shared" si="7"/>
        <v>C12</v>
      </c>
      <c r="I20" s="1" t="str">
        <f t="shared" si="8"/>
        <v>1</v>
      </c>
      <c r="J20" s="1" t="str">
        <f t="shared" si="9"/>
        <v>1</v>
      </c>
    </row>
    <row r="21" spans="1:10">
      <c r="A21" t="s">
        <v>69</v>
      </c>
      <c r="B21" s="7" t="s">
        <v>205</v>
      </c>
      <c r="C21" s="5" t="s">
        <v>89</v>
      </c>
      <c r="D21" s="1">
        <v>1</v>
      </c>
      <c r="E21" s="1" t="s">
        <v>150</v>
      </c>
      <c r="F21" s="1" t="str">
        <f t="shared" si="5"/>
        <v>02</v>
      </c>
      <c r="G21" s="1" t="str">
        <f t="shared" si="6"/>
        <v>14</v>
      </c>
      <c r="H21" s="1" t="str">
        <f t="shared" si="7"/>
        <v>C12</v>
      </c>
      <c r="I21" s="1" t="str">
        <f t="shared" si="8"/>
        <v>1</v>
      </c>
      <c r="J21" s="1" t="str">
        <f t="shared" si="9"/>
        <v>1</v>
      </c>
    </row>
    <row r="22" spans="1:10">
      <c r="A22" t="s">
        <v>69</v>
      </c>
      <c r="B22" s="8" t="s">
        <v>206</v>
      </c>
      <c r="C22" s="5" t="s">
        <v>90</v>
      </c>
      <c r="D22" s="1">
        <v>1</v>
      </c>
      <c r="E22" s="1" t="s">
        <v>151</v>
      </c>
      <c r="F22" s="1" t="str">
        <f t="shared" si="5"/>
        <v>02</v>
      </c>
      <c r="G22" s="1" t="str">
        <f t="shared" si="6"/>
        <v>14</v>
      </c>
      <c r="H22" s="1" t="str">
        <f t="shared" si="7"/>
        <v>C12</v>
      </c>
      <c r="I22" s="1" t="str">
        <f t="shared" si="8"/>
        <v>1</v>
      </c>
      <c r="J22" s="1" t="str">
        <f t="shared" si="9"/>
        <v>1</v>
      </c>
    </row>
    <row r="23" spans="1:10">
      <c r="A23" t="s">
        <v>69</v>
      </c>
      <c r="B23" s="8" t="s">
        <v>207</v>
      </c>
      <c r="C23" s="5" t="s">
        <v>91</v>
      </c>
      <c r="D23" s="1">
        <v>1</v>
      </c>
      <c r="E23" s="1" t="s">
        <v>152</v>
      </c>
      <c r="F23" s="1" t="str">
        <f t="shared" si="5"/>
        <v>02</v>
      </c>
      <c r="G23" s="1" t="str">
        <f t="shared" si="6"/>
        <v>14</v>
      </c>
      <c r="H23" s="1" t="str">
        <f t="shared" si="7"/>
        <v>C12</v>
      </c>
      <c r="I23" s="1" t="str">
        <f t="shared" si="8"/>
        <v>1</v>
      </c>
      <c r="J23" s="1" t="str">
        <f t="shared" si="9"/>
        <v>1</v>
      </c>
    </row>
    <row r="24" spans="1:10">
      <c r="A24" t="s">
        <v>69</v>
      </c>
      <c r="B24" s="8" t="s">
        <v>208</v>
      </c>
      <c r="C24" s="5" t="s">
        <v>92</v>
      </c>
      <c r="D24" s="1">
        <v>1</v>
      </c>
      <c r="E24" s="1" t="s">
        <v>153</v>
      </c>
      <c r="F24" s="1" t="str">
        <f t="shared" si="5"/>
        <v>02</v>
      </c>
      <c r="G24" s="1" t="str">
        <f t="shared" si="6"/>
        <v>14</v>
      </c>
      <c r="H24" s="1" t="str">
        <f t="shared" si="7"/>
        <v>C12</v>
      </c>
      <c r="I24" s="1" t="str">
        <f t="shared" si="8"/>
        <v>1</v>
      </c>
      <c r="J24" s="1" t="str">
        <f t="shared" si="9"/>
        <v>1</v>
      </c>
    </row>
    <row r="25" spans="1:10">
      <c r="A25" t="s">
        <v>69</v>
      </c>
      <c r="B25" s="8" t="s">
        <v>209</v>
      </c>
      <c r="C25" s="5" t="s">
        <v>93</v>
      </c>
      <c r="D25" s="1">
        <v>1</v>
      </c>
      <c r="E25" s="1" t="s">
        <v>154</v>
      </c>
      <c r="F25" s="1" t="str">
        <f t="shared" si="5"/>
        <v>02</v>
      </c>
      <c r="G25" s="1" t="str">
        <f t="shared" si="6"/>
        <v>14</v>
      </c>
      <c r="H25" s="1" t="str">
        <f t="shared" si="7"/>
        <v>C12</v>
      </c>
      <c r="I25" s="1" t="str">
        <f t="shared" si="8"/>
        <v>1</v>
      </c>
      <c r="J25" s="1" t="str">
        <f t="shared" si="9"/>
        <v>1</v>
      </c>
    </row>
    <row r="26" spans="1:10">
      <c r="A26" t="s">
        <v>69</v>
      </c>
      <c r="B26" s="8" t="s">
        <v>210</v>
      </c>
      <c r="C26" s="5" t="s">
        <v>94</v>
      </c>
      <c r="D26" s="1">
        <v>1</v>
      </c>
      <c r="E26" s="1" t="s">
        <v>155</v>
      </c>
      <c r="F26" s="1" t="str">
        <f t="shared" si="5"/>
        <v>02</v>
      </c>
      <c r="G26" s="1" t="str">
        <f t="shared" si="6"/>
        <v>14</v>
      </c>
      <c r="H26" s="1" t="str">
        <f t="shared" si="7"/>
        <v>C08</v>
      </c>
      <c r="I26" s="1" t="str">
        <f t="shared" si="8"/>
        <v>1</v>
      </c>
      <c r="J26" s="1" t="str">
        <f t="shared" si="9"/>
        <v>3</v>
      </c>
    </row>
    <row r="27" spans="1:10">
      <c r="A27" t="s">
        <v>69</v>
      </c>
      <c r="B27" s="8" t="s">
        <v>211</v>
      </c>
      <c r="C27" s="5" t="s">
        <v>249</v>
      </c>
      <c r="D27" s="1">
        <v>1</v>
      </c>
      <c r="E27" s="1" t="s">
        <v>156</v>
      </c>
      <c r="F27" s="1" t="str">
        <f t="shared" si="5"/>
        <v>02</v>
      </c>
      <c r="G27" s="1" t="str">
        <f t="shared" si="6"/>
        <v>14</v>
      </c>
      <c r="H27" s="1" t="str">
        <f t="shared" si="7"/>
        <v>C08</v>
      </c>
      <c r="I27" s="1" t="str">
        <f t="shared" si="8"/>
        <v>1</v>
      </c>
      <c r="J27" s="1" t="str">
        <f t="shared" si="9"/>
        <v>3</v>
      </c>
    </row>
    <row r="28" spans="1:10">
      <c r="A28" t="s">
        <v>69</v>
      </c>
      <c r="B28" s="8" t="s">
        <v>212</v>
      </c>
      <c r="C28" s="5" t="s">
        <v>95</v>
      </c>
      <c r="D28" s="1">
        <v>1</v>
      </c>
      <c r="E28" s="1" t="s">
        <v>157</v>
      </c>
      <c r="F28" s="1" t="str">
        <f t="shared" si="5"/>
        <v>02</v>
      </c>
      <c r="G28" s="1" t="str">
        <f t="shared" si="6"/>
        <v>14</v>
      </c>
      <c r="H28" s="1" t="str">
        <f t="shared" si="7"/>
        <v>C08</v>
      </c>
      <c r="I28" s="1" t="str">
        <f t="shared" si="8"/>
        <v>1</v>
      </c>
      <c r="J28" s="1" t="str">
        <f t="shared" si="9"/>
        <v>3</v>
      </c>
    </row>
    <row r="29" spans="1:10">
      <c r="A29" t="s">
        <v>69</v>
      </c>
      <c r="B29" s="8" t="s">
        <v>213</v>
      </c>
      <c r="C29" s="5" t="s">
        <v>96</v>
      </c>
      <c r="D29" s="1">
        <v>1</v>
      </c>
      <c r="E29" s="1" t="s">
        <v>158</v>
      </c>
      <c r="F29" s="1" t="str">
        <f t="shared" si="5"/>
        <v>02</v>
      </c>
      <c r="G29" s="1" t="str">
        <f t="shared" si="6"/>
        <v>14</v>
      </c>
      <c r="H29" s="1" t="str">
        <f t="shared" si="7"/>
        <v>C08</v>
      </c>
      <c r="I29" s="1" t="str">
        <f t="shared" si="8"/>
        <v>1</v>
      </c>
      <c r="J29" s="1" t="str">
        <f t="shared" si="9"/>
        <v>3</v>
      </c>
    </row>
    <row r="30" spans="1:10">
      <c r="A30" t="s">
        <v>69</v>
      </c>
      <c r="B30" s="8" t="s">
        <v>214</v>
      </c>
      <c r="C30" s="5" t="s">
        <v>97</v>
      </c>
      <c r="D30" s="1">
        <v>1</v>
      </c>
      <c r="E30" s="1" t="s">
        <v>159</v>
      </c>
      <c r="F30" s="1" t="str">
        <f t="shared" si="5"/>
        <v>02</v>
      </c>
      <c r="G30" s="1" t="str">
        <f t="shared" si="6"/>
        <v>14</v>
      </c>
      <c r="H30" s="1" t="str">
        <f t="shared" si="7"/>
        <v>C08</v>
      </c>
      <c r="I30" s="1" t="str">
        <f t="shared" si="8"/>
        <v>1</v>
      </c>
      <c r="J30" s="1" t="str">
        <f t="shared" si="9"/>
        <v>3</v>
      </c>
    </row>
    <row r="31" spans="1:10">
      <c r="A31" t="s">
        <v>69</v>
      </c>
      <c r="B31" s="8" t="s">
        <v>215</v>
      </c>
      <c r="C31" s="5" t="s">
        <v>98</v>
      </c>
      <c r="D31" s="1">
        <v>1</v>
      </c>
      <c r="E31" s="1" t="s">
        <v>160</v>
      </c>
      <c r="F31" s="1" t="str">
        <f t="shared" si="5"/>
        <v>02</v>
      </c>
      <c r="G31" s="1" t="str">
        <f t="shared" si="6"/>
        <v>14</v>
      </c>
      <c r="H31" s="1" t="str">
        <f t="shared" si="7"/>
        <v>C08</v>
      </c>
      <c r="I31" s="1" t="str">
        <f t="shared" si="8"/>
        <v>1</v>
      </c>
      <c r="J31" s="1" t="str">
        <f t="shared" si="9"/>
        <v>3</v>
      </c>
    </row>
    <row r="32" spans="1:10">
      <c r="A32" t="s">
        <v>69</v>
      </c>
      <c r="B32" s="8" t="s">
        <v>216</v>
      </c>
      <c r="C32" s="5" t="s">
        <v>99</v>
      </c>
      <c r="D32" s="1">
        <v>1</v>
      </c>
      <c r="E32" s="1" t="s">
        <v>161</v>
      </c>
      <c r="F32" s="1" t="str">
        <f t="shared" si="5"/>
        <v>02</v>
      </c>
      <c r="G32" s="1" t="str">
        <f t="shared" si="6"/>
        <v>14</v>
      </c>
      <c r="H32" s="1" t="str">
        <f t="shared" si="7"/>
        <v>C08</v>
      </c>
      <c r="I32" s="1" t="str">
        <f t="shared" si="8"/>
        <v>1</v>
      </c>
      <c r="J32" s="1" t="str">
        <f t="shared" si="9"/>
        <v>3</v>
      </c>
    </row>
    <row r="33" spans="1:10">
      <c r="A33" t="s">
        <v>69</v>
      </c>
      <c r="B33" s="8" t="s">
        <v>217</v>
      </c>
      <c r="C33" s="5" t="s">
        <v>100</v>
      </c>
      <c r="D33" s="1">
        <v>1</v>
      </c>
      <c r="E33" s="1" t="s">
        <v>162</v>
      </c>
      <c r="F33" s="1" t="str">
        <f t="shared" si="5"/>
        <v>02</v>
      </c>
      <c r="G33" s="1" t="str">
        <f t="shared" si="6"/>
        <v>14</v>
      </c>
      <c r="H33" s="1" t="str">
        <f t="shared" si="7"/>
        <v>C08</v>
      </c>
      <c r="I33" s="1" t="str">
        <f t="shared" si="8"/>
        <v>1</v>
      </c>
      <c r="J33" s="1" t="str">
        <f t="shared" si="9"/>
        <v>3</v>
      </c>
    </row>
    <row r="34" spans="1:10">
      <c r="A34" t="s">
        <v>69</v>
      </c>
      <c r="B34" s="8" t="s">
        <v>218</v>
      </c>
      <c r="C34" s="5" t="s">
        <v>101</v>
      </c>
      <c r="D34" s="1">
        <v>1</v>
      </c>
      <c r="E34" s="1" t="s">
        <v>163</v>
      </c>
      <c r="F34" s="1" t="str">
        <f t="shared" si="5"/>
        <v>02</v>
      </c>
      <c r="G34" s="1" t="str">
        <f t="shared" si="6"/>
        <v>14</v>
      </c>
      <c r="H34" s="1" t="str">
        <f t="shared" si="7"/>
        <v>C08</v>
      </c>
      <c r="I34" s="1" t="str">
        <f t="shared" si="8"/>
        <v>1</v>
      </c>
      <c r="J34" s="1" t="str">
        <f t="shared" si="9"/>
        <v>3</v>
      </c>
    </row>
    <row r="35" spans="1:10">
      <c r="A35" t="s">
        <v>69</v>
      </c>
      <c r="B35" s="8" t="s">
        <v>219</v>
      </c>
      <c r="C35" s="5" t="s">
        <v>102</v>
      </c>
      <c r="D35" s="1">
        <v>1</v>
      </c>
      <c r="E35" s="1" t="s">
        <v>164</v>
      </c>
      <c r="F35" s="1" t="str">
        <f t="shared" si="5"/>
        <v>02</v>
      </c>
      <c r="G35" s="1" t="str">
        <f t="shared" si="6"/>
        <v>14</v>
      </c>
      <c r="H35" s="1" t="str">
        <f t="shared" si="7"/>
        <v>C08</v>
      </c>
      <c r="I35" s="1" t="str">
        <f t="shared" si="8"/>
        <v>1</v>
      </c>
      <c r="J35" s="1" t="str">
        <f t="shared" si="9"/>
        <v>3</v>
      </c>
    </row>
    <row r="36" spans="1:10">
      <c r="A36" t="s">
        <v>69</v>
      </c>
      <c r="B36" s="8" t="s">
        <v>220</v>
      </c>
      <c r="C36" s="5" t="s">
        <v>103</v>
      </c>
      <c r="D36" s="1">
        <v>1</v>
      </c>
      <c r="E36" s="1" t="s">
        <v>165</v>
      </c>
      <c r="F36" s="1" t="str">
        <f t="shared" si="5"/>
        <v>02</v>
      </c>
      <c r="G36" s="1" t="str">
        <f t="shared" si="6"/>
        <v>14</v>
      </c>
      <c r="H36" s="1" t="str">
        <f t="shared" si="7"/>
        <v>C08</v>
      </c>
      <c r="I36" s="1" t="str">
        <f t="shared" si="8"/>
        <v>1</v>
      </c>
      <c r="J36" s="1" t="str">
        <f t="shared" si="9"/>
        <v>3</v>
      </c>
    </row>
    <row r="37" spans="1:10">
      <c r="A37" t="s">
        <v>69</v>
      </c>
      <c r="B37" s="8" t="s">
        <v>221</v>
      </c>
      <c r="C37" s="5" t="s">
        <v>104</v>
      </c>
      <c r="D37" s="1">
        <v>1</v>
      </c>
      <c r="E37" s="1" t="s">
        <v>166</v>
      </c>
      <c r="F37" s="1" t="str">
        <f t="shared" si="5"/>
        <v>02</v>
      </c>
      <c r="G37" s="1" t="str">
        <f t="shared" si="6"/>
        <v>14</v>
      </c>
      <c r="H37" s="1" t="str">
        <f t="shared" si="7"/>
        <v>C08</v>
      </c>
      <c r="I37" s="1" t="str">
        <f t="shared" si="8"/>
        <v>1</v>
      </c>
      <c r="J37" s="1" t="str">
        <f t="shared" si="9"/>
        <v>3</v>
      </c>
    </row>
    <row r="38" spans="1:10">
      <c r="A38" t="s">
        <v>69</v>
      </c>
      <c r="B38" s="8" t="s">
        <v>222</v>
      </c>
      <c r="C38" s="5" t="s">
        <v>105</v>
      </c>
      <c r="D38" s="1">
        <v>1</v>
      </c>
      <c r="E38" s="1" t="s">
        <v>167</v>
      </c>
      <c r="F38" s="1" t="str">
        <f t="shared" si="5"/>
        <v>02</v>
      </c>
      <c r="G38" s="1" t="str">
        <f t="shared" si="6"/>
        <v>14</v>
      </c>
      <c r="H38" s="1" t="str">
        <f t="shared" si="7"/>
        <v>C08</v>
      </c>
      <c r="I38" s="1" t="str">
        <f t="shared" si="8"/>
        <v>1</v>
      </c>
      <c r="J38" s="1" t="str">
        <f t="shared" si="9"/>
        <v>3</v>
      </c>
    </row>
    <row r="39" spans="1:10">
      <c r="A39" t="s">
        <v>69</v>
      </c>
      <c r="B39" s="8" t="s">
        <v>223</v>
      </c>
      <c r="C39" s="5" t="s">
        <v>106</v>
      </c>
      <c r="D39" s="1">
        <v>1</v>
      </c>
      <c r="E39" s="1" t="s">
        <v>168</v>
      </c>
      <c r="F39" s="1" t="str">
        <f t="shared" si="5"/>
        <v>02</v>
      </c>
      <c r="G39" s="1" t="str">
        <f t="shared" si="6"/>
        <v>14</v>
      </c>
      <c r="H39" s="1" t="str">
        <f t="shared" si="7"/>
        <v>C08</v>
      </c>
      <c r="I39" s="1" t="str">
        <f t="shared" si="8"/>
        <v>1</v>
      </c>
      <c r="J39" s="1" t="str">
        <f t="shared" si="9"/>
        <v>3</v>
      </c>
    </row>
    <row r="40" spans="1:10">
      <c r="A40" t="s">
        <v>69</v>
      </c>
      <c r="B40" s="8" t="s">
        <v>224</v>
      </c>
      <c r="C40" s="5" t="s">
        <v>107</v>
      </c>
      <c r="D40" s="1">
        <v>1</v>
      </c>
      <c r="E40" s="1" t="s">
        <v>169</v>
      </c>
      <c r="F40" s="1" t="str">
        <f t="shared" si="5"/>
        <v>02</v>
      </c>
      <c r="G40" s="1" t="str">
        <f t="shared" si="6"/>
        <v>14</v>
      </c>
      <c r="H40" s="1" t="str">
        <f t="shared" si="7"/>
        <v>C08</v>
      </c>
      <c r="I40" s="1" t="str">
        <f t="shared" si="8"/>
        <v>1</v>
      </c>
      <c r="J40" s="1" t="str">
        <f t="shared" si="9"/>
        <v>3</v>
      </c>
    </row>
    <row r="41" spans="1:10">
      <c r="A41" t="s">
        <v>69</v>
      </c>
      <c r="B41" s="8" t="s">
        <v>225</v>
      </c>
      <c r="C41" s="5" t="s">
        <v>108</v>
      </c>
      <c r="D41" s="1">
        <v>1</v>
      </c>
      <c r="E41" s="1" t="s">
        <v>170</v>
      </c>
      <c r="F41" s="1" t="str">
        <f t="shared" si="5"/>
        <v>02</v>
      </c>
      <c r="G41" s="1" t="str">
        <f t="shared" si="6"/>
        <v>14</v>
      </c>
      <c r="H41" s="1" t="str">
        <f t="shared" si="7"/>
        <v>C08</v>
      </c>
      <c r="I41" s="1" t="str">
        <f t="shared" si="8"/>
        <v>1</v>
      </c>
      <c r="J41" s="1" t="str">
        <f t="shared" si="9"/>
        <v>3</v>
      </c>
    </row>
    <row r="42" spans="1:10">
      <c r="A42" t="s">
        <v>69</v>
      </c>
      <c r="B42" s="8" t="s">
        <v>226</v>
      </c>
      <c r="C42" s="5" t="s">
        <v>109</v>
      </c>
      <c r="D42" s="1">
        <v>1</v>
      </c>
      <c r="E42" s="1" t="s">
        <v>171</v>
      </c>
      <c r="F42" s="1" t="str">
        <f t="shared" si="5"/>
        <v>02</v>
      </c>
      <c r="G42" s="1" t="str">
        <f t="shared" si="6"/>
        <v>14</v>
      </c>
      <c r="H42" s="1" t="str">
        <f t="shared" si="7"/>
        <v>C08</v>
      </c>
      <c r="I42" s="1" t="str">
        <f t="shared" si="8"/>
        <v>1</v>
      </c>
      <c r="J42" s="1" t="str">
        <f t="shared" si="9"/>
        <v>3</v>
      </c>
    </row>
    <row r="43" spans="1:10">
      <c r="A43" t="s">
        <v>69</v>
      </c>
      <c r="B43" s="8" t="s">
        <v>227</v>
      </c>
      <c r="C43" s="5" t="s">
        <v>110</v>
      </c>
      <c r="D43" s="1">
        <v>1</v>
      </c>
      <c r="E43" s="1" t="s">
        <v>172</v>
      </c>
      <c r="F43" s="1" t="str">
        <f t="shared" si="5"/>
        <v>02</v>
      </c>
      <c r="G43" s="1" t="str">
        <f t="shared" si="6"/>
        <v>14</v>
      </c>
      <c r="H43" s="1" t="str">
        <f t="shared" si="7"/>
        <v>C08</v>
      </c>
      <c r="I43" s="1" t="str">
        <f t="shared" si="8"/>
        <v>1</v>
      </c>
      <c r="J43" s="1" t="str">
        <f t="shared" si="9"/>
        <v>3</v>
      </c>
    </row>
    <row r="44" spans="1:10">
      <c r="A44" t="s">
        <v>69</v>
      </c>
      <c r="B44" s="7" t="s">
        <v>228</v>
      </c>
      <c r="C44" s="5" t="s">
        <v>111</v>
      </c>
      <c r="D44" s="1">
        <v>1</v>
      </c>
      <c r="E44" s="1" t="s">
        <v>173</v>
      </c>
      <c r="F44" s="1" t="str">
        <f t="shared" si="5"/>
        <v>02</v>
      </c>
      <c r="G44" s="1" t="str">
        <f t="shared" si="6"/>
        <v>14</v>
      </c>
      <c r="H44" s="1" t="str">
        <f t="shared" si="7"/>
        <v>C08</v>
      </c>
      <c r="I44" s="1" t="str">
        <f t="shared" si="8"/>
        <v>1</v>
      </c>
      <c r="J44" s="1" t="str">
        <f t="shared" si="9"/>
        <v>3</v>
      </c>
    </row>
    <row r="45" spans="1:10">
      <c r="A45" t="s">
        <v>69</v>
      </c>
      <c r="B45" s="7" t="s">
        <v>229</v>
      </c>
      <c r="C45" s="5" t="s">
        <v>112</v>
      </c>
      <c r="D45" s="1">
        <v>1</v>
      </c>
      <c r="E45" s="1" t="s">
        <v>174</v>
      </c>
      <c r="F45" s="1" t="str">
        <f t="shared" si="5"/>
        <v>02</v>
      </c>
      <c r="G45" s="1" t="str">
        <f t="shared" si="6"/>
        <v>14</v>
      </c>
      <c r="H45" s="1" t="str">
        <f t="shared" si="7"/>
        <v>C08</v>
      </c>
      <c r="I45" s="1" t="str">
        <f t="shared" si="8"/>
        <v>1</v>
      </c>
      <c r="J45" s="1" t="str">
        <f t="shared" si="9"/>
        <v>3</v>
      </c>
    </row>
    <row r="46" spans="1:10">
      <c r="A46" t="s">
        <v>69</v>
      </c>
      <c r="B46" s="7" t="s">
        <v>230</v>
      </c>
      <c r="C46" s="5" t="s">
        <v>113</v>
      </c>
      <c r="D46" s="1">
        <v>1</v>
      </c>
      <c r="E46" s="1" t="s">
        <v>175</v>
      </c>
      <c r="F46" s="1" t="str">
        <f t="shared" si="5"/>
        <v>02</v>
      </c>
      <c r="G46" s="1" t="str">
        <f t="shared" si="6"/>
        <v>14</v>
      </c>
      <c r="H46" s="1" t="str">
        <f t="shared" si="7"/>
        <v>C08</v>
      </c>
      <c r="I46" s="1" t="str">
        <f t="shared" si="8"/>
        <v>1</v>
      </c>
      <c r="J46" s="1" t="str">
        <f t="shared" si="9"/>
        <v>3</v>
      </c>
    </row>
    <row r="47" spans="1:10">
      <c r="A47" t="s">
        <v>69</v>
      </c>
      <c r="B47" s="7" t="s">
        <v>231</v>
      </c>
      <c r="C47" s="5" t="s">
        <v>114</v>
      </c>
      <c r="D47" s="1">
        <v>1</v>
      </c>
      <c r="E47" s="1" t="s">
        <v>176</v>
      </c>
      <c r="F47" s="1" t="str">
        <f t="shared" si="5"/>
        <v>02</v>
      </c>
      <c r="G47" s="1" t="str">
        <f t="shared" si="6"/>
        <v>14</v>
      </c>
      <c r="H47" s="1" t="str">
        <f t="shared" si="7"/>
        <v>C08</v>
      </c>
      <c r="I47" s="1" t="str">
        <f t="shared" si="8"/>
        <v>1</v>
      </c>
      <c r="J47" s="1" t="str">
        <f t="shared" si="9"/>
        <v>3</v>
      </c>
    </row>
    <row r="48" spans="1:10">
      <c r="A48" t="s">
        <v>69</v>
      </c>
      <c r="B48" s="7" t="s">
        <v>232</v>
      </c>
      <c r="C48" s="5" t="s">
        <v>115</v>
      </c>
      <c r="D48" s="1">
        <v>1</v>
      </c>
      <c r="E48" s="1" t="s">
        <v>177</v>
      </c>
      <c r="F48" s="1" t="str">
        <f t="shared" si="5"/>
        <v>02</v>
      </c>
      <c r="G48" s="1" t="str">
        <f t="shared" si="6"/>
        <v>14</v>
      </c>
      <c r="H48" s="1" t="str">
        <f t="shared" si="7"/>
        <v>C08</v>
      </c>
      <c r="I48" s="1" t="str">
        <f t="shared" si="8"/>
        <v>1</v>
      </c>
      <c r="J48" s="1" t="str">
        <f t="shared" si="9"/>
        <v>3</v>
      </c>
    </row>
    <row r="49" spans="1:10">
      <c r="A49" t="s">
        <v>69</v>
      </c>
      <c r="B49" s="7" t="s">
        <v>233</v>
      </c>
      <c r="C49" s="5" t="s">
        <v>116</v>
      </c>
      <c r="D49" s="1">
        <v>1</v>
      </c>
      <c r="E49" s="1" t="s">
        <v>178</v>
      </c>
      <c r="F49" s="1" t="str">
        <f t="shared" si="5"/>
        <v>02</v>
      </c>
      <c r="G49" s="1" t="str">
        <f t="shared" si="6"/>
        <v>14</v>
      </c>
      <c r="H49" s="1" t="str">
        <f t="shared" si="7"/>
        <v>C08</v>
      </c>
      <c r="I49" s="1" t="str">
        <f t="shared" si="8"/>
        <v>1</v>
      </c>
      <c r="J49" s="1" t="str">
        <f t="shared" si="9"/>
        <v>3</v>
      </c>
    </row>
    <row r="50" spans="1:10">
      <c r="A50" t="s">
        <v>69</v>
      </c>
      <c r="B50" s="7" t="s">
        <v>234</v>
      </c>
      <c r="C50" s="5" t="s">
        <v>117</v>
      </c>
      <c r="D50" s="1">
        <v>1</v>
      </c>
      <c r="E50" s="1" t="s">
        <v>179</v>
      </c>
      <c r="F50" s="1" t="str">
        <f t="shared" si="5"/>
        <v>02</v>
      </c>
      <c r="G50" s="1" t="str">
        <f t="shared" si="6"/>
        <v>14</v>
      </c>
      <c r="H50" s="1" t="str">
        <f t="shared" si="7"/>
        <v>C08</v>
      </c>
      <c r="I50" s="1" t="str">
        <f t="shared" si="8"/>
        <v>1</v>
      </c>
      <c r="J50" s="1" t="str">
        <f t="shared" si="9"/>
        <v>3</v>
      </c>
    </row>
    <row r="51" spans="1:10">
      <c r="A51" t="s">
        <v>69</v>
      </c>
      <c r="B51" s="7" t="s">
        <v>235</v>
      </c>
      <c r="C51" s="5" t="s">
        <v>118</v>
      </c>
      <c r="D51" s="1">
        <v>2</v>
      </c>
    </row>
    <row r="52" spans="1:10">
      <c r="A52" t="s">
        <v>69</v>
      </c>
      <c r="B52" s="7" t="s">
        <v>236</v>
      </c>
      <c r="C52" s="6" t="s">
        <v>119</v>
      </c>
      <c r="D52" s="1">
        <v>2</v>
      </c>
    </row>
    <row r="53" spans="1:10">
      <c r="A53" t="s">
        <v>69</v>
      </c>
      <c r="B53" s="7" t="s">
        <v>237</v>
      </c>
      <c r="C53" s="6" t="s">
        <v>120</v>
      </c>
      <c r="D53" s="1">
        <v>2</v>
      </c>
    </row>
    <row r="54" spans="1:10">
      <c r="A54" t="s">
        <v>69</v>
      </c>
      <c r="B54" s="7" t="s">
        <v>238</v>
      </c>
      <c r="C54" s="1" t="s">
        <v>121</v>
      </c>
      <c r="D54" s="1">
        <v>2</v>
      </c>
    </row>
    <row r="55" spans="1:10">
      <c r="A55" t="s">
        <v>69</v>
      </c>
      <c r="B55" s="7" t="s">
        <v>239</v>
      </c>
      <c r="C55" s="5" t="s">
        <v>122</v>
      </c>
      <c r="D55" s="1">
        <v>2</v>
      </c>
    </row>
    <row r="56" spans="1:10">
      <c r="A56" t="s">
        <v>69</v>
      </c>
      <c r="B56" s="7" t="s">
        <v>240</v>
      </c>
      <c r="C56" s="5" t="s">
        <v>123</v>
      </c>
      <c r="D56" s="1">
        <v>2</v>
      </c>
    </row>
    <row r="57" spans="1:10">
      <c r="A57" t="s">
        <v>69</v>
      </c>
      <c r="B57" s="7" t="s">
        <v>241</v>
      </c>
      <c r="C57" s="1" t="s">
        <v>124</v>
      </c>
      <c r="D57" s="1">
        <v>2</v>
      </c>
    </row>
    <row r="58" spans="1:10">
      <c r="A58" t="s">
        <v>69</v>
      </c>
      <c r="B58" s="8" t="s">
        <v>242</v>
      </c>
      <c r="C58" s="5" t="s">
        <v>125</v>
      </c>
      <c r="D58" s="1">
        <v>2</v>
      </c>
    </row>
    <row r="59" spans="1:10">
      <c r="A59" t="s">
        <v>69</v>
      </c>
      <c r="B59" s="7" t="s">
        <v>243</v>
      </c>
      <c r="C59" s="5" t="s">
        <v>126</v>
      </c>
      <c r="D59" s="1">
        <v>2</v>
      </c>
    </row>
    <row r="60" spans="1:10">
      <c r="A60" t="s">
        <v>69</v>
      </c>
      <c r="B60" s="7" t="s">
        <v>244</v>
      </c>
      <c r="C60" s="5" t="s">
        <v>127</v>
      </c>
      <c r="D60" s="1">
        <v>2</v>
      </c>
    </row>
    <row r="61" spans="1:10">
      <c r="A61" t="s">
        <v>69</v>
      </c>
      <c r="B61" s="7" t="s">
        <v>245</v>
      </c>
      <c r="C61" s="1" t="s">
        <v>128</v>
      </c>
      <c r="D61" s="1">
        <v>2</v>
      </c>
    </row>
    <row r="62" spans="1:10">
      <c r="A62" t="s">
        <v>69</v>
      </c>
      <c r="B62" s="7" t="s">
        <v>246</v>
      </c>
      <c r="C62" s="5" t="s">
        <v>129</v>
      </c>
      <c r="D62" s="1">
        <v>2</v>
      </c>
    </row>
    <row r="63" spans="1:10">
      <c r="A63" t="s">
        <v>69</v>
      </c>
      <c r="B63" s="7" t="s">
        <v>247</v>
      </c>
      <c r="C63" s="4" t="s">
        <v>57</v>
      </c>
      <c r="D63" s="1">
        <v>3</v>
      </c>
    </row>
    <row r="64" spans="1:10">
      <c r="A64" t="s">
        <v>69</v>
      </c>
      <c r="B64" s="7" t="s">
        <v>248</v>
      </c>
      <c r="C64" s="5" t="s">
        <v>130</v>
      </c>
      <c r="D64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TSIKOANE</vt:lpstr>
      <vt:lpstr>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Seoe-Tsalong</dc:creator>
  <cp:lastModifiedBy>Lehlehla</cp:lastModifiedBy>
  <dcterms:created xsi:type="dcterms:W3CDTF">2016-04-08T09:15:23Z</dcterms:created>
  <dcterms:modified xsi:type="dcterms:W3CDTF">2016-04-09T09:33:25Z</dcterms:modified>
</cp:coreProperties>
</file>