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0" yWindow="1215" windowWidth="19095" windowHeight="6795" activeTab="1"/>
  </bookViews>
  <sheets>
    <sheet name="Likhoele" sheetId="1" r:id="rId1"/>
    <sheet name="Final" sheetId="2" r:id="rId2"/>
    <sheet name="Sheet3" sheetId="3" r:id="rId3"/>
  </sheets>
  <definedNames>
    <definedName name="_xlnm._FilterDatabase" localSheetId="1" hidden="1">Final!$A$1:$E$1</definedName>
  </definedNames>
  <calcPr calcId="124519"/>
</workbook>
</file>

<file path=xl/calcChain.xml><?xml version="1.0" encoding="utf-8"?>
<calcChain xmlns="http://schemas.openxmlformats.org/spreadsheetml/2006/main"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J2"/>
  <c r="I2"/>
  <c r="H2"/>
  <c r="G2"/>
  <c r="F2"/>
</calcChain>
</file>

<file path=xl/sharedStrings.xml><?xml version="1.0" encoding="utf-8"?>
<sst xmlns="http://schemas.openxmlformats.org/spreadsheetml/2006/main" count="431" uniqueCount="224">
  <si>
    <t>LIKHOELE # 53</t>
  </si>
  <si>
    <t>EA Number</t>
  </si>
  <si>
    <t>CONSTITUENCY SUPERVISORS</t>
  </si>
  <si>
    <t xml:space="preserve">Molefi Matsepe </t>
  </si>
  <si>
    <t xml:space="preserve">Nqhoo Chobokoane </t>
  </si>
  <si>
    <t>ASSISTANT SUPERVISORS</t>
  </si>
  <si>
    <t>Lebohang Lebea</t>
  </si>
  <si>
    <t>Puseletso Sebele</t>
  </si>
  <si>
    <t>Malithunya Mololo</t>
  </si>
  <si>
    <t>Likopo Makhaola</t>
  </si>
  <si>
    <t>Machaka Khasoane</t>
  </si>
  <si>
    <t xml:space="preserve">Mantoa Ranooe </t>
  </si>
  <si>
    <t>Mosebatho Thulare</t>
  </si>
  <si>
    <t>Poloko Letlala</t>
  </si>
  <si>
    <t>Mampho Mohapi</t>
  </si>
  <si>
    <t>Lieketseng Mochela</t>
  </si>
  <si>
    <t>Saomeng Mokhethi</t>
  </si>
  <si>
    <t>Tumelo Nonyana</t>
  </si>
  <si>
    <t>Mohau Phoolo</t>
  </si>
  <si>
    <t>Likeleli Ts'oana</t>
  </si>
  <si>
    <t xml:space="preserve">Mafelleng Marite </t>
  </si>
  <si>
    <t>ENUMERATORS</t>
  </si>
  <si>
    <t>Makhauhelo M. Pitso</t>
  </si>
  <si>
    <t>05530613030</t>
  </si>
  <si>
    <t>Letlafuoa Tauhali</t>
  </si>
  <si>
    <t>05530613058</t>
  </si>
  <si>
    <t>Sebolelo Nkone</t>
  </si>
  <si>
    <t>05530811043</t>
  </si>
  <si>
    <t>Itumeleng Bolata</t>
  </si>
  <si>
    <t>05530613004</t>
  </si>
  <si>
    <t>Tlalane Ramollo</t>
  </si>
  <si>
    <t>05530811039</t>
  </si>
  <si>
    <t>Thapelo Talenyane</t>
  </si>
  <si>
    <t>05530613003</t>
  </si>
  <si>
    <t>Thato R. Shea</t>
  </si>
  <si>
    <t>05530613045</t>
  </si>
  <si>
    <t>Motlalepula Ramatla</t>
  </si>
  <si>
    <t>05530613002</t>
  </si>
  <si>
    <t>Thapelo Molahli</t>
  </si>
  <si>
    <t>05530613056</t>
  </si>
  <si>
    <t>Malintle M Seribe</t>
  </si>
  <si>
    <t>05530811017</t>
  </si>
  <si>
    <t>Neuoe E. Mohato</t>
  </si>
  <si>
    <t>05530811018</t>
  </si>
  <si>
    <t>Lilahlane Matlosa</t>
  </si>
  <si>
    <t>05530811016</t>
  </si>
  <si>
    <t>Morongoe Matsosa</t>
  </si>
  <si>
    <t>05530613047</t>
  </si>
  <si>
    <t>Malibuseng Ntai</t>
  </si>
  <si>
    <t>05530613009</t>
  </si>
  <si>
    <t>Matseliso L. Khang</t>
  </si>
  <si>
    <t>05530613024</t>
  </si>
  <si>
    <t>Mookho J. Bam</t>
  </si>
  <si>
    <t>05530613007</t>
  </si>
  <si>
    <t>Puleng Malibeng</t>
  </si>
  <si>
    <t>05530811038</t>
  </si>
  <si>
    <t>Maletsema C. Matomaneng</t>
  </si>
  <si>
    <t>05530811054</t>
  </si>
  <si>
    <t>Mampho A. Sekese</t>
  </si>
  <si>
    <t>05530811036</t>
  </si>
  <si>
    <t>Mapoulo E. Thakali</t>
  </si>
  <si>
    <t>05530811035</t>
  </si>
  <si>
    <t>Masenate M. Makopela</t>
  </si>
  <si>
    <t>05530613006</t>
  </si>
  <si>
    <t>Kelebone G. Mokhoane</t>
  </si>
  <si>
    <t>05530613029</t>
  </si>
  <si>
    <t>Puleng Billet</t>
  </si>
  <si>
    <t>05530613010</t>
  </si>
  <si>
    <t>Machabeli Monare</t>
  </si>
  <si>
    <t>05530613001</t>
  </si>
  <si>
    <t>Moselantja P. Ramokoatsi</t>
  </si>
  <si>
    <t>05530613026</t>
  </si>
  <si>
    <t>Nthuseng J. Sebusi</t>
  </si>
  <si>
    <t>05530613044</t>
  </si>
  <si>
    <t>Malehloa Mochekoane</t>
  </si>
  <si>
    <t>05530613051</t>
  </si>
  <si>
    <t>Matseliso Makhele</t>
  </si>
  <si>
    <t>05530811013</t>
  </si>
  <si>
    <t>Malebohang Molupe</t>
  </si>
  <si>
    <t>05530811032</t>
  </si>
  <si>
    <t>Mamello Letsie</t>
  </si>
  <si>
    <t>05530811041</t>
  </si>
  <si>
    <t>Rethabile Jonkomane</t>
  </si>
  <si>
    <t>05530811037</t>
  </si>
  <si>
    <t>Nthabiseng Mahao</t>
  </si>
  <si>
    <t>05530613046</t>
  </si>
  <si>
    <t>Mamoneoa Seutloali</t>
  </si>
  <si>
    <t>05530811015</t>
  </si>
  <si>
    <t>Mateboho E. Matobole</t>
  </si>
  <si>
    <t>05530613020</t>
  </si>
  <si>
    <t>Thabang A. Lekhehle</t>
  </si>
  <si>
    <t>05530613025</t>
  </si>
  <si>
    <t>Mpho Nts'onyane</t>
  </si>
  <si>
    <t>05530613055</t>
  </si>
  <si>
    <t>Nthabiseng Phole</t>
  </si>
  <si>
    <t>05530613053</t>
  </si>
  <si>
    <t>Maletsie G. Mputsoe</t>
  </si>
  <si>
    <t>05530613057</t>
  </si>
  <si>
    <t>Bulara E. Maphathe</t>
  </si>
  <si>
    <t>05530811019</t>
  </si>
  <si>
    <t>Thabo J. Hoala</t>
  </si>
  <si>
    <t>05530613012</t>
  </si>
  <si>
    <t>Liemo Seitlheko</t>
  </si>
  <si>
    <t>05530613028</t>
  </si>
  <si>
    <t>Liteboho B. Sebeso</t>
  </si>
  <si>
    <t>05530811033</t>
  </si>
  <si>
    <t>Mamokete A. Lebakae</t>
  </si>
  <si>
    <t>05530613005</t>
  </si>
  <si>
    <t xml:space="preserve">Mpho Ramonyaluoe </t>
  </si>
  <si>
    <t>05530613048</t>
  </si>
  <si>
    <t>Limpho P. Loke</t>
  </si>
  <si>
    <t>05530613049</t>
  </si>
  <si>
    <t>Maping Sealiete</t>
  </si>
  <si>
    <t>05530811014</t>
  </si>
  <si>
    <t>Mamoleboheng Mohlakola</t>
  </si>
  <si>
    <t>05530613011</t>
  </si>
  <si>
    <t>Retsepile O. Mahlakeng</t>
  </si>
  <si>
    <t>05530811042</t>
  </si>
  <si>
    <t>Teboho A. Chabeli</t>
  </si>
  <si>
    <t>05530811040</t>
  </si>
  <si>
    <t>Mahlape A. Moloko</t>
  </si>
  <si>
    <t>05530613008</t>
  </si>
  <si>
    <t>Mamosele E. Ralethoko</t>
  </si>
  <si>
    <t>05530613023</t>
  </si>
  <si>
    <t>Mapoho M. Ramokoatsi</t>
  </si>
  <si>
    <t>05530613027</t>
  </si>
  <si>
    <t>Lerato Sehlangu</t>
  </si>
  <si>
    <t>05530613021</t>
  </si>
  <si>
    <t>Keketso P. Mokhachane</t>
  </si>
  <si>
    <t>05530811034</t>
  </si>
  <si>
    <t>Mothepane L. Loke</t>
  </si>
  <si>
    <t>05530613052</t>
  </si>
  <si>
    <t>Retselisitsoe Mahatle</t>
  </si>
  <si>
    <t>05530613050</t>
  </si>
  <si>
    <t>Mamakhotla Tlali</t>
  </si>
  <si>
    <t>05530613022</t>
  </si>
  <si>
    <t>Thato Mosebe</t>
  </si>
  <si>
    <t>05530613031</t>
  </si>
  <si>
    <t>Name</t>
  </si>
  <si>
    <t>Code</t>
  </si>
  <si>
    <t>Constituency</t>
  </si>
  <si>
    <t>Role</t>
  </si>
  <si>
    <t>Likhoele</t>
  </si>
  <si>
    <t>EA_CODE</t>
  </si>
  <si>
    <t>DISTRICT</t>
  </si>
  <si>
    <t>CONSTITUENCY</t>
  </si>
  <si>
    <t>COMMUNITY_COUNCIL</t>
  </si>
  <si>
    <t>ZONE</t>
  </si>
  <si>
    <t>SETTLEMENT</t>
  </si>
  <si>
    <t>fhvezm</t>
  </si>
  <si>
    <t>fhvsas</t>
  </si>
  <si>
    <t>fhvxt3</t>
  </si>
  <si>
    <t>fhw87c</t>
  </si>
  <si>
    <t>fhyvej</t>
  </si>
  <si>
    <t>fhz296</t>
  </si>
  <si>
    <t>fi2v6y</t>
  </si>
  <si>
    <t>fi4hzg</t>
  </si>
  <si>
    <t>fi5omh</t>
  </si>
  <si>
    <t>fi5pzb</t>
  </si>
  <si>
    <t>fi68yy</t>
  </si>
  <si>
    <t>fi6oas</t>
  </si>
  <si>
    <t>fi9gtb</t>
  </si>
  <si>
    <t>fiaiha</t>
  </si>
  <si>
    <t>fid4m9</t>
  </si>
  <si>
    <t>fij3cs</t>
  </si>
  <si>
    <t>fio4as</t>
  </si>
  <si>
    <t>fiv7as</t>
  </si>
  <si>
    <t>fjjpas</t>
  </si>
  <si>
    <t>fkhgas</t>
  </si>
  <si>
    <t>fkmsas</t>
  </si>
  <si>
    <t>fkr5as</t>
  </si>
  <si>
    <t>fktkas</t>
  </si>
  <si>
    <t>fm4tas</t>
  </si>
  <si>
    <t>fm8bas</t>
  </si>
  <si>
    <t>fn2eas</t>
  </si>
  <si>
    <t>fn5tas</t>
  </si>
  <si>
    <t>fncaas</t>
  </si>
  <si>
    <t>fng5as</t>
  </si>
  <si>
    <t>fnkeas</t>
  </si>
  <si>
    <t>fnt4as</t>
  </si>
  <si>
    <t>fo98as</t>
  </si>
  <si>
    <t>fq5vas</t>
  </si>
  <si>
    <t>frngwq</t>
  </si>
  <si>
    <t>frpbkk</t>
  </si>
  <si>
    <t>frpvav</t>
  </si>
  <si>
    <t>frr433</t>
  </si>
  <si>
    <t>frr5iw</t>
  </si>
  <si>
    <t>frsw83</t>
  </si>
  <si>
    <t>frt2uq</t>
  </si>
  <si>
    <t>frt6nw</t>
  </si>
  <si>
    <t>frtcws</t>
  </si>
  <si>
    <t>frup3o</t>
  </si>
  <si>
    <t>frxuas</t>
  </si>
  <si>
    <t>frym5z</t>
  </si>
  <si>
    <t>fs2e4g</t>
  </si>
  <si>
    <t>fs3tos</t>
  </si>
  <si>
    <t>fs3w7p</t>
  </si>
  <si>
    <t>fs8ty6</t>
  </si>
  <si>
    <t>fs9ide</t>
  </si>
  <si>
    <t>fs9rse</t>
  </si>
  <si>
    <t>fsad6w</t>
  </si>
  <si>
    <t>fsbd9r</t>
  </si>
  <si>
    <t>fsbi9c</t>
  </si>
  <si>
    <t>fscket</t>
  </si>
  <si>
    <t>fse9gc</t>
  </si>
  <si>
    <t>fsenpr</t>
  </si>
  <si>
    <t>fsf6cx</t>
  </si>
  <si>
    <t>fshqwq</t>
  </si>
  <si>
    <t>fsiqm4</t>
  </si>
  <si>
    <t>fsj5b5</t>
  </si>
  <si>
    <t>fsjr2p</t>
  </si>
  <si>
    <t>fskcqm</t>
  </si>
  <si>
    <t>fskgvu</t>
  </si>
  <si>
    <t>fsncyf</t>
  </si>
  <si>
    <t>fsnq76</t>
  </si>
  <si>
    <t>fsnyis</t>
  </si>
  <si>
    <t>fsoqm8</t>
  </si>
  <si>
    <t>fsprwz</t>
  </si>
  <si>
    <t>fsqtk5</t>
  </si>
  <si>
    <t>fsrg62</t>
  </si>
  <si>
    <t>fsrrkn</t>
  </si>
  <si>
    <t>fssccr</t>
  </si>
  <si>
    <t>fst8or</t>
  </si>
  <si>
    <t>fsteip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</si>
</sst>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theme="1"/>
      <name val="Bookman Old Style"/>
      <family val="1"/>
    </font>
    <font>
      <b/>
      <sz val="22"/>
      <color theme="1"/>
      <name val="Bookman Old Style"/>
      <family val="1"/>
    </font>
    <font>
      <b/>
      <sz val="12"/>
      <color theme="1"/>
      <name val="Bookman Old Style"/>
      <family val="1"/>
    </font>
    <font>
      <b/>
      <sz val="14"/>
      <color theme="1"/>
      <name val="Bookman Old Style"/>
      <family val="1"/>
    </font>
    <font>
      <sz val="12"/>
      <name val="Bookman Old Style"/>
      <family val="1"/>
    </font>
    <font>
      <sz val="12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4" fillId="0" borderId="1" xfId="0" applyFont="1" applyBorder="1"/>
    <xf numFmtId="49" fontId="1" fillId="0" borderId="0" xfId="0" applyNumberFormat="1" applyFont="1"/>
    <xf numFmtId="0" fontId="5" fillId="0" borderId="1" xfId="0" applyFont="1" applyFill="1" applyBorder="1" applyAlignment="1"/>
    <xf numFmtId="0" fontId="1" fillId="0" borderId="1" xfId="0" applyFont="1" applyFill="1" applyBorder="1"/>
    <xf numFmtId="0" fontId="4" fillId="0" borderId="2" xfId="0" applyFont="1" applyBorder="1"/>
    <xf numFmtId="0" fontId="5" fillId="0" borderId="1" xfId="0" applyFont="1" applyFill="1" applyBorder="1"/>
    <xf numFmtId="49" fontId="5" fillId="0" borderId="1" xfId="0" applyNumberFormat="1" applyFont="1" applyFill="1" applyBorder="1"/>
    <xf numFmtId="0" fontId="5" fillId="0" borderId="1" xfId="0" quotePrefix="1" applyFont="1" applyFill="1" applyBorder="1"/>
    <xf numFmtId="0" fontId="1" fillId="0" borderId="0" xfId="0" applyFont="1" applyBorder="1"/>
    <xf numFmtId="49" fontId="1" fillId="0" borderId="0" xfId="0" applyNumberFormat="1" applyFont="1" applyBorder="1"/>
    <xf numFmtId="0" fontId="5" fillId="0" borderId="0" xfId="0" applyFont="1" applyFill="1" applyBorder="1" applyAlignment="1"/>
    <xf numFmtId="0" fontId="1" fillId="0" borderId="0" xfId="0" applyFont="1" applyFill="1" applyBorder="1"/>
    <xf numFmtId="0" fontId="5" fillId="0" borderId="0" xfId="0" applyFont="1" applyFill="1" applyBorder="1"/>
    <xf numFmtId="49" fontId="5" fillId="0" borderId="0" xfId="0" applyNumberFormat="1" applyFont="1" applyFill="1" applyBorder="1"/>
    <xf numFmtId="0" fontId="5" fillId="0" borderId="0" xfId="0" quotePrefix="1" applyFont="1" applyFill="1" applyBorder="1"/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0"/>
  <sheetViews>
    <sheetView workbookViewId="0">
      <selection activeCell="C10" sqref="C10"/>
    </sheetView>
  </sheetViews>
  <sheetFormatPr defaultColWidth="9.140625" defaultRowHeight="15.75"/>
  <cols>
    <col min="1" max="1" width="5" style="4" bestFit="1" customWidth="1"/>
    <col min="2" max="2" width="47.85546875" style="4" bestFit="1" customWidth="1"/>
    <col min="3" max="3" width="17.140625" style="7" bestFit="1" customWidth="1"/>
    <col min="4" max="16384" width="9.140625" style="4"/>
  </cols>
  <sheetData>
    <row r="1" spans="1:3">
      <c r="A1" s="1"/>
      <c r="B1" s="2" t="s">
        <v>0</v>
      </c>
      <c r="C1" s="3" t="s">
        <v>1</v>
      </c>
    </row>
    <row r="2" spans="1:3">
      <c r="A2" s="1"/>
      <c r="B2" s="2"/>
      <c r="C2" s="3"/>
    </row>
    <row r="3" spans="1:3" ht="18">
      <c r="A3" s="5"/>
      <c r="B3" s="6" t="s">
        <v>2</v>
      </c>
    </row>
    <row r="4" spans="1:3">
      <c r="A4" s="5">
        <v>1</v>
      </c>
      <c r="B4" s="8" t="s">
        <v>3</v>
      </c>
    </row>
    <row r="5" spans="1:3">
      <c r="A5" s="5">
        <v>2</v>
      </c>
      <c r="B5" s="9" t="s">
        <v>4</v>
      </c>
    </row>
    <row r="6" spans="1:3" ht="18">
      <c r="A6" s="5"/>
      <c r="B6" s="6" t="s">
        <v>5</v>
      </c>
    </row>
    <row r="7" spans="1:3">
      <c r="A7" s="5">
        <v>1</v>
      </c>
      <c r="B7" s="9" t="s">
        <v>6</v>
      </c>
    </row>
    <row r="8" spans="1:3">
      <c r="A8" s="5">
        <v>2</v>
      </c>
      <c r="B8" s="9" t="s">
        <v>7</v>
      </c>
    </row>
    <row r="9" spans="1:3">
      <c r="A9" s="5">
        <v>3</v>
      </c>
      <c r="B9" s="9" t="s">
        <v>8</v>
      </c>
    </row>
    <row r="10" spans="1:3">
      <c r="A10" s="5">
        <v>4</v>
      </c>
      <c r="B10" s="9" t="s">
        <v>9</v>
      </c>
    </row>
    <row r="11" spans="1:3">
      <c r="A11" s="5">
        <v>5</v>
      </c>
      <c r="B11" s="9" t="s">
        <v>10</v>
      </c>
    </row>
    <row r="12" spans="1:3">
      <c r="A12" s="5">
        <v>6</v>
      </c>
      <c r="B12" s="9" t="s">
        <v>11</v>
      </c>
    </row>
    <row r="13" spans="1:3">
      <c r="A13" s="5">
        <v>7</v>
      </c>
      <c r="B13" s="9" t="s">
        <v>12</v>
      </c>
    </row>
    <row r="14" spans="1:3">
      <c r="A14" s="5">
        <v>8</v>
      </c>
      <c r="B14" s="9" t="s">
        <v>13</v>
      </c>
    </row>
    <row r="15" spans="1:3">
      <c r="A15" s="5">
        <v>9</v>
      </c>
      <c r="B15" s="9" t="s">
        <v>14</v>
      </c>
    </row>
    <row r="16" spans="1:3">
      <c r="A16" s="5">
        <v>10</v>
      </c>
      <c r="B16" s="9" t="s">
        <v>15</v>
      </c>
    </row>
    <row r="17" spans="1:3">
      <c r="A17" s="5">
        <v>11</v>
      </c>
      <c r="B17" s="9" t="s">
        <v>16</v>
      </c>
    </row>
    <row r="18" spans="1:3">
      <c r="A18" s="5">
        <v>12</v>
      </c>
      <c r="B18" s="9" t="s">
        <v>17</v>
      </c>
    </row>
    <row r="19" spans="1:3">
      <c r="A19" s="5">
        <v>13</v>
      </c>
      <c r="B19" s="9" t="s">
        <v>18</v>
      </c>
    </row>
    <row r="20" spans="1:3">
      <c r="A20" s="5">
        <v>14</v>
      </c>
      <c r="B20" s="9" t="s">
        <v>19</v>
      </c>
    </row>
    <row r="21" spans="1:3">
      <c r="A21" s="5">
        <v>15</v>
      </c>
      <c r="B21" s="9" t="s">
        <v>20</v>
      </c>
    </row>
    <row r="22" spans="1:3" ht="18">
      <c r="A22" s="5"/>
      <c r="B22" s="10" t="s">
        <v>21</v>
      </c>
    </row>
    <row r="23" spans="1:3">
      <c r="A23" s="5">
        <v>1</v>
      </c>
      <c r="B23" s="11" t="s">
        <v>22</v>
      </c>
      <c r="C23" s="12" t="s">
        <v>23</v>
      </c>
    </row>
    <row r="24" spans="1:3">
      <c r="A24" s="5">
        <v>2</v>
      </c>
      <c r="B24" s="11" t="s">
        <v>24</v>
      </c>
      <c r="C24" s="12" t="s">
        <v>25</v>
      </c>
    </row>
    <row r="25" spans="1:3">
      <c r="A25" s="5">
        <v>3</v>
      </c>
      <c r="B25" s="11" t="s">
        <v>26</v>
      </c>
      <c r="C25" s="12" t="s">
        <v>27</v>
      </c>
    </row>
    <row r="26" spans="1:3">
      <c r="A26" s="5">
        <v>4</v>
      </c>
      <c r="B26" s="11" t="s">
        <v>28</v>
      </c>
      <c r="C26" s="12" t="s">
        <v>29</v>
      </c>
    </row>
    <row r="27" spans="1:3">
      <c r="A27" s="5">
        <v>5</v>
      </c>
      <c r="B27" s="11" t="s">
        <v>30</v>
      </c>
      <c r="C27" s="12" t="s">
        <v>31</v>
      </c>
    </row>
    <row r="28" spans="1:3">
      <c r="A28" s="5">
        <v>6</v>
      </c>
      <c r="B28" s="11" t="s">
        <v>32</v>
      </c>
      <c r="C28" s="12" t="s">
        <v>33</v>
      </c>
    </row>
    <row r="29" spans="1:3">
      <c r="A29" s="5">
        <v>7</v>
      </c>
      <c r="B29" s="11" t="s">
        <v>34</v>
      </c>
      <c r="C29" s="12" t="s">
        <v>35</v>
      </c>
    </row>
    <row r="30" spans="1:3">
      <c r="A30" s="5">
        <v>8</v>
      </c>
      <c r="B30" s="11" t="s">
        <v>36</v>
      </c>
      <c r="C30" s="12" t="s">
        <v>37</v>
      </c>
    </row>
    <row r="31" spans="1:3">
      <c r="A31" s="5">
        <v>9</v>
      </c>
      <c r="B31" s="11" t="s">
        <v>38</v>
      </c>
      <c r="C31" s="12" t="s">
        <v>39</v>
      </c>
    </row>
    <row r="32" spans="1:3">
      <c r="A32" s="5">
        <v>10</v>
      </c>
      <c r="B32" s="11" t="s">
        <v>40</v>
      </c>
      <c r="C32" s="12" t="s">
        <v>41</v>
      </c>
    </row>
    <row r="33" spans="1:3">
      <c r="A33" s="5">
        <v>11</v>
      </c>
      <c r="B33" s="11" t="s">
        <v>42</v>
      </c>
      <c r="C33" s="12" t="s">
        <v>43</v>
      </c>
    </row>
    <row r="34" spans="1:3">
      <c r="A34" s="5">
        <v>12</v>
      </c>
      <c r="B34" s="11" t="s">
        <v>44</v>
      </c>
      <c r="C34" s="12" t="s">
        <v>45</v>
      </c>
    </row>
    <row r="35" spans="1:3">
      <c r="A35" s="5">
        <v>13</v>
      </c>
      <c r="B35" s="11" t="s">
        <v>46</v>
      </c>
      <c r="C35" s="12" t="s">
        <v>47</v>
      </c>
    </row>
    <row r="36" spans="1:3">
      <c r="A36" s="5">
        <v>14</v>
      </c>
      <c r="B36" s="13" t="s">
        <v>48</v>
      </c>
      <c r="C36" s="12" t="s">
        <v>49</v>
      </c>
    </row>
    <row r="37" spans="1:3">
      <c r="A37" s="5">
        <v>15</v>
      </c>
      <c r="B37" s="11" t="s">
        <v>50</v>
      </c>
      <c r="C37" s="12" t="s">
        <v>51</v>
      </c>
    </row>
    <row r="38" spans="1:3">
      <c r="A38" s="5">
        <v>16</v>
      </c>
      <c r="B38" s="11" t="s">
        <v>52</v>
      </c>
      <c r="C38" s="12" t="s">
        <v>53</v>
      </c>
    </row>
    <row r="39" spans="1:3">
      <c r="A39" s="5">
        <v>17</v>
      </c>
      <c r="B39" s="11" t="s">
        <v>54</v>
      </c>
      <c r="C39" s="12" t="s">
        <v>55</v>
      </c>
    </row>
    <row r="40" spans="1:3">
      <c r="A40" s="5">
        <v>18</v>
      </c>
      <c r="B40" s="11" t="s">
        <v>56</v>
      </c>
      <c r="C40" s="12" t="s">
        <v>57</v>
      </c>
    </row>
    <row r="41" spans="1:3">
      <c r="A41" s="5">
        <v>19</v>
      </c>
      <c r="B41" s="11" t="s">
        <v>58</v>
      </c>
      <c r="C41" s="12" t="s">
        <v>59</v>
      </c>
    </row>
    <row r="42" spans="1:3">
      <c r="A42" s="5">
        <v>20</v>
      </c>
      <c r="B42" s="11" t="s">
        <v>60</v>
      </c>
      <c r="C42" s="12" t="s">
        <v>61</v>
      </c>
    </row>
    <row r="43" spans="1:3">
      <c r="A43" s="5">
        <v>21</v>
      </c>
      <c r="B43" s="11" t="s">
        <v>62</v>
      </c>
      <c r="C43" s="12" t="s">
        <v>63</v>
      </c>
    </row>
    <row r="44" spans="1:3">
      <c r="A44" s="5">
        <v>22</v>
      </c>
      <c r="B44" s="11" t="s">
        <v>64</v>
      </c>
      <c r="C44" s="12" t="s">
        <v>65</v>
      </c>
    </row>
    <row r="45" spans="1:3">
      <c r="A45" s="5">
        <v>23</v>
      </c>
      <c r="B45" s="11" t="s">
        <v>66</v>
      </c>
      <c r="C45" s="12" t="s">
        <v>67</v>
      </c>
    </row>
    <row r="46" spans="1:3">
      <c r="A46" s="5">
        <v>24</v>
      </c>
      <c r="B46" s="11" t="s">
        <v>68</v>
      </c>
      <c r="C46" s="12" t="s">
        <v>69</v>
      </c>
    </row>
    <row r="47" spans="1:3">
      <c r="A47" s="5">
        <v>25</v>
      </c>
      <c r="B47" s="11" t="s">
        <v>70</v>
      </c>
      <c r="C47" s="12" t="s">
        <v>71</v>
      </c>
    </row>
    <row r="48" spans="1:3">
      <c r="A48" s="5">
        <v>26</v>
      </c>
      <c r="B48" s="11" t="s">
        <v>72</v>
      </c>
      <c r="C48" s="12" t="s">
        <v>73</v>
      </c>
    </row>
    <row r="49" spans="1:3">
      <c r="A49" s="5">
        <v>27</v>
      </c>
      <c r="B49" s="11" t="s">
        <v>74</v>
      </c>
      <c r="C49" s="12" t="s">
        <v>75</v>
      </c>
    </row>
    <row r="50" spans="1:3">
      <c r="A50" s="5">
        <v>28</v>
      </c>
      <c r="B50" s="11" t="s">
        <v>76</v>
      </c>
      <c r="C50" s="12" t="s">
        <v>77</v>
      </c>
    </row>
    <row r="51" spans="1:3">
      <c r="A51" s="5">
        <v>29</v>
      </c>
      <c r="B51" s="11" t="s">
        <v>78</v>
      </c>
      <c r="C51" s="12" t="s">
        <v>79</v>
      </c>
    </row>
    <row r="52" spans="1:3">
      <c r="A52" s="5">
        <v>30</v>
      </c>
      <c r="B52" s="11" t="s">
        <v>80</v>
      </c>
      <c r="C52" s="12" t="s">
        <v>81</v>
      </c>
    </row>
    <row r="53" spans="1:3">
      <c r="A53" s="5">
        <v>31</v>
      </c>
      <c r="B53" s="11" t="s">
        <v>82</v>
      </c>
      <c r="C53" s="12" t="s">
        <v>83</v>
      </c>
    </row>
    <row r="54" spans="1:3">
      <c r="A54" s="5">
        <v>32</v>
      </c>
      <c r="B54" s="11" t="s">
        <v>84</v>
      </c>
      <c r="C54" s="12" t="s">
        <v>85</v>
      </c>
    </row>
    <row r="55" spans="1:3">
      <c r="A55" s="5">
        <v>33</v>
      </c>
      <c r="B55" s="11" t="s">
        <v>86</v>
      </c>
      <c r="C55" s="12" t="s">
        <v>87</v>
      </c>
    </row>
    <row r="56" spans="1:3">
      <c r="A56" s="5">
        <v>34</v>
      </c>
      <c r="B56" s="11" t="s">
        <v>88</v>
      </c>
      <c r="C56" s="12" t="s">
        <v>89</v>
      </c>
    </row>
    <row r="57" spans="1:3">
      <c r="A57" s="5">
        <v>35</v>
      </c>
      <c r="B57" s="11" t="s">
        <v>90</v>
      </c>
      <c r="C57" s="12" t="s">
        <v>91</v>
      </c>
    </row>
    <row r="58" spans="1:3">
      <c r="A58" s="5">
        <v>36</v>
      </c>
      <c r="B58" s="11" t="s">
        <v>92</v>
      </c>
      <c r="C58" s="12" t="s">
        <v>93</v>
      </c>
    </row>
    <row r="59" spans="1:3">
      <c r="A59" s="5">
        <v>37</v>
      </c>
      <c r="B59" s="11" t="s">
        <v>94</v>
      </c>
      <c r="C59" s="12" t="s">
        <v>95</v>
      </c>
    </row>
    <row r="60" spans="1:3">
      <c r="A60" s="5">
        <v>38</v>
      </c>
      <c r="B60" s="11" t="s">
        <v>96</v>
      </c>
      <c r="C60" s="12" t="s">
        <v>97</v>
      </c>
    </row>
    <row r="61" spans="1:3">
      <c r="A61" s="5">
        <v>39</v>
      </c>
      <c r="B61" s="11" t="s">
        <v>98</v>
      </c>
      <c r="C61" s="12" t="s">
        <v>99</v>
      </c>
    </row>
    <row r="62" spans="1:3">
      <c r="A62" s="5">
        <v>40</v>
      </c>
      <c r="B62" s="11" t="s">
        <v>100</v>
      </c>
      <c r="C62" s="12" t="s">
        <v>101</v>
      </c>
    </row>
    <row r="63" spans="1:3">
      <c r="A63" s="5">
        <v>41</v>
      </c>
      <c r="B63" s="11" t="s">
        <v>102</v>
      </c>
      <c r="C63" s="12" t="s">
        <v>103</v>
      </c>
    </row>
    <row r="64" spans="1:3">
      <c r="A64" s="5">
        <v>42</v>
      </c>
      <c r="B64" s="11" t="s">
        <v>104</v>
      </c>
      <c r="C64" s="12" t="s">
        <v>105</v>
      </c>
    </row>
    <row r="65" spans="1:3">
      <c r="A65" s="5">
        <v>43</v>
      </c>
      <c r="B65" s="11" t="s">
        <v>106</v>
      </c>
      <c r="C65" s="12" t="s">
        <v>107</v>
      </c>
    </row>
    <row r="66" spans="1:3">
      <c r="A66" s="5">
        <v>44</v>
      </c>
      <c r="B66" s="11" t="s">
        <v>108</v>
      </c>
      <c r="C66" s="12" t="s">
        <v>109</v>
      </c>
    </row>
    <row r="67" spans="1:3">
      <c r="A67" s="5">
        <v>45</v>
      </c>
      <c r="B67" s="11" t="s">
        <v>110</v>
      </c>
      <c r="C67" s="12" t="s">
        <v>111</v>
      </c>
    </row>
    <row r="68" spans="1:3">
      <c r="A68" s="5">
        <v>46</v>
      </c>
      <c r="B68" s="11" t="s">
        <v>112</v>
      </c>
      <c r="C68" s="12" t="s">
        <v>113</v>
      </c>
    </row>
    <row r="69" spans="1:3">
      <c r="A69" s="5">
        <v>47</v>
      </c>
      <c r="B69" s="11" t="s">
        <v>114</v>
      </c>
      <c r="C69" s="12" t="s">
        <v>115</v>
      </c>
    </row>
    <row r="70" spans="1:3">
      <c r="A70" s="5">
        <v>48</v>
      </c>
      <c r="B70" s="11" t="s">
        <v>116</v>
      </c>
      <c r="C70" s="12" t="s">
        <v>117</v>
      </c>
    </row>
    <row r="71" spans="1:3">
      <c r="A71" s="5">
        <v>49</v>
      </c>
      <c r="B71" s="11" t="s">
        <v>118</v>
      </c>
      <c r="C71" s="12" t="s">
        <v>119</v>
      </c>
    </row>
    <row r="72" spans="1:3">
      <c r="A72" s="5">
        <v>50</v>
      </c>
      <c r="B72" s="11" t="s">
        <v>120</v>
      </c>
      <c r="C72" s="12" t="s">
        <v>121</v>
      </c>
    </row>
    <row r="73" spans="1:3">
      <c r="A73" s="5">
        <v>51</v>
      </c>
      <c r="B73" s="11" t="s">
        <v>122</v>
      </c>
      <c r="C73" s="12" t="s">
        <v>123</v>
      </c>
    </row>
    <row r="74" spans="1:3">
      <c r="A74" s="5">
        <v>52</v>
      </c>
      <c r="B74" s="11" t="s">
        <v>124</v>
      </c>
      <c r="C74" s="12" t="s">
        <v>125</v>
      </c>
    </row>
    <row r="75" spans="1:3">
      <c r="A75" s="5">
        <v>53</v>
      </c>
      <c r="B75" s="11" t="s">
        <v>126</v>
      </c>
      <c r="C75" s="12" t="s">
        <v>127</v>
      </c>
    </row>
    <row r="76" spans="1:3">
      <c r="A76" s="5">
        <v>54</v>
      </c>
      <c r="B76" s="11" t="s">
        <v>128</v>
      </c>
      <c r="C76" s="12" t="s">
        <v>129</v>
      </c>
    </row>
    <row r="77" spans="1:3">
      <c r="A77" s="5">
        <v>55</v>
      </c>
      <c r="B77" s="11" t="s">
        <v>130</v>
      </c>
      <c r="C77" s="12" t="s">
        <v>131</v>
      </c>
    </row>
    <row r="78" spans="1:3">
      <c r="A78" s="5">
        <v>56</v>
      </c>
      <c r="B78" s="11" t="s">
        <v>132</v>
      </c>
      <c r="C78" s="12" t="s">
        <v>133</v>
      </c>
    </row>
    <row r="79" spans="1:3">
      <c r="A79" s="5">
        <v>57</v>
      </c>
      <c r="B79" s="11" t="s">
        <v>134</v>
      </c>
      <c r="C79" s="12" t="s">
        <v>135</v>
      </c>
    </row>
    <row r="80" spans="1:3">
      <c r="A80" s="5">
        <v>58</v>
      </c>
      <c r="B80" s="11" t="s">
        <v>136</v>
      </c>
      <c r="C80" s="12" t="s">
        <v>137</v>
      </c>
    </row>
  </sheetData>
  <mergeCells count="2">
    <mergeCell ref="B1:B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6"/>
  <sheetViews>
    <sheetView tabSelected="1" topLeftCell="A54" workbookViewId="0">
      <selection activeCell="E76" sqref="A2:E76"/>
    </sheetView>
  </sheetViews>
  <sheetFormatPr defaultColWidth="9.140625" defaultRowHeight="15.75"/>
  <cols>
    <col min="1" max="1" width="16.42578125" style="14" bestFit="1" customWidth="1"/>
    <col min="2" max="2" width="11" style="14" bestFit="1" customWidth="1"/>
    <col min="3" max="3" width="32.7109375" style="14" bestFit="1" customWidth="1"/>
    <col min="4" max="4" width="6.28515625" style="14" bestFit="1" customWidth="1"/>
    <col min="5" max="5" width="17.140625" style="15" bestFit="1" customWidth="1"/>
    <col min="6" max="6" width="9.42578125" style="14" bestFit="1" customWidth="1"/>
    <col min="7" max="7" width="15.7109375" style="14" bestFit="1" customWidth="1"/>
    <col min="8" max="8" width="23.42578125" style="14" bestFit="1" customWidth="1"/>
    <col min="9" max="9" width="6.28515625" style="14" bestFit="1" customWidth="1"/>
    <col min="10" max="10" width="13.28515625" style="14" bestFit="1" customWidth="1"/>
    <col min="11" max="16384" width="9.140625" style="14"/>
  </cols>
  <sheetData>
    <row r="1" spans="1:10">
      <c r="A1" s="14" t="s">
        <v>140</v>
      </c>
      <c r="B1" s="14" t="s">
        <v>139</v>
      </c>
      <c r="C1" s="17" t="s">
        <v>138</v>
      </c>
      <c r="D1" s="15" t="s">
        <v>141</v>
      </c>
      <c r="E1" s="21" t="s">
        <v>143</v>
      </c>
      <c r="F1" s="21" t="s">
        <v>144</v>
      </c>
      <c r="G1" s="21" t="s">
        <v>145</v>
      </c>
      <c r="H1" s="21" t="s">
        <v>146</v>
      </c>
      <c r="I1" s="21" t="s">
        <v>147</v>
      </c>
      <c r="J1" s="21" t="s">
        <v>148</v>
      </c>
    </row>
    <row r="2" spans="1:10">
      <c r="A2" s="14" t="s">
        <v>142</v>
      </c>
      <c r="B2" s="22" t="s">
        <v>149</v>
      </c>
      <c r="C2" s="18" t="s">
        <v>22</v>
      </c>
      <c r="D2" s="18">
        <v>1</v>
      </c>
      <c r="E2" s="19" t="s">
        <v>23</v>
      </c>
      <c r="F2" s="21" t="str">
        <f t="shared" ref="F2" si="0">LEFT(E2,2)</f>
        <v>05</v>
      </c>
      <c r="G2" s="21" t="str">
        <f t="shared" ref="G2" si="1">MID(E2,3,2)</f>
        <v>53</v>
      </c>
      <c r="H2" s="21" t="str">
        <f t="shared" ref="H2" si="2">CONCATENATE("E",MID(E2,5,2))</f>
        <v>E06</v>
      </c>
      <c r="I2" s="21" t="str">
        <f t="shared" ref="I2" si="3">MID(E2,7,1)</f>
        <v>1</v>
      </c>
      <c r="J2" s="21" t="str">
        <f t="shared" ref="J2" si="4">MID(E2,8,1)</f>
        <v>3</v>
      </c>
    </row>
    <row r="3" spans="1:10">
      <c r="A3" s="14" t="s">
        <v>142</v>
      </c>
      <c r="B3" s="23" t="s">
        <v>150</v>
      </c>
      <c r="C3" s="18" t="s">
        <v>24</v>
      </c>
      <c r="D3" s="18">
        <v>1</v>
      </c>
      <c r="E3" s="19" t="s">
        <v>25</v>
      </c>
      <c r="F3" s="21" t="str">
        <f t="shared" ref="F3:F59" si="5">LEFT(E3,2)</f>
        <v>05</v>
      </c>
      <c r="G3" s="21" t="str">
        <f t="shared" ref="G3:G59" si="6">MID(E3,3,2)</f>
        <v>53</v>
      </c>
      <c r="H3" s="21" t="str">
        <f t="shared" ref="H3:H59" si="7">CONCATENATE("E",MID(E3,5,2))</f>
        <v>E06</v>
      </c>
      <c r="I3" s="21" t="str">
        <f t="shared" ref="I3:I59" si="8">MID(E3,7,1)</f>
        <v>1</v>
      </c>
      <c r="J3" s="21" t="str">
        <f t="shared" ref="J3:J59" si="9">MID(E3,8,1)</f>
        <v>3</v>
      </c>
    </row>
    <row r="4" spans="1:10">
      <c r="A4" s="14" t="s">
        <v>142</v>
      </c>
      <c r="B4" s="22" t="s">
        <v>151</v>
      </c>
      <c r="C4" s="18" t="s">
        <v>26</v>
      </c>
      <c r="D4" s="18">
        <v>1</v>
      </c>
      <c r="E4" s="19" t="s">
        <v>27</v>
      </c>
      <c r="F4" s="21" t="str">
        <f t="shared" si="5"/>
        <v>05</v>
      </c>
      <c r="G4" s="21" t="str">
        <f t="shared" si="6"/>
        <v>53</v>
      </c>
      <c r="H4" s="21" t="str">
        <f t="shared" si="7"/>
        <v>E08</v>
      </c>
      <c r="I4" s="21" t="str">
        <f t="shared" si="8"/>
        <v>1</v>
      </c>
      <c r="J4" s="21" t="str">
        <f t="shared" si="9"/>
        <v>1</v>
      </c>
    </row>
    <row r="5" spans="1:10">
      <c r="A5" s="14" t="s">
        <v>142</v>
      </c>
      <c r="B5" s="22" t="s">
        <v>152</v>
      </c>
      <c r="C5" s="18" t="s">
        <v>28</v>
      </c>
      <c r="D5" s="18">
        <v>1</v>
      </c>
      <c r="E5" s="19" t="s">
        <v>29</v>
      </c>
      <c r="F5" s="21" t="str">
        <f t="shared" si="5"/>
        <v>05</v>
      </c>
      <c r="G5" s="21" t="str">
        <f t="shared" si="6"/>
        <v>53</v>
      </c>
      <c r="H5" s="21" t="str">
        <f t="shared" si="7"/>
        <v>E06</v>
      </c>
      <c r="I5" s="21" t="str">
        <f t="shared" si="8"/>
        <v>1</v>
      </c>
      <c r="J5" s="21" t="str">
        <f t="shared" si="9"/>
        <v>3</v>
      </c>
    </row>
    <row r="6" spans="1:10">
      <c r="A6" s="14" t="s">
        <v>142</v>
      </c>
      <c r="B6" s="22" t="s">
        <v>153</v>
      </c>
      <c r="C6" s="18" t="s">
        <v>30</v>
      </c>
      <c r="D6" s="18">
        <v>1</v>
      </c>
      <c r="E6" s="19" t="s">
        <v>31</v>
      </c>
      <c r="F6" s="21" t="str">
        <f t="shared" si="5"/>
        <v>05</v>
      </c>
      <c r="G6" s="21" t="str">
        <f t="shared" si="6"/>
        <v>53</v>
      </c>
      <c r="H6" s="21" t="str">
        <f t="shared" si="7"/>
        <v>E08</v>
      </c>
      <c r="I6" s="21" t="str">
        <f t="shared" si="8"/>
        <v>1</v>
      </c>
      <c r="J6" s="21" t="str">
        <f t="shared" si="9"/>
        <v>1</v>
      </c>
    </row>
    <row r="7" spans="1:10">
      <c r="A7" s="14" t="s">
        <v>142</v>
      </c>
      <c r="B7" s="22" t="s">
        <v>154</v>
      </c>
      <c r="C7" s="18" t="s">
        <v>32</v>
      </c>
      <c r="D7" s="18">
        <v>1</v>
      </c>
      <c r="E7" s="19" t="s">
        <v>33</v>
      </c>
      <c r="F7" s="21" t="str">
        <f t="shared" si="5"/>
        <v>05</v>
      </c>
      <c r="G7" s="21" t="str">
        <f t="shared" si="6"/>
        <v>53</v>
      </c>
      <c r="H7" s="21" t="str">
        <f t="shared" si="7"/>
        <v>E06</v>
      </c>
      <c r="I7" s="21" t="str">
        <f t="shared" si="8"/>
        <v>1</v>
      </c>
      <c r="J7" s="21" t="str">
        <f t="shared" si="9"/>
        <v>3</v>
      </c>
    </row>
    <row r="8" spans="1:10">
      <c r="A8" s="14" t="s">
        <v>142</v>
      </c>
      <c r="B8" s="22" t="s">
        <v>155</v>
      </c>
      <c r="C8" s="18" t="s">
        <v>34</v>
      </c>
      <c r="D8" s="18">
        <v>1</v>
      </c>
      <c r="E8" s="19" t="s">
        <v>35</v>
      </c>
      <c r="F8" s="21" t="str">
        <f t="shared" si="5"/>
        <v>05</v>
      </c>
      <c r="G8" s="21" t="str">
        <f t="shared" si="6"/>
        <v>53</v>
      </c>
      <c r="H8" s="21" t="str">
        <f t="shared" si="7"/>
        <v>E06</v>
      </c>
      <c r="I8" s="21" t="str">
        <f t="shared" si="8"/>
        <v>1</v>
      </c>
      <c r="J8" s="21" t="str">
        <f t="shared" si="9"/>
        <v>3</v>
      </c>
    </row>
    <row r="9" spans="1:10">
      <c r="A9" s="14" t="s">
        <v>142</v>
      </c>
      <c r="B9" s="22" t="s">
        <v>156</v>
      </c>
      <c r="C9" s="18" t="s">
        <v>36</v>
      </c>
      <c r="D9" s="18">
        <v>1</v>
      </c>
      <c r="E9" s="19" t="s">
        <v>37</v>
      </c>
      <c r="F9" s="21" t="str">
        <f t="shared" si="5"/>
        <v>05</v>
      </c>
      <c r="G9" s="21" t="str">
        <f t="shared" si="6"/>
        <v>53</v>
      </c>
      <c r="H9" s="21" t="str">
        <f t="shared" si="7"/>
        <v>E06</v>
      </c>
      <c r="I9" s="21" t="str">
        <f t="shared" si="8"/>
        <v>1</v>
      </c>
      <c r="J9" s="21" t="str">
        <f t="shared" si="9"/>
        <v>3</v>
      </c>
    </row>
    <row r="10" spans="1:10">
      <c r="A10" s="14" t="s">
        <v>142</v>
      </c>
      <c r="B10" s="22" t="s">
        <v>157</v>
      </c>
      <c r="C10" s="18" t="s">
        <v>38</v>
      </c>
      <c r="D10" s="18">
        <v>1</v>
      </c>
      <c r="E10" s="19" t="s">
        <v>39</v>
      </c>
      <c r="F10" s="21" t="str">
        <f t="shared" si="5"/>
        <v>05</v>
      </c>
      <c r="G10" s="21" t="str">
        <f t="shared" si="6"/>
        <v>53</v>
      </c>
      <c r="H10" s="21" t="str">
        <f t="shared" si="7"/>
        <v>E06</v>
      </c>
      <c r="I10" s="21" t="str">
        <f t="shared" si="8"/>
        <v>1</v>
      </c>
      <c r="J10" s="21" t="str">
        <f t="shared" si="9"/>
        <v>3</v>
      </c>
    </row>
    <row r="11" spans="1:10">
      <c r="A11" s="14" t="s">
        <v>142</v>
      </c>
      <c r="B11" s="22" t="s">
        <v>158</v>
      </c>
      <c r="C11" s="18" t="s">
        <v>40</v>
      </c>
      <c r="D11" s="18">
        <v>1</v>
      </c>
      <c r="E11" s="19" t="s">
        <v>41</v>
      </c>
      <c r="F11" s="21" t="str">
        <f t="shared" si="5"/>
        <v>05</v>
      </c>
      <c r="G11" s="21" t="str">
        <f t="shared" si="6"/>
        <v>53</v>
      </c>
      <c r="H11" s="21" t="str">
        <f t="shared" si="7"/>
        <v>E08</v>
      </c>
      <c r="I11" s="21" t="str">
        <f t="shared" si="8"/>
        <v>1</v>
      </c>
      <c r="J11" s="21" t="str">
        <f t="shared" si="9"/>
        <v>1</v>
      </c>
    </row>
    <row r="12" spans="1:10">
      <c r="A12" s="14" t="s">
        <v>142</v>
      </c>
      <c r="B12" s="22" t="s">
        <v>159</v>
      </c>
      <c r="C12" s="18" t="s">
        <v>42</v>
      </c>
      <c r="D12" s="18">
        <v>1</v>
      </c>
      <c r="E12" s="19" t="s">
        <v>43</v>
      </c>
      <c r="F12" s="21" t="str">
        <f t="shared" si="5"/>
        <v>05</v>
      </c>
      <c r="G12" s="21" t="str">
        <f t="shared" si="6"/>
        <v>53</v>
      </c>
      <c r="H12" s="21" t="str">
        <f t="shared" si="7"/>
        <v>E08</v>
      </c>
      <c r="I12" s="21" t="str">
        <f t="shared" si="8"/>
        <v>1</v>
      </c>
      <c r="J12" s="21" t="str">
        <f t="shared" si="9"/>
        <v>1</v>
      </c>
    </row>
    <row r="13" spans="1:10">
      <c r="A13" s="14" t="s">
        <v>142</v>
      </c>
      <c r="B13" s="23" t="s">
        <v>160</v>
      </c>
      <c r="C13" s="18" t="s">
        <v>44</v>
      </c>
      <c r="D13" s="18">
        <v>1</v>
      </c>
      <c r="E13" s="19" t="s">
        <v>45</v>
      </c>
      <c r="F13" s="21" t="str">
        <f t="shared" si="5"/>
        <v>05</v>
      </c>
      <c r="G13" s="21" t="str">
        <f t="shared" si="6"/>
        <v>53</v>
      </c>
      <c r="H13" s="21" t="str">
        <f t="shared" si="7"/>
        <v>E08</v>
      </c>
      <c r="I13" s="21" t="str">
        <f t="shared" si="8"/>
        <v>1</v>
      </c>
      <c r="J13" s="21" t="str">
        <f t="shared" si="9"/>
        <v>1</v>
      </c>
    </row>
    <row r="14" spans="1:10">
      <c r="A14" s="14" t="s">
        <v>142</v>
      </c>
      <c r="B14" s="22" t="s">
        <v>161</v>
      </c>
      <c r="C14" s="18" t="s">
        <v>46</v>
      </c>
      <c r="D14" s="18">
        <v>1</v>
      </c>
      <c r="E14" s="19" t="s">
        <v>47</v>
      </c>
      <c r="F14" s="21" t="str">
        <f t="shared" si="5"/>
        <v>05</v>
      </c>
      <c r="G14" s="21" t="str">
        <f t="shared" si="6"/>
        <v>53</v>
      </c>
      <c r="H14" s="21" t="str">
        <f t="shared" si="7"/>
        <v>E06</v>
      </c>
      <c r="I14" s="21" t="str">
        <f t="shared" si="8"/>
        <v>1</v>
      </c>
      <c r="J14" s="21" t="str">
        <f t="shared" si="9"/>
        <v>3</v>
      </c>
    </row>
    <row r="15" spans="1:10">
      <c r="A15" s="14" t="s">
        <v>142</v>
      </c>
      <c r="B15" s="22" t="s">
        <v>162</v>
      </c>
      <c r="C15" s="20" t="s">
        <v>48</v>
      </c>
      <c r="D15" s="18">
        <v>1</v>
      </c>
      <c r="E15" s="19" t="s">
        <v>49</v>
      </c>
      <c r="F15" s="21" t="str">
        <f t="shared" si="5"/>
        <v>05</v>
      </c>
      <c r="G15" s="21" t="str">
        <f t="shared" si="6"/>
        <v>53</v>
      </c>
      <c r="H15" s="21" t="str">
        <f t="shared" si="7"/>
        <v>E06</v>
      </c>
      <c r="I15" s="21" t="str">
        <f t="shared" si="8"/>
        <v>1</v>
      </c>
      <c r="J15" s="21" t="str">
        <f t="shared" si="9"/>
        <v>3</v>
      </c>
    </row>
    <row r="16" spans="1:10">
      <c r="A16" s="14" t="s">
        <v>142</v>
      </c>
      <c r="B16" s="22" t="s">
        <v>163</v>
      </c>
      <c r="C16" s="18" t="s">
        <v>50</v>
      </c>
      <c r="D16" s="18">
        <v>1</v>
      </c>
      <c r="E16" s="19" t="s">
        <v>51</v>
      </c>
      <c r="F16" s="21" t="str">
        <f t="shared" si="5"/>
        <v>05</v>
      </c>
      <c r="G16" s="21" t="str">
        <f t="shared" si="6"/>
        <v>53</v>
      </c>
      <c r="H16" s="21" t="str">
        <f t="shared" si="7"/>
        <v>E06</v>
      </c>
      <c r="I16" s="21" t="str">
        <f t="shared" si="8"/>
        <v>1</v>
      </c>
      <c r="J16" s="21" t="str">
        <f t="shared" si="9"/>
        <v>3</v>
      </c>
    </row>
    <row r="17" spans="1:10">
      <c r="A17" s="14" t="s">
        <v>142</v>
      </c>
      <c r="B17" s="23" t="s">
        <v>164</v>
      </c>
      <c r="C17" s="18" t="s">
        <v>52</v>
      </c>
      <c r="D17" s="18">
        <v>1</v>
      </c>
      <c r="E17" s="19" t="s">
        <v>53</v>
      </c>
      <c r="F17" s="21" t="str">
        <f t="shared" si="5"/>
        <v>05</v>
      </c>
      <c r="G17" s="21" t="str">
        <f t="shared" si="6"/>
        <v>53</v>
      </c>
      <c r="H17" s="21" t="str">
        <f t="shared" si="7"/>
        <v>E06</v>
      </c>
      <c r="I17" s="21" t="str">
        <f t="shared" si="8"/>
        <v>1</v>
      </c>
      <c r="J17" s="21" t="str">
        <f t="shared" si="9"/>
        <v>3</v>
      </c>
    </row>
    <row r="18" spans="1:10">
      <c r="A18" s="14" t="s">
        <v>142</v>
      </c>
      <c r="B18" s="23" t="s">
        <v>165</v>
      </c>
      <c r="C18" s="18" t="s">
        <v>54</v>
      </c>
      <c r="D18" s="18">
        <v>1</v>
      </c>
      <c r="E18" s="19" t="s">
        <v>55</v>
      </c>
      <c r="F18" s="21" t="str">
        <f t="shared" si="5"/>
        <v>05</v>
      </c>
      <c r="G18" s="21" t="str">
        <f t="shared" si="6"/>
        <v>53</v>
      </c>
      <c r="H18" s="21" t="str">
        <f t="shared" si="7"/>
        <v>E08</v>
      </c>
      <c r="I18" s="21" t="str">
        <f t="shared" si="8"/>
        <v>1</v>
      </c>
      <c r="J18" s="21" t="str">
        <f t="shared" si="9"/>
        <v>1</v>
      </c>
    </row>
    <row r="19" spans="1:10">
      <c r="A19" s="14" t="s">
        <v>142</v>
      </c>
      <c r="B19" s="23" t="s">
        <v>166</v>
      </c>
      <c r="C19" s="18" t="s">
        <v>56</v>
      </c>
      <c r="D19" s="18">
        <v>1</v>
      </c>
      <c r="E19" s="19" t="s">
        <v>57</v>
      </c>
      <c r="F19" s="21" t="str">
        <f t="shared" si="5"/>
        <v>05</v>
      </c>
      <c r="G19" s="21" t="str">
        <f t="shared" si="6"/>
        <v>53</v>
      </c>
      <c r="H19" s="21" t="str">
        <f t="shared" si="7"/>
        <v>E08</v>
      </c>
      <c r="I19" s="21" t="str">
        <f t="shared" si="8"/>
        <v>1</v>
      </c>
      <c r="J19" s="21" t="str">
        <f t="shared" si="9"/>
        <v>1</v>
      </c>
    </row>
    <row r="20" spans="1:10">
      <c r="A20" s="14" t="s">
        <v>142</v>
      </c>
      <c r="B20" s="23" t="s">
        <v>167</v>
      </c>
      <c r="C20" s="18" t="s">
        <v>58</v>
      </c>
      <c r="D20" s="18">
        <v>1</v>
      </c>
      <c r="E20" s="19" t="s">
        <v>59</v>
      </c>
      <c r="F20" s="21" t="str">
        <f t="shared" si="5"/>
        <v>05</v>
      </c>
      <c r="G20" s="21" t="str">
        <f t="shared" si="6"/>
        <v>53</v>
      </c>
      <c r="H20" s="21" t="str">
        <f t="shared" si="7"/>
        <v>E08</v>
      </c>
      <c r="I20" s="21" t="str">
        <f t="shared" si="8"/>
        <v>1</v>
      </c>
      <c r="J20" s="21" t="str">
        <f t="shared" si="9"/>
        <v>1</v>
      </c>
    </row>
    <row r="21" spans="1:10">
      <c r="A21" s="14" t="s">
        <v>142</v>
      </c>
      <c r="B21" s="23" t="s">
        <v>168</v>
      </c>
      <c r="C21" s="18" t="s">
        <v>60</v>
      </c>
      <c r="D21" s="18">
        <v>1</v>
      </c>
      <c r="E21" s="19" t="s">
        <v>61</v>
      </c>
      <c r="F21" s="21" t="str">
        <f t="shared" si="5"/>
        <v>05</v>
      </c>
      <c r="G21" s="21" t="str">
        <f t="shared" si="6"/>
        <v>53</v>
      </c>
      <c r="H21" s="21" t="str">
        <f t="shared" si="7"/>
        <v>E08</v>
      </c>
      <c r="I21" s="21" t="str">
        <f t="shared" si="8"/>
        <v>1</v>
      </c>
      <c r="J21" s="21" t="str">
        <f t="shared" si="9"/>
        <v>1</v>
      </c>
    </row>
    <row r="22" spans="1:10">
      <c r="A22" s="14" t="s">
        <v>142</v>
      </c>
      <c r="B22" s="23" t="s">
        <v>169</v>
      </c>
      <c r="C22" s="18" t="s">
        <v>62</v>
      </c>
      <c r="D22" s="18">
        <v>1</v>
      </c>
      <c r="E22" s="19" t="s">
        <v>63</v>
      </c>
      <c r="F22" s="21" t="str">
        <f t="shared" si="5"/>
        <v>05</v>
      </c>
      <c r="G22" s="21" t="str">
        <f t="shared" si="6"/>
        <v>53</v>
      </c>
      <c r="H22" s="21" t="str">
        <f t="shared" si="7"/>
        <v>E06</v>
      </c>
      <c r="I22" s="21" t="str">
        <f t="shared" si="8"/>
        <v>1</v>
      </c>
      <c r="J22" s="21" t="str">
        <f t="shared" si="9"/>
        <v>3</v>
      </c>
    </row>
    <row r="23" spans="1:10">
      <c r="A23" s="14" t="s">
        <v>142</v>
      </c>
      <c r="B23" s="23" t="s">
        <v>170</v>
      </c>
      <c r="C23" s="18" t="s">
        <v>64</v>
      </c>
      <c r="D23" s="18">
        <v>1</v>
      </c>
      <c r="E23" s="19" t="s">
        <v>65</v>
      </c>
      <c r="F23" s="21" t="str">
        <f t="shared" si="5"/>
        <v>05</v>
      </c>
      <c r="G23" s="21" t="str">
        <f t="shared" si="6"/>
        <v>53</v>
      </c>
      <c r="H23" s="21" t="str">
        <f t="shared" si="7"/>
        <v>E06</v>
      </c>
      <c r="I23" s="21" t="str">
        <f t="shared" si="8"/>
        <v>1</v>
      </c>
      <c r="J23" s="21" t="str">
        <f t="shared" si="9"/>
        <v>3</v>
      </c>
    </row>
    <row r="24" spans="1:10">
      <c r="A24" s="14" t="s">
        <v>142</v>
      </c>
      <c r="B24" s="23" t="s">
        <v>171</v>
      </c>
      <c r="C24" s="18" t="s">
        <v>66</v>
      </c>
      <c r="D24" s="18">
        <v>1</v>
      </c>
      <c r="E24" s="19" t="s">
        <v>67</v>
      </c>
      <c r="F24" s="21" t="str">
        <f t="shared" si="5"/>
        <v>05</v>
      </c>
      <c r="G24" s="21" t="str">
        <f t="shared" si="6"/>
        <v>53</v>
      </c>
      <c r="H24" s="21" t="str">
        <f t="shared" si="7"/>
        <v>E06</v>
      </c>
      <c r="I24" s="21" t="str">
        <f t="shared" si="8"/>
        <v>1</v>
      </c>
      <c r="J24" s="21" t="str">
        <f t="shared" si="9"/>
        <v>3</v>
      </c>
    </row>
    <row r="25" spans="1:10">
      <c r="A25" s="14" t="s">
        <v>142</v>
      </c>
      <c r="B25" s="23" t="s">
        <v>172</v>
      </c>
      <c r="C25" s="18" t="s">
        <v>68</v>
      </c>
      <c r="D25" s="18">
        <v>1</v>
      </c>
      <c r="E25" s="19" t="s">
        <v>69</v>
      </c>
      <c r="F25" s="21" t="str">
        <f t="shared" si="5"/>
        <v>05</v>
      </c>
      <c r="G25" s="21" t="str">
        <f t="shared" si="6"/>
        <v>53</v>
      </c>
      <c r="H25" s="21" t="str">
        <f t="shared" si="7"/>
        <v>E06</v>
      </c>
      <c r="I25" s="21" t="str">
        <f t="shared" si="8"/>
        <v>1</v>
      </c>
      <c r="J25" s="21" t="str">
        <f t="shared" si="9"/>
        <v>3</v>
      </c>
    </row>
    <row r="26" spans="1:10">
      <c r="A26" s="14" t="s">
        <v>142</v>
      </c>
      <c r="B26" s="23" t="s">
        <v>173</v>
      </c>
      <c r="C26" s="18" t="s">
        <v>70</v>
      </c>
      <c r="D26" s="18">
        <v>1</v>
      </c>
      <c r="E26" s="19" t="s">
        <v>71</v>
      </c>
      <c r="F26" s="21" t="str">
        <f t="shared" si="5"/>
        <v>05</v>
      </c>
      <c r="G26" s="21" t="str">
        <f t="shared" si="6"/>
        <v>53</v>
      </c>
      <c r="H26" s="21" t="str">
        <f t="shared" si="7"/>
        <v>E06</v>
      </c>
      <c r="I26" s="21" t="str">
        <f t="shared" si="8"/>
        <v>1</v>
      </c>
      <c r="J26" s="21" t="str">
        <f t="shared" si="9"/>
        <v>3</v>
      </c>
    </row>
    <row r="27" spans="1:10">
      <c r="A27" s="14" t="s">
        <v>142</v>
      </c>
      <c r="B27" s="23" t="s">
        <v>174</v>
      </c>
      <c r="C27" s="18" t="s">
        <v>72</v>
      </c>
      <c r="D27" s="18">
        <v>1</v>
      </c>
      <c r="E27" s="19" t="s">
        <v>73</v>
      </c>
      <c r="F27" s="21" t="str">
        <f t="shared" si="5"/>
        <v>05</v>
      </c>
      <c r="G27" s="21" t="str">
        <f t="shared" si="6"/>
        <v>53</v>
      </c>
      <c r="H27" s="21" t="str">
        <f t="shared" si="7"/>
        <v>E06</v>
      </c>
      <c r="I27" s="21" t="str">
        <f t="shared" si="8"/>
        <v>1</v>
      </c>
      <c r="J27" s="21" t="str">
        <f t="shared" si="9"/>
        <v>3</v>
      </c>
    </row>
    <row r="28" spans="1:10">
      <c r="A28" s="14" t="s">
        <v>142</v>
      </c>
      <c r="B28" s="23" t="s">
        <v>175</v>
      </c>
      <c r="C28" s="18" t="s">
        <v>74</v>
      </c>
      <c r="D28" s="18">
        <v>1</v>
      </c>
      <c r="E28" s="19" t="s">
        <v>75</v>
      </c>
      <c r="F28" s="21" t="str">
        <f t="shared" si="5"/>
        <v>05</v>
      </c>
      <c r="G28" s="21" t="str">
        <f t="shared" si="6"/>
        <v>53</v>
      </c>
      <c r="H28" s="21" t="str">
        <f t="shared" si="7"/>
        <v>E06</v>
      </c>
      <c r="I28" s="21" t="str">
        <f t="shared" si="8"/>
        <v>1</v>
      </c>
      <c r="J28" s="21" t="str">
        <f t="shared" si="9"/>
        <v>3</v>
      </c>
    </row>
    <row r="29" spans="1:10">
      <c r="A29" s="14" t="s">
        <v>142</v>
      </c>
      <c r="B29" s="23" t="s">
        <v>176</v>
      </c>
      <c r="C29" s="18" t="s">
        <v>76</v>
      </c>
      <c r="D29" s="18">
        <v>1</v>
      </c>
      <c r="E29" s="19" t="s">
        <v>77</v>
      </c>
      <c r="F29" s="21" t="str">
        <f t="shared" si="5"/>
        <v>05</v>
      </c>
      <c r="G29" s="21" t="str">
        <f t="shared" si="6"/>
        <v>53</v>
      </c>
      <c r="H29" s="21" t="str">
        <f t="shared" si="7"/>
        <v>E08</v>
      </c>
      <c r="I29" s="21" t="str">
        <f t="shared" si="8"/>
        <v>1</v>
      </c>
      <c r="J29" s="21" t="str">
        <f t="shared" si="9"/>
        <v>1</v>
      </c>
    </row>
    <row r="30" spans="1:10">
      <c r="A30" s="14" t="s">
        <v>142</v>
      </c>
      <c r="B30" s="23" t="s">
        <v>177</v>
      </c>
      <c r="C30" s="18" t="s">
        <v>78</v>
      </c>
      <c r="D30" s="18">
        <v>1</v>
      </c>
      <c r="E30" s="19" t="s">
        <v>79</v>
      </c>
      <c r="F30" s="21" t="str">
        <f t="shared" si="5"/>
        <v>05</v>
      </c>
      <c r="G30" s="21" t="str">
        <f t="shared" si="6"/>
        <v>53</v>
      </c>
      <c r="H30" s="21" t="str">
        <f t="shared" si="7"/>
        <v>E08</v>
      </c>
      <c r="I30" s="21" t="str">
        <f t="shared" si="8"/>
        <v>1</v>
      </c>
      <c r="J30" s="21" t="str">
        <f t="shared" si="9"/>
        <v>1</v>
      </c>
    </row>
    <row r="31" spans="1:10">
      <c r="A31" s="14" t="s">
        <v>142</v>
      </c>
      <c r="B31" s="23" t="s">
        <v>178</v>
      </c>
      <c r="C31" s="18" t="s">
        <v>80</v>
      </c>
      <c r="D31" s="18">
        <v>1</v>
      </c>
      <c r="E31" s="19" t="s">
        <v>81</v>
      </c>
      <c r="F31" s="21" t="str">
        <f t="shared" si="5"/>
        <v>05</v>
      </c>
      <c r="G31" s="21" t="str">
        <f t="shared" si="6"/>
        <v>53</v>
      </c>
      <c r="H31" s="21" t="str">
        <f t="shared" si="7"/>
        <v>E08</v>
      </c>
      <c r="I31" s="21" t="str">
        <f t="shared" si="8"/>
        <v>1</v>
      </c>
      <c r="J31" s="21" t="str">
        <f t="shared" si="9"/>
        <v>1</v>
      </c>
    </row>
    <row r="32" spans="1:10">
      <c r="A32" s="14" t="s">
        <v>142</v>
      </c>
      <c r="B32" s="23" t="s">
        <v>179</v>
      </c>
      <c r="C32" s="18" t="s">
        <v>82</v>
      </c>
      <c r="D32" s="18">
        <v>1</v>
      </c>
      <c r="E32" s="19" t="s">
        <v>83</v>
      </c>
      <c r="F32" s="21" t="str">
        <f t="shared" si="5"/>
        <v>05</v>
      </c>
      <c r="G32" s="21" t="str">
        <f t="shared" si="6"/>
        <v>53</v>
      </c>
      <c r="H32" s="21" t="str">
        <f t="shared" si="7"/>
        <v>E08</v>
      </c>
      <c r="I32" s="21" t="str">
        <f t="shared" si="8"/>
        <v>1</v>
      </c>
      <c r="J32" s="21" t="str">
        <f t="shared" si="9"/>
        <v>1</v>
      </c>
    </row>
    <row r="33" spans="1:10">
      <c r="A33" s="14" t="s">
        <v>142</v>
      </c>
      <c r="B33" s="23" t="s">
        <v>180</v>
      </c>
      <c r="C33" s="18" t="s">
        <v>84</v>
      </c>
      <c r="D33" s="18">
        <v>1</v>
      </c>
      <c r="E33" s="19" t="s">
        <v>85</v>
      </c>
      <c r="F33" s="21" t="str">
        <f t="shared" si="5"/>
        <v>05</v>
      </c>
      <c r="G33" s="21" t="str">
        <f t="shared" si="6"/>
        <v>53</v>
      </c>
      <c r="H33" s="21" t="str">
        <f t="shared" si="7"/>
        <v>E06</v>
      </c>
      <c r="I33" s="21" t="str">
        <f t="shared" si="8"/>
        <v>1</v>
      </c>
      <c r="J33" s="21" t="str">
        <f t="shared" si="9"/>
        <v>3</v>
      </c>
    </row>
    <row r="34" spans="1:10">
      <c r="A34" s="14" t="s">
        <v>142</v>
      </c>
      <c r="B34" s="23" t="s">
        <v>181</v>
      </c>
      <c r="C34" s="18" t="s">
        <v>86</v>
      </c>
      <c r="D34" s="18">
        <v>1</v>
      </c>
      <c r="E34" s="19" t="s">
        <v>87</v>
      </c>
      <c r="F34" s="21" t="str">
        <f t="shared" si="5"/>
        <v>05</v>
      </c>
      <c r="G34" s="21" t="str">
        <f t="shared" si="6"/>
        <v>53</v>
      </c>
      <c r="H34" s="21" t="str">
        <f t="shared" si="7"/>
        <v>E08</v>
      </c>
      <c r="I34" s="21" t="str">
        <f t="shared" si="8"/>
        <v>1</v>
      </c>
      <c r="J34" s="21" t="str">
        <f t="shared" si="9"/>
        <v>1</v>
      </c>
    </row>
    <row r="35" spans="1:10">
      <c r="A35" s="14" t="s">
        <v>142</v>
      </c>
      <c r="B35" s="22" t="s">
        <v>182</v>
      </c>
      <c r="C35" s="18" t="s">
        <v>88</v>
      </c>
      <c r="D35" s="18">
        <v>1</v>
      </c>
      <c r="E35" s="19" t="s">
        <v>89</v>
      </c>
      <c r="F35" s="21" t="str">
        <f t="shared" si="5"/>
        <v>05</v>
      </c>
      <c r="G35" s="21" t="str">
        <f t="shared" si="6"/>
        <v>53</v>
      </c>
      <c r="H35" s="21" t="str">
        <f t="shared" si="7"/>
        <v>E06</v>
      </c>
      <c r="I35" s="21" t="str">
        <f t="shared" si="8"/>
        <v>1</v>
      </c>
      <c r="J35" s="21" t="str">
        <f t="shared" si="9"/>
        <v>3</v>
      </c>
    </row>
    <row r="36" spans="1:10">
      <c r="A36" s="14" t="s">
        <v>142</v>
      </c>
      <c r="B36" s="22" t="s">
        <v>183</v>
      </c>
      <c r="C36" s="18" t="s">
        <v>90</v>
      </c>
      <c r="D36" s="18">
        <v>1</v>
      </c>
      <c r="E36" s="19" t="s">
        <v>91</v>
      </c>
      <c r="F36" s="21" t="str">
        <f t="shared" si="5"/>
        <v>05</v>
      </c>
      <c r="G36" s="21" t="str">
        <f t="shared" si="6"/>
        <v>53</v>
      </c>
      <c r="H36" s="21" t="str">
        <f t="shared" si="7"/>
        <v>E06</v>
      </c>
      <c r="I36" s="21" t="str">
        <f t="shared" si="8"/>
        <v>1</v>
      </c>
      <c r="J36" s="21" t="str">
        <f t="shared" si="9"/>
        <v>3</v>
      </c>
    </row>
    <row r="37" spans="1:10">
      <c r="A37" s="14" t="s">
        <v>142</v>
      </c>
      <c r="B37" s="22" t="s">
        <v>184</v>
      </c>
      <c r="C37" s="18" t="s">
        <v>92</v>
      </c>
      <c r="D37" s="18">
        <v>1</v>
      </c>
      <c r="E37" s="19" t="s">
        <v>93</v>
      </c>
      <c r="F37" s="21" t="str">
        <f t="shared" si="5"/>
        <v>05</v>
      </c>
      <c r="G37" s="21" t="str">
        <f t="shared" si="6"/>
        <v>53</v>
      </c>
      <c r="H37" s="21" t="str">
        <f t="shared" si="7"/>
        <v>E06</v>
      </c>
      <c r="I37" s="21" t="str">
        <f t="shared" si="8"/>
        <v>1</v>
      </c>
      <c r="J37" s="21" t="str">
        <f t="shared" si="9"/>
        <v>3</v>
      </c>
    </row>
    <row r="38" spans="1:10">
      <c r="A38" s="14" t="s">
        <v>142</v>
      </c>
      <c r="B38" s="22" t="s">
        <v>185</v>
      </c>
      <c r="C38" s="18" t="s">
        <v>94</v>
      </c>
      <c r="D38" s="18">
        <v>1</v>
      </c>
      <c r="E38" s="19" t="s">
        <v>95</v>
      </c>
      <c r="F38" s="21" t="str">
        <f t="shared" si="5"/>
        <v>05</v>
      </c>
      <c r="G38" s="21" t="str">
        <f t="shared" si="6"/>
        <v>53</v>
      </c>
      <c r="H38" s="21" t="str">
        <f t="shared" si="7"/>
        <v>E06</v>
      </c>
      <c r="I38" s="21" t="str">
        <f t="shared" si="8"/>
        <v>1</v>
      </c>
      <c r="J38" s="21" t="str">
        <f t="shared" si="9"/>
        <v>3</v>
      </c>
    </row>
    <row r="39" spans="1:10">
      <c r="A39" s="14" t="s">
        <v>142</v>
      </c>
      <c r="B39" s="22" t="s">
        <v>186</v>
      </c>
      <c r="C39" s="18" t="s">
        <v>96</v>
      </c>
      <c r="D39" s="18">
        <v>1</v>
      </c>
      <c r="E39" s="19" t="s">
        <v>97</v>
      </c>
      <c r="F39" s="21" t="str">
        <f t="shared" si="5"/>
        <v>05</v>
      </c>
      <c r="G39" s="21" t="str">
        <f t="shared" si="6"/>
        <v>53</v>
      </c>
      <c r="H39" s="21" t="str">
        <f t="shared" si="7"/>
        <v>E06</v>
      </c>
      <c r="I39" s="21" t="str">
        <f t="shared" si="8"/>
        <v>1</v>
      </c>
      <c r="J39" s="21" t="str">
        <f t="shared" si="9"/>
        <v>3</v>
      </c>
    </row>
    <row r="40" spans="1:10">
      <c r="A40" s="14" t="s">
        <v>142</v>
      </c>
      <c r="B40" s="22" t="s">
        <v>187</v>
      </c>
      <c r="C40" s="18" t="s">
        <v>98</v>
      </c>
      <c r="D40" s="18">
        <v>1</v>
      </c>
      <c r="E40" s="19" t="s">
        <v>99</v>
      </c>
      <c r="F40" s="21" t="str">
        <f t="shared" si="5"/>
        <v>05</v>
      </c>
      <c r="G40" s="21" t="str">
        <f t="shared" si="6"/>
        <v>53</v>
      </c>
      <c r="H40" s="21" t="str">
        <f t="shared" si="7"/>
        <v>E08</v>
      </c>
      <c r="I40" s="21" t="str">
        <f t="shared" si="8"/>
        <v>1</v>
      </c>
      <c r="J40" s="21" t="str">
        <f t="shared" si="9"/>
        <v>1</v>
      </c>
    </row>
    <row r="41" spans="1:10">
      <c r="A41" s="14" t="s">
        <v>142</v>
      </c>
      <c r="B41" s="22" t="s">
        <v>188</v>
      </c>
      <c r="C41" s="18" t="s">
        <v>100</v>
      </c>
      <c r="D41" s="18">
        <v>1</v>
      </c>
      <c r="E41" s="19" t="s">
        <v>101</v>
      </c>
      <c r="F41" s="21" t="str">
        <f t="shared" si="5"/>
        <v>05</v>
      </c>
      <c r="G41" s="21" t="str">
        <f t="shared" si="6"/>
        <v>53</v>
      </c>
      <c r="H41" s="21" t="str">
        <f t="shared" si="7"/>
        <v>E06</v>
      </c>
      <c r="I41" s="21" t="str">
        <f t="shared" si="8"/>
        <v>1</v>
      </c>
      <c r="J41" s="21" t="str">
        <f t="shared" si="9"/>
        <v>3</v>
      </c>
    </row>
    <row r="42" spans="1:10">
      <c r="A42" s="14" t="s">
        <v>142</v>
      </c>
      <c r="B42" s="22" t="s">
        <v>189</v>
      </c>
      <c r="C42" s="18" t="s">
        <v>102</v>
      </c>
      <c r="D42" s="18">
        <v>1</v>
      </c>
      <c r="E42" s="19" t="s">
        <v>103</v>
      </c>
      <c r="F42" s="21" t="str">
        <f t="shared" si="5"/>
        <v>05</v>
      </c>
      <c r="G42" s="21" t="str">
        <f t="shared" si="6"/>
        <v>53</v>
      </c>
      <c r="H42" s="21" t="str">
        <f t="shared" si="7"/>
        <v>E06</v>
      </c>
      <c r="I42" s="21" t="str">
        <f t="shared" si="8"/>
        <v>1</v>
      </c>
      <c r="J42" s="21" t="str">
        <f t="shared" si="9"/>
        <v>3</v>
      </c>
    </row>
    <row r="43" spans="1:10">
      <c r="A43" s="14" t="s">
        <v>142</v>
      </c>
      <c r="B43" s="22" t="s">
        <v>190</v>
      </c>
      <c r="C43" s="18" t="s">
        <v>104</v>
      </c>
      <c r="D43" s="18">
        <v>1</v>
      </c>
      <c r="E43" s="19" t="s">
        <v>105</v>
      </c>
      <c r="F43" s="21" t="str">
        <f t="shared" si="5"/>
        <v>05</v>
      </c>
      <c r="G43" s="21" t="str">
        <f t="shared" si="6"/>
        <v>53</v>
      </c>
      <c r="H43" s="21" t="str">
        <f t="shared" si="7"/>
        <v>E08</v>
      </c>
      <c r="I43" s="21" t="str">
        <f t="shared" si="8"/>
        <v>1</v>
      </c>
      <c r="J43" s="21" t="str">
        <f t="shared" si="9"/>
        <v>1</v>
      </c>
    </row>
    <row r="44" spans="1:10">
      <c r="A44" s="14" t="s">
        <v>142</v>
      </c>
      <c r="B44" s="22" t="s">
        <v>191</v>
      </c>
      <c r="C44" s="18" t="s">
        <v>106</v>
      </c>
      <c r="D44" s="18">
        <v>1</v>
      </c>
      <c r="E44" s="19" t="s">
        <v>107</v>
      </c>
      <c r="F44" s="21" t="str">
        <f t="shared" si="5"/>
        <v>05</v>
      </c>
      <c r="G44" s="21" t="str">
        <f t="shared" si="6"/>
        <v>53</v>
      </c>
      <c r="H44" s="21" t="str">
        <f t="shared" si="7"/>
        <v>E06</v>
      </c>
      <c r="I44" s="21" t="str">
        <f t="shared" si="8"/>
        <v>1</v>
      </c>
      <c r="J44" s="21" t="str">
        <f t="shared" si="9"/>
        <v>3</v>
      </c>
    </row>
    <row r="45" spans="1:10">
      <c r="A45" s="14" t="s">
        <v>142</v>
      </c>
      <c r="B45" s="23" t="s">
        <v>192</v>
      </c>
      <c r="C45" s="18" t="s">
        <v>108</v>
      </c>
      <c r="D45" s="18">
        <v>1</v>
      </c>
      <c r="E45" s="19" t="s">
        <v>109</v>
      </c>
      <c r="F45" s="21" t="str">
        <f t="shared" si="5"/>
        <v>05</v>
      </c>
      <c r="G45" s="21" t="str">
        <f t="shared" si="6"/>
        <v>53</v>
      </c>
      <c r="H45" s="21" t="str">
        <f t="shared" si="7"/>
        <v>E06</v>
      </c>
      <c r="I45" s="21" t="str">
        <f t="shared" si="8"/>
        <v>1</v>
      </c>
      <c r="J45" s="21" t="str">
        <f t="shared" si="9"/>
        <v>3</v>
      </c>
    </row>
    <row r="46" spans="1:10">
      <c r="A46" s="14" t="s">
        <v>142</v>
      </c>
      <c r="B46" s="22" t="s">
        <v>193</v>
      </c>
      <c r="C46" s="18" t="s">
        <v>110</v>
      </c>
      <c r="D46" s="18">
        <v>1</v>
      </c>
      <c r="E46" s="19" t="s">
        <v>111</v>
      </c>
      <c r="F46" s="21" t="str">
        <f t="shared" si="5"/>
        <v>05</v>
      </c>
      <c r="G46" s="21" t="str">
        <f t="shared" si="6"/>
        <v>53</v>
      </c>
      <c r="H46" s="21" t="str">
        <f t="shared" si="7"/>
        <v>E06</v>
      </c>
      <c r="I46" s="21" t="str">
        <f t="shared" si="8"/>
        <v>1</v>
      </c>
      <c r="J46" s="21" t="str">
        <f t="shared" si="9"/>
        <v>3</v>
      </c>
    </row>
    <row r="47" spans="1:10">
      <c r="A47" s="14" t="s">
        <v>142</v>
      </c>
      <c r="B47" s="22" t="s">
        <v>194</v>
      </c>
      <c r="C47" s="18" t="s">
        <v>112</v>
      </c>
      <c r="D47" s="18">
        <v>1</v>
      </c>
      <c r="E47" s="19" t="s">
        <v>113</v>
      </c>
      <c r="F47" s="21" t="str">
        <f t="shared" si="5"/>
        <v>05</v>
      </c>
      <c r="G47" s="21" t="str">
        <f t="shared" si="6"/>
        <v>53</v>
      </c>
      <c r="H47" s="21" t="str">
        <f t="shared" si="7"/>
        <v>E08</v>
      </c>
      <c r="I47" s="21" t="str">
        <f t="shared" si="8"/>
        <v>1</v>
      </c>
      <c r="J47" s="21" t="str">
        <f t="shared" si="9"/>
        <v>1</v>
      </c>
    </row>
    <row r="48" spans="1:10">
      <c r="A48" s="14" t="s">
        <v>142</v>
      </c>
      <c r="B48" s="22" t="s">
        <v>195</v>
      </c>
      <c r="C48" s="18" t="s">
        <v>114</v>
      </c>
      <c r="D48" s="18">
        <v>1</v>
      </c>
      <c r="E48" s="19" t="s">
        <v>115</v>
      </c>
      <c r="F48" s="21" t="str">
        <f t="shared" si="5"/>
        <v>05</v>
      </c>
      <c r="G48" s="21" t="str">
        <f t="shared" si="6"/>
        <v>53</v>
      </c>
      <c r="H48" s="21" t="str">
        <f t="shared" si="7"/>
        <v>E06</v>
      </c>
      <c r="I48" s="21" t="str">
        <f t="shared" si="8"/>
        <v>1</v>
      </c>
      <c r="J48" s="21" t="str">
        <f t="shared" si="9"/>
        <v>3</v>
      </c>
    </row>
    <row r="49" spans="1:10">
      <c r="A49" s="14" t="s">
        <v>142</v>
      </c>
      <c r="B49" s="22" t="s">
        <v>196</v>
      </c>
      <c r="C49" s="18" t="s">
        <v>116</v>
      </c>
      <c r="D49" s="18">
        <v>1</v>
      </c>
      <c r="E49" s="19" t="s">
        <v>117</v>
      </c>
      <c r="F49" s="21" t="str">
        <f t="shared" si="5"/>
        <v>05</v>
      </c>
      <c r="G49" s="21" t="str">
        <f t="shared" si="6"/>
        <v>53</v>
      </c>
      <c r="H49" s="21" t="str">
        <f t="shared" si="7"/>
        <v>E08</v>
      </c>
      <c r="I49" s="21" t="str">
        <f t="shared" si="8"/>
        <v>1</v>
      </c>
      <c r="J49" s="21" t="str">
        <f t="shared" si="9"/>
        <v>1</v>
      </c>
    </row>
    <row r="50" spans="1:10">
      <c r="A50" s="14" t="s">
        <v>142</v>
      </c>
      <c r="B50" s="22" t="s">
        <v>197</v>
      </c>
      <c r="C50" s="18" t="s">
        <v>118</v>
      </c>
      <c r="D50" s="18">
        <v>1</v>
      </c>
      <c r="E50" s="19" t="s">
        <v>119</v>
      </c>
      <c r="F50" s="21" t="str">
        <f t="shared" si="5"/>
        <v>05</v>
      </c>
      <c r="G50" s="21" t="str">
        <f t="shared" si="6"/>
        <v>53</v>
      </c>
      <c r="H50" s="21" t="str">
        <f t="shared" si="7"/>
        <v>E08</v>
      </c>
      <c r="I50" s="21" t="str">
        <f t="shared" si="8"/>
        <v>1</v>
      </c>
      <c r="J50" s="21" t="str">
        <f t="shared" si="9"/>
        <v>1</v>
      </c>
    </row>
    <row r="51" spans="1:10">
      <c r="A51" s="14" t="s">
        <v>142</v>
      </c>
      <c r="B51" s="22" t="s">
        <v>198</v>
      </c>
      <c r="C51" s="18" t="s">
        <v>120</v>
      </c>
      <c r="D51" s="18">
        <v>1</v>
      </c>
      <c r="E51" s="19" t="s">
        <v>121</v>
      </c>
      <c r="F51" s="21" t="str">
        <f t="shared" si="5"/>
        <v>05</v>
      </c>
      <c r="G51" s="21" t="str">
        <f t="shared" si="6"/>
        <v>53</v>
      </c>
      <c r="H51" s="21" t="str">
        <f t="shared" si="7"/>
        <v>E06</v>
      </c>
      <c r="I51" s="21" t="str">
        <f t="shared" si="8"/>
        <v>1</v>
      </c>
      <c r="J51" s="21" t="str">
        <f t="shared" si="9"/>
        <v>3</v>
      </c>
    </row>
    <row r="52" spans="1:10">
      <c r="A52" s="14" t="s">
        <v>142</v>
      </c>
      <c r="B52" s="22" t="s">
        <v>199</v>
      </c>
      <c r="C52" s="18" t="s">
        <v>122</v>
      </c>
      <c r="D52" s="18">
        <v>1</v>
      </c>
      <c r="E52" s="19" t="s">
        <v>123</v>
      </c>
      <c r="F52" s="21" t="str">
        <f t="shared" si="5"/>
        <v>05</v>
      </c>
      <c r="G52" s="21" t="str">
        <f t="shared" si="6"/>
        <v>53</v>
      </c>
      <c r="H52" s="21" t="str">
        <f t="shared" si="7"/>
        <v>E06</v>
      </c>
      <c r="I52" s="21" t="str">
        <f t="shared" si="8"/>
        <v>1</v>
      </c>
      <c r="J52" s="21" t="str">
        <f t="shared" si="9"/>
        <v>3</v>
      </c>
    </row>
    <row r="53" spans="1:10">
      <c r="A53" s="14" t="s">
        <v>142</v>
      </c>
      <c r="B53" s="22" t="s">
        <v>200</v>
      </c>
      <c r="C53" s="18" t="s">
        <v>124</v>
      </c>
      <c r="D53" s="18">
        <v>1</v>
      </c>
      <c r="E53" s="19" t="s">
        <v>125</v>
      </c>
      <c r="F53" s="21" t="str">
        <f t="shared" si="5"/>
        <v>05</v>
      </c>
      <c r="G53" s="21" t="str">
        <f t="shared" si="6"/>
        <v>53</v>
      </c>
      <c r="H53" s="21" t="str">
        <f t="shared" si="7"/>
        <v>E06</v>
      </c>
      <c r="I53" s="21" t="str">
        <f t="shared" si="8"/>
        <v>1</v>
      </c>
      <c r="J53" s="21" t="str">
        <f t="shared" si="9"/>
        <v>3</v>
      </c>
    </row>
    <row r="54" spans="1:10">
      <c r="A54" s="14" t="s">
        <v>142</v>
      </c>
      <c r="B54" s="22" t="s">
        <v>201</v>
      </c>
      <c r="C54" s="18" t="s">
        <v>126</v>
      </c>
      <c r="D54" s="18">
        <v>1</v>
      </c>
      <c r="E54" s="19" t="s">
        <v>127</v>
      </c>
      <c r="F54" s="21" t="str">
        <f t="shared" si="5"/>
        <v>05</v>
      </c>
      <c r="G54" s="21" t="str">
        <f t="shared" si="6"/>
        <v>53</v>
      </c>
      <c r="H54" s="21" t="str">
        <f t="shared" si="7"/>
        <v>E06</v>
      </c>
      <c r="I54" s="21" t="str">
        <f t="shared" si="8"/>
        <v>1</v>
      </c>
      <c r="J54" s="21" t="str">
        <f t="shared" si="9"/>
        <v>3</v>
      </c>
    </row>
    <row r="55" spans="1:10">
      <c r="A55" s="14" t="s">
        <v>142</v>
      </c>
      <c r="B55" s="22" t="s">
        <v>202</v>
      </c>
      <c r="C55" s="18" t="s">
        <v>128</v>
      </c>
      <c r="D55" s="18">
        <v>1</v>
      </c>
      <c r="E55" s="19" t="s">
        <v>129</v>
      </c>
      <c r="F55" s="21" t="str">
        <f t="shared" si="5"/>
        <v>05</v>
      </c>
      <c r="G55" s="21" t="str">
        <f t="shared" si="6"/>
        <v>53</v>
      </c>
      <c r="H55" s="21" t="str">
        <f t="shared" si="7"/>
        <v>E08</v>
      </c>
      <c r="I55" s="21" t="str">
        <f t="shared" si="8"/>
        <v>1</v>
      </c>
      <c r="J55" s="21" t="str">
        <f t="shared" si="9"/>
        <v>1</v>
      </c>
    </row>
    <row r="56" spans="1:10">
      <c r="A56" s="14" t="s">
        <v>142</v>
      </c>
      <c r="B56" s="22" t="s">
        <v>203</v>
      </c>
      <c r="C56" s="18" t="s">
        <v>130</v>
      </c>
      <c r="D56" s="18">
        <v>1</v>
      </c>
      <c r="E56" s="19" t="s">
        <v>131</v>
      </c>
      <c r="F56" s="21" t="str">
        <f t="shared" si="5"/>
        <v>05</v>
      </c>
      <c r="G56" s="21" t="str">
        <f t="shared" si="6"/>
        <v>53</v>
      </c>
      <c r="H56" s="21" t="str">
        <f t="shared" si="7"/>
        <v>E06</v>
      </c>
      <c r="I56" s="21" t="str">
        <f t="shared" si="8"/>
        <v>1</v>
      </c>
      <c r="J56" s="21" t="str">
        <f t="shared" si="9"/>
        <v>3</v>
      </c>
    </row>
    <row r="57" spans="1:10">
      <c r="A57" s="14" t="s">
        <v>142</v>
      </c>
      <c r="B57" s="22" t="s">
        <v>204</v>
      </c>
      <c r="C57" s="18" t="s">
        <v>132</v>
      </c>
      <c r="D57" s="18">
        <v>1</v>
      </c>
      <c r="E57" s="19" t="s">
        <v>133</v>
      </c>
      <c r="F57" s="21" t="str">
        <f t="shared" si="5"/>
        <v>05</v>
      </c>
      <c r="G57" s="21" t="str">
        <f t="shared" si="6"/>
        <v>53</v>
      </c>
      <c r="H57" s="21" t="str">
        <f t="shared" si="7"/>
        <v>E06</v>
      </c>
      <c r="I57" s="21" t="str">
        <f t="shared" si="8"/>
        <v>1</v>
      </c>
      <c r="J57" s="21" t="str">
        <f t="shared" si="9"/>
        <v>3</v>
      </c>
    </row>
    <row r="58" spans="1:10">
      <c r="A58" s="14" t="s">
        <v>142</v>
      </c>
      <c r="B58" s="22" t="s">
        <v>205</v>
      </c>
      <c r="C58" s="18" t="s">
        <v>134</v>
      </c>
      <c r="D58" s="18">
        <v>1</v>
      </c>
      <c r="E58" s="19" t="s">
        <v>135</v>
      </c>
      <c r="F58" s="21" t="str">
        <f t="shared" si="5"/>
        <v>05</v>
      </c>
      <c r="G58" s="21" t="str">
        <f t="shared" si="6"/>
        <v>53</v>
      </c>
      <c r="H58" s="21" t="str">
        <f t="shared" si="7"/>
        <v>E06</v>
      </c>
      <c r="I58" s="21" t="str">
        <f t="shared" si="8"/>
        <v>1</v>
      </c>
      <c r="J58" s="21" t="str">
        <f t="shared" si="9"/>
        <v>3</v>
      </c>
    </row>
    <row r="59" spans="1:10">
      <c r="A59" s="14" t="s">
        <v>142</v>
      </c>
      <c r="B59" s="22" t="s">
        <v>206</v>
      </c>
      <c r="C59" s="18" t="s">
        <v>136</v>
      </c>
      <c r="D59" s="18">
        <v>1</v>
      </c>
      <c r="E59" s="19" t="s">
        <v>137</v>
      </c>
      <c r="F59" s="21" t="str">
        <f t="shared" si="5"/>
        <v>05</v>
      </c>
      <c r="G59" s="21" t="str">
        <f t="shared" si="6"/>
        <v>53</v>
      </c>
      <c r="H59" s="21" t="str">
        <f t="shared" si="7"/>
        <v>E06</v>
      </c>
      <c r="I59" s="21" t="str">
        <f t="shared" si="8"/>
        <v>1</v>
      </c>
      <c r="J59" s="21" t="str">
        <f t="shared" si="9"/>
        <v>3</v>
      </c>
    </row>
    <row r="60" spans="1:10">
      <c r="A60" s="14" t="s">
        <v>142</v>
      </c>
      <c r="B60" s="22" t="s">
        <v>207</v>
      </c>
      <c r="C60" s="17" t="s">
        <v>6</v>
      </c>
      <c r="D60" s="17">
        <v>2</v>
      </c>
    </row>
    <row r="61" spans="1:10">
      <c r="A61" s="14" t="s">
        <v>142</v>
      </c>
      <c r="B61" s="22" t="s">
        <v>208</v>
      </c>
      <c r="C61" s="17" t="s">
        <v>7</v>
      </c>
      <c r="D61" s="17">
        <v>2</v>
      </c>
    </row>
    <row r="62" spans="1:10">
      <c r="A62" s="14" t="s">
        <v>142</v>
      </c>
      <c r="B62" s="22" t="s">
        <v>209</v>
      </c>
      <c r="C62" s="17" t="s">
        <v>8</v>
      </c>
      <c r="D62" s="17">
        <v>2</v>
      </c>
    </row>
    <row r="63" spans="1:10">
      <c r="A63" s="14" t="s">
        <v>142</v>
      </c>
      <c r="B63" s="22" t="s">
        <v>210</v>
      </c>
      <c r="C63" s="17" t="s">
        <v>9</v>
      </c>
      <c r="D63" s="17">
        <v>2</v>
      </c>
    </row>
    <row r="64" spans="1:10">
      <c r="A64" s="14" t="s">
        <v>142</v>
      </c>
      <c r="B64" s="22" t="s">
        <v>211</v>
      </c>
      <c r="C64" s="17" t="s">
        <v>10</v>
      </c>
      <c r="D64" s="17">
        <v>2</v>
      </c>
    </row>
    <row r="65" spans="1:4">
      <c r="A65" s="14" t="s">
        <v>142</v>
      </c>
      <c r="B65" s="22" t="s">
        <v>212</v>
      </c>
      <c r="C65" s="17" t="s">
        <v>11</v>
      </c>
      <c r="D65" s="17">
        <v>2</v>
      </c>
    </row>
    <row r="66" spans="1:4">
      <c r="A66" s="14" t="s">
        <v>142</v>
      </c>
      <c r="B66" s="22" t="s">
        <v>213</v>
      </c>
      <c r="C66" s="17" t="s">
        <v>12</v>
      </c>
      <c r="D66" s="17">
        <v>2</v>
      </c>
    </row>
    <row r="67" spans="1:4">
      <c r="A67" s="14" t="s">
        <v>142</v>
      </c>
      <c r="B67" s="22" t="s">
        <v>214</v>
      </c>
      <c r="C67" s="17" t="s">
        <v>13</v>
      </c>
      <c r="D67" s="17">
        <v>2</v>
      </c>
    </row>
    <row r="68" spans="1:4">
      <c r="A68" s="14" t="s">
        <v>142</v>
      </c>
      <c r="B68" s="22" t="s">
        <v>215</v>
      </c>
      <c r="C68" s="17" t="s">
        <v>14</v>
      </c>
      <c r="D68" s="17">
        <v>2</v>
      </c>
    </row>
    <row r="69" spans="1:4">
      <c r="A69" s="14" t="s">
        <v>142</v>
      </c>
      <c r="B69" s="22" t="s">
        <v>216</v>
      </c>
      <c r="C69" s="17" t="s">
        <v>15</v>
      </c>
      <c r="D69" s="17">
        <v>2</v>
      </c>
    </row>
    <row r="70" spans="1:4">
      <c r="A70" s="14" t="s">
        <v>142</v>
      </c>
      <c r="B70" s="22" t="s">
        <v>217</v>
      </c>
      <c r="C70" s="17" t="s">
        <v>16</v>
      </c>
      <c r="D70" s="17">
        <v>2</v>
      </c>
    </row>
    <row r="71" spans="1:4">
      <c r="A71" s="14" t="s">
        <v>142</v>
      </c>
      <c r="B71" s="22" t="s">
        <v>218</v>
      </c>
      <c r="C71" s="17" t="s">
        <v>17</v>
      </c>
      <c r="D71" s="17">
        <v>2</v>
      </c>
    </row>
    <row r="72" spans="1:4">
      <c r="A72" s="14" t="s">
        <v>142</v>
      </c>
      <c r="B72" s="22" t="s">
        <v>219</v>
      </c>
      <c r="C72" s="17" t="s">
        <v>18</v>
      </c>
      <c r="D72" s="17">
        <v>2</v>
      </c>
    </row>
    <row r="73" spans="1:4">
      <c r="A73" s="14" t="s">
        <v>142</v>
      </c>
      <c r="B73" s="22" t="s">
        <v>220</v>
      </c>
      <c r="C73" s="17" t="s">
        <v>19</v>
      </c>
      <c r="D73" s="17">
        <v>2</v>
      </c>
    </row>
    <row r="74" spans="1:4">
      <c r="A74" s="14" t="s">
        <v>142</v>
      </c>
      <c r="B74" s="22" t="s">
        <v>221</v>
      </c>
      <c r="C74" s="17" t="s">
        <v>20</v>
      </c>
      <c r="D74" s="17">
        <v>2</v>
      </c>
    </row>
    <row r="75" spans="1:4">
      <c r="A75" s="14" t="s">
        <v>142</v>
      </c>
      <c r="B75" s="22" t="s">
        <v>222</v>
      </c>
      <c r="C75" s="16" t="s">
        <v>3</v>
      </c>
      <c r="D75" s="16">
        <v>3</v>
      </c>
    </row>
    <row r="76" spans="1:4">
      <c r="A76" s="14" t="s">
        <v>142</v>
      </c>
      <c r="B76" s="22" t="s">
        <v>223</v>
      </c>
      <c r="C76" s="17" t="s">
        <v>4</v>
      </c>
      <c r="D76" s="17">
        <v>3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Likhoele</vt:lpstr>
      <vt:lpstr>Final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2016-04-09T12:00:22Z</dcterms:created>
  <dcterms:modified xsi:type="dcterms:W3CDTF">2016-04-09T13:07:57Z</dcterms:modified>
</cp:coreProperties>
</file>