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5000" windowHeight="7740" activeTab="1"/>
  </bookViews>
  <sheets>
    <sheet name="Sheet1" sheetId="1" r:id="rId1"/>
    <sheet name="Sheet2" sheetId="2" r:id="rId2"/>
  </sheets>
  <definedNames>
    <definedName name="_xlnm._FilterDatabase" localSheetId="1" hidden="1">Sheet2!$A$1:$J$1</definedName>
  </definedNames>
  <calcPr calcId="124519"/>
</workbook>
</file>

<file path=xl/calcChain.xml><?xml version="1.0" encoding="utf-8"?>
<calcChain xmlns="http://schemas.openxmlformats.org/spreadsheetml/2006/main">
  <c r="F3" i="2"/>
  <c r="G3"/>
  <c r="H3"/>
  <c r="I3"/>
  <c r="J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0"/>
  <c r="G50"/>
  <c r="H50"/>
  <c r="I50"/>
  <c r="J50"/>
  <c r="F51"/>
  <c r="G51"/>
  <c r="H51"/>
  <c r="I51"/>
  <c r="J51"/>
  <c r="F52"/>
  <c r="G52"/>
  <c r="H52"/>
  <c r="I52"/>
  <c r="J52"/>
  <c r="F53"/>
  <c r="G53"/>
  <c r="H53"/>
  <c r="I53"/>
  <c r="J53"/>
  <c r="F54"/>
  <c r="G54"/>
  <c r="H54"/>
  <c r="I54"/>
  <c r="J54"/>
  <c r="F55"/>
  <c r="G55"/>
  <c r="H55"/>
  <c r="I55"/>
  <c r="J55"/>
  <c r="F56"/>
  <c r="G56"/>
  <c r="H56"/>
  <c r="I56"/>
  <c r="J56"/>
  <c r="F57"/>
  <c r="G57"/>
  <c r="H57"/>
  <c r="I57"/>
  <c r="J57"/>
  <c r="F58"/>
  <c r="G58"/>
  <c r="H58"/>
  <c r="I58"/>
  <c r="J58"/>
  <c r="F59"/>
  <c r="G59"/>
  <c r="H59"/>
  <c r="I59"/>
  <c r="J59"/>
  <c r="F60"/>
  <c r="G60"/>
  <c r="H60"/>
  <c r="I60"/>
  <c r="J60"/>
  <c r="F61"/>
  <c r="G61"/>
  <c r="H61"/>
  <c r="I61"/>
  <c r="J61"/>
  <c r="F62"/>
  <c r="G62"/>
  <c r="H62"/>
  <c r="I62"/>
  <c r="J62"/>
  <c r="F63"/>
  <c r="G63"/>
  <c r="H63"/>
  <c r="I63"/>
  <c r="J63"/>
  <c r="F64"/>
  <c r="G64"/>
  <c r="H64"/>
  <c r="I64"/>
  <c r="J64"/>
  <c r="F65"/>
  <c r="G65"/>
  <c r="H65"/>
  <c r="I65"/>
  <c r="J65"/>
  <c r="F66"/>
  <c r="G66"/>
  <c r="H66"/>
  <c r="I66"/>
  <c r="J66"/>
  <c r="F67"/>
  <c r="G67"/>
  <c r="H67"/>
  <c r="I67"/>
  <c r="J67"/>
  <c r="F68"/>
  <c r="G68"/>
  <c r="H68"/>
  <c r="I68"/>
  <c r="J68"/>
  <c r="F69"/>
  <c r="G69"/>
  <c r="H69"/>
  <c r="I69"/>
  <c r="J69"/>
  <c r="F70"/>
  <c r="G70"/>
  <c r="H70"/>
  <c r="I70"/>
  <c r="J70"/>
  <c r="F71"/>
  <c r="G71"/>
  <c r="H71"/>
  <c r="I71"/>
  <c r="J71"/>
  <c r="F72"/>
  <c r="G72"/>
  <c r="H72"/>
  <c r="I72"/>
  <c r="J72"/>
  <c r="F73"/>
  <c r="G73"/>
  <c r="H73"/>
  <c r="I73"/>
  <c r="J73"/>
  <c r="F74"/>
  <c r="G74"/>
  <c r="H74"/>
  <c r="I74"/>
  <c r="J74"/>
  <c r="F75"/>
  <c r="G75"/>
  <c r="H75"/>
  <c r="I75"/>
  <c r="J75"/>
  <c r="F76"/>
  <c r="G76"/>
  <c r="H76"/>
  <c r="I76"/>
  <c r="J76"/>
  <c r="F77"/>
  <c r="G77"/>
  <c r="H77"/>
  <c r="I77"/>
  <c r="J77"/>
  <c r="F78"/>
  <c r="G78"/>
  <c r="H78"/>
  <c r="I78"/>
  <c r="J78"/>
  <c r="F79"/>
  <c r="G79"/>
  <c r="H79"/>
  <c r="I79"/>
  <c r="J79"/>
  <c r="F80"/>
  <c r="G80"/>
  <c r="H80"/>
  <c r="I80"/>
  <c r="J80"/>
  <c r="F81"/>
  <c r="G81"/>
  <c r="H81"/>
  <c r="I81"/>
  <c r="J81"/>
  <c r="F82"/>
  <c r="G82"/>
  <c r="H82"/>
  <c r="I82"/>
  <c r="J82"/>
  <c r="F83"/>
  <c r="G83"/>
  <c r="H83"/>
  <c r="I83"/>
  <c r="J83"/>
  <c r="F84"/>
  <c r="G84"/>
  <c r="H84"/>
  <c r="I84"/>
  <c r="J84"/>
  <c r="F85"/>
  <c r="G85"/>
  <c r="H85"/>
  <c r="I85"/>
  <c r="J85"/>
  <c r="F86"/>
  <c r="G86"/>
  <c r="H86"/>
  <c r="I86"/>
  <c r="J86"/>
  <c r="F87"/>
  <c r="G87"/>
  <c r="H87"/>
  <c r="I87"/>
  <c r="J87"/>
  <c r="F88"/>
  <c r="G88"/>
  <c r="H88"/>
  <c r="I88"/>
  <c r="J88"/>
  <c r="F89"/>
  <c r="G89"/>
  <c r="H89"/>
  <c r="I89"/>
  <c r="J89"/>
  <c r="F90"/>
  <c r="G90"/>
  <c r="H90"/>
  <c r="I90"/>
  <c r="J90"/>
  <c r="F91"/>
  <c r="G91"/>
  <c r="H91"/>
  <c r="I91"/>
  <c r="J91"/>
  <c r="F92"/>
  <c r="G92"/>
  <c r="H92"/>
  <c r="I92"/>
  <c r="J92"/>
  <c r="F93"/>
  <c r="G93"/>
  <c r="H93"/>
  <c r="I93"/>
  <c r="J93"/>
  <c r="F94"/>
  <c r="G94"/>
  <c r="H94"/>
  <c r="I94"/>
  <c r="J94"/>
  <c r="F95"/>
  <c r="G95"/>
  <c r="H95"/>
  <c r="I95"/>
  <c r="J95"/>
  <c r="F96"/>
  <c r="G96"/>
  <c r="H96"/>
  <c r="I96"/>
  <c r="J96"/>
  <c r="F97"/>
  <c r="G97"/>
  <c r="H97"/>
  <c r="I97"/>
  <c r="J97"/>
  <c r="F98"/>
  <c r="G98"/>
  <c r="H98"/>
  <c r="I98"/>
  <c r="J98"/>
  <c r="F99"/>
  <c r="G99"/>
  <c r="H99"/>
  <c r="I99"/>
  <c r="J99"/>
  <c r="F100"/>
  <c r="G100"/>
  <c r="H100"/>
  <c r="I100"/>
  <c r="J100"/>
  <c r="F101"/>
  <c r="G101"/>
  <c r="H101"/>
  <c r="I101"/>
  <c r="J101"/>
  <c r="F102"/>
  <c r="G102"/>
  <c r="H102"/>
  <c r="I102"/>
  <c r="J102"/>
  <c r="J2"/>
  <c r="I2"/>
  <c r="H2"/>
  <c r="G2"/>
  <c r="F2"/>
</calcChain>
</file>

<file path=xl/sharedStrings.xml><?xml version="1.0" encoding="utf-8"?>
<sst xmlns="http://schemas.openxmlformats.org/spreadsheetml/2006/main" count="633" uniqueCount="503">
  <si>
    <t>AS</t>
  </si>
  <si>
    <t>EA</t>
  </si>
  <si>
    <t>ENUMERATORS</t>
  </si>
  <si>
    <t>NKOPANE LEKHESA</t>
  </si>
  <si>
    <t>MABOITUMELO THITE</t>
  </si>
  <si>
    <t>THAKANE KHOAI</t>
  </si>
  <si>
    <t>MPHO MAKAU</t>
  </si>
  <si>
    <t>MAMAHLATSI MABUSE</t>
  </si>
  <si>
    <t>MABOHLOKOA PITA</t>
  </si>
  <si>
    <t>NTHABISENG POSHOLI</t>
  </si>
  <si>
    <t>NOMHLE SPELEMANE</t>
  </si>
  <si>
    <t>MOTLATSI LEOHLA</t>
  </si>
  <si>
    <t>PALESA SELLO</t>
  </si>
  <si>
    <t>SEEMISO MOHAPI</t>
  </si>
  <si>
    <t>PULANE MOLEME</t>
  </si>
  <si>
    <t>MAKHOOANE KHACHANE</t>
  </si>
  <si>
    <t>TEBALO LETSEKA</t>
  </si>
  <si>
    <t>THATOHATSI MOSHOESHOE</t>
  </si>
  <si>
    <t>THAMBO MASUKU</t>
  </si>
  <si>
    <t>THAKANE MAHAHABE</t>
  </si>
  <si>
    <t>MOKHALI PHOLO</t>
  </si>
  <si>
    <t>RETHABILE MAKHOTHE</t>
  </si>
  <si>
    <t>SETSOANA MOAHLOLI</t>
  </si>
  <si>
    <t>RORISANG THAMAE</t>
  </si>
  <si>
    <t>LELINGOANE NAMANE</t>
  </si>
  <si>
    <t>SIMON TAU</t>
  </si>
  <si>
    <t>NTSOAKI SEBOTSA</t>
  </si>
  <si>
    <t>MPOETSI MOTLOLI</t>
  </si>
  <si>
    <t>MAHALI MPIRIANE</t>
  </si>
  <si>
    <t>TIEHO LEFOTHA</t>
  </si>
  <si>
    <t>TSOANELO RATHOBEI</t>
  </si>
  <si>
    <t>RAPELANG DOTI</t>
  </si>
  <si>
    <t>ANNA TOLOANE</t>
  </si>
  <si>
    <t>TLALANE MARE</t>
  </si>
  <si>
    <t>MATHATO LESAOANA</t>
  </si>
  <si>
    <t>MOHALE KOTELO</t>
  </si>
  <si>
    <t>MATAU MOTHABENG</t>
  </si>
  <si>
    <t>PALESA MAPENA</t>
  </si>
  <si>
    <t>MAKHAUTA MANKA</t>
  </si>
  <si>
    <t>NTSETSELANE MAKHOBOLE</t>
  </si>
  <si>
    <t>LINEO JOALE</t>
  </si>
  <si>
    <t>LISEMELO MOLELLE</t>
  </si>
  <si>
    <t>MPOLOKENG NTHINA</t>
  </si>
  <si>
    <t>KONESOANG KHATI</t>
  </si>
  <si>
    <t>MASEKESE LILOCHOANE</t>
  </si>
  <si>
    <t>LERATO HLEHLISI</t>
  </si>
  <si>
    <t>NTSOAKI RAKAIBE</t>
  </si>
  <si>
    <t>MAKOENA MAPENA</t>
  </si>
  <si>
    <t>REITUMETSE MAFANTIRI</t>
  </si>
  <si>
    <t>AGATHA SEBOKA</t>
  </si>
  <si>
    <t>MOTLATSI RAMPA</t>
  </si>
  <si>
    <t>MALEFANE MALEFANE</t>
  </si>
  <si>
    <t>TUMISANG NYABANYABA</t>
  </si>
  <si>
    <t>MATHABO BULANE</t>
  </si>
  <si>
    <t>NTHISANA SETLOBOKO</t>
  </si>
  <si>
    <t>MABULARA MOHLALISI</t>
  </si>
  <si>
    <t>LERATO MONOTO</t>
  </si>
  <si>
    <t>MAMPHO NTOKO</t>
  </si>
  <si>
    <t>TEBOHO NTABE</t>
  </si>
  <si>
    <t>LINEO MAFA</t>
  </si>
  <si>
    <t>MAMOROESI TSUNYANE</t>
  </si>
  <si>
    <t>SEBABATSO BUTI</t>
  </si>
  <si>
    <t>LELOKO KHOITI</t>
  </si>
  <si>
    <t>LEHLOHONOLO LEUNA</t>
  </si>
  <si>
    <t>MOKUENA NKUEBE</t>
  </si>
  <si>
    <t>KATLEHO MOHASI</t>
  </si>
  <si>
    <t>SEBASI MOKOENA</t>
  </si>
  <si>
    <t>LESEBO MAKEKA</t>
  </si>
  <si>
    <t>MABASIA TLOKO</t>
  </si>
  <si>
    <t>SEKHOANE MOTLOMELO</t>
  </si>
  <si>
    <t>HOPOLANG TILO</t>
  </si>
  <si>
    <t>LETELE MAPHAHA</t>
  </si>
  <si>
    <t>LEHLOHONOLO MOTHIBI</t>
  </si>
  <si>
    <t>TSEKELA MARITI</t>
  </si>
  <si>
    <t>NKAMOHELENG DAEMANE</t>
  </si>
  <si>
    <t>PULENG HLEHLISI</t>
  </si>
  <si>
    <t>MARTHA MAQEKOANE</t>
  </si>
  <si>
    <t>MALESHOANE RAMMINA</t>
  </si>
  <si>
    <t>CAROLINE MOHAPI</t>
  </si>
  <si>
    <t>KENEUOE PAMA</t>
  </si>
  <si>
    <t>PALESA SEOELA</t>
  </si>
  <si>
    <t>MAKOLI RANOKA</t>
  </si>
  <si>
    <t>BATLOUNG MOKONE</t>
  </si>
  <si>
    <t>MAMMONANG MOELETSI</t>
  </si>
  <si>
    <t>HOPOLANG MALATALIANA</t>
  </si>
  <si>
    <t>NYAKALLO MOKETE</t>
  </si>
  <si>
    <t>ITUMELENG RATSATSINYANA</t>
  </si>
  <si>
    <t>MAMORITI PHANGOA</t>
  </si>
  <si>
    <t>MAKOA DOMELA</t>
  </si>
  <si>
    <t>IMAMELENG QWELA</t>
  </si>
  <si>
    <t>KABELO MAKHAKHE</t>
  </si>
  <si>
    <t>LINEO MOLELEKOA</t>
  </si>
  <si>
    <t>KEFUOA JANE</t>
  </si>
  <si>
    <t>MOTSAPI MOLUNGOA</t>
  </si>
  <si>
    <t>SEBATLI MAKARA</t>
  </si>
  <si>
    <t>MPHO LETELE</t>
  </si>
  <si>
    <t>RAKHOJANE NARE</t>
  </si>
  <si>
    <t>MATSELISO MATHIBELI</t>
  </si>
  <si>
    <t>MAMONESE SESINYI</t>
  </si>
  <si>
    <t>MASEABATA SEFATSANA</t>
  </si>
  <si>
    <t>MPHO SEITHLEKO</t>
  </si>
  <si>
    <t>LEHLOHONOLO MONOTO</t>
  </si>
  <si>
    <t>NTSOAKI MAHAMO</t>
  </si>
  <si>
    <t>LITEBOHO MPOPO</t>
  </si>
  <si>
    <t>BOTHATA SEHLOHO</t>
  </si>
  <si>
    <t>SEABI PULING</t>
  </si>
  <si>
    <t>KHOTHATSO NTOBO</t>
  </si>
  <si>
    <t>MAEMA SEKESE</t>
  </si>
  <si>
    <t>MAPHUTHI MATSOHA</t>
  </si>
  <si>
    <t>NTAOLENG SENATSI</t>
  </si>
  <si>
    <t>SEKILA KOQO</t>
  </si>
  <si>
    <t>MABASIA MOHOJANE</t>
  </si>
  <si>
    <t>MAPHOLI MAQHAMA</t>
  </si>
  <si>
    <t>KAMOHELO FOOKO</t>
  </si>
  <si>
    <t>KEKETSO MOTHAE</t>
  </si>
  <si>
    <t>MAMOEKETSI LILLANE</t>
  </si>
  <si>
    <t>NTSOAKI LEBONA</t>
  </si>
  <si>
    <t>NTHATI MAKHABANE</t>
  </si>
  <si>
    <t>Masekake Lesiamo</t>
  </si>
  <si>
    <t>Mantoetse Mohale</t>
  </si>
  <si>
    <t>Tseliso Letsie</t>
  </si>
  <si>
    <t>Makamohelo Ramaili</t>
  </si>
  <si>
    <t>Code</t>
  </si>
  <si>
    <t>Name</t>
  </si>
  <si>
    <t>EA_CODE</t>
  </si>
  <si>
    <t>DISTRICT</t>
  </si>
  <si>
    <t>CONSTITUENCY</t>
  </si>
  <si>
    <t>COMMUNITY_COUNCIL</t>
  </si>
  <si>
    <t>ZONE</t>
  </si>
  <si>
    <t>SETTLEMENT</t>
  </si>
  <si>
    <t>Constituency</t>
  </si>
  <si>
    <t>Abia</t>
  </si>
  <si>
    <t>Role</t>
  </si>
  <si>
    <t>BOLAOANA MATSOELE</t>
  </si>
  <si>
    <t>MATSABA MAKHOATHI</t>
  </si>
  <si>
    <t>KHUMALO MOKONE</t>
  </si>
  <si>
    <t>TLALANE MOKHANTSI</t>
  </si>
  <si>
    <t>TSITA CHERE</t>
  </si>
  <si>
    <t>TSESE MOTEBANG</t>
  </si>
  <si>
    <t>MBOKWAZY KHESWA</t>
  </si>
  <si>
    <t>PULANE LETSOLO</t>
  </si>
  <si>
    <t>RETSELISITSOE KIKINE</t>
  </si>
  <si>
    <t>MATSELISO MATELA</t>
  </si>
  <si>
    <t>TSOSANE MOLEFI</t>
  </si>
  <si>
    <t>04371111027</t>
  </si>
  <si>
    <t>04371111063</t>
  </si>
  <si>
    <t>04371111024</t>
  </si>
  <si>
    <t>04371111078</t>
  </si>
  <si>
    <t>04371111081</t>
  </si>
  <si>
    <t>04371111056</t>
  </si>
  <si>
    <t>04371111064</t>
  </si>
  <si>
    <t>04371111060</t>
  </si>
  <si>
    <t>04371111058</t>
  </si>
  <si>
    <t>04371111082</t>
  </si>
  <si>
    <t>04371111077</t>
  </si>
  <si>
    <t>04371111084</t>
  </si>
  <si>
    <t>04371111099</t>
  </si>
  <si>
    <t>04371111055</t>
  </si>
  <si>
    <t>04371111092</t>
  </si>
  <si>
    <t>04371111029</t>
  </si>
  <si>
    <t>04371111035</t>
  </si>
  <si>
    <t>04371111049</t>
  </si>
  <si>
    <t>04371111093</t>
  </si>
  <si>
    <t>04371111066</t>
  </si>
  <si>
    <t>04371111017</t>
  </si>
  <si>
    <t>04371111038</t>
  </si>
  <si>
    <t>04371111039</t>
  </si>
  <si>
    <t>04371111072</t>
  </si>
  <si>
    <t>04371111053</t>
  </si>
  <si>
    <t>04371111065</t>
  </si>
  <si>
    <t>04371111025</t>
  </si>
  <si>
    <t>04371111048</t>
  </si>
  <si>
    <t>04371111083</t>
  </si>
  <si>
    <t>04371111098</t>
  </si>
  <si>
    <t>04371111054</t>
  </si>
  <si>
    <t>04371111001</t>
  </si>
  <si>
    <t>04371111071</t>
  </si>
  <si>
    <t>04371111096</t>
  </si>
  <si>
    <t>04371111021</t>
  </si>
  <si>
    <t>04371111032</t>
  </si>
  <si>
    <t>04371111010</t>
  </si>
  <si>
    <t>04371111045</t>
  </si>
  <si>
    <t>04371111062</t>
  </si>
  <si>
    <t>04371111042</t>
  </si>
  <si>
    <t>04371111080</t>
  </si>
  <si>
    <t>04371111004</t>
  </si>
  <si>
    <t>04371111100</t>
  </si>
  <si>
    <t>04371111059</t>
  </si>
  <si>
    <t>04371111069</t>
  </si>
  <si>
    <t>04371111073</t>
  </si>
  <si>
    <t>04371111091</t>
  </si>
  <si>
    <t>04371111075</t>
  </si>
  <si>
    <t>04371111085</t>
  </si>
  <si>
    <t>04371111036</t>
  </si>
  <si>
    <t>04371111044</t>
  </si>
  <si>
    <t>04371111028</t>
  </si>
  <si>
    <t>04371111026</t>
  </si>
  <si>
    <t>04371111090</t>
  </si>
  <si>
    <t>04371111047</t>
  </si>
  <si>
    <t>04371111030</t>
  </si>
  <si>
    <t>04371111013</t>
  </si>
  <si>
    <t>04371111050</t>
  </si>
  <si>
    <t>04371111007</t>
  </si>
  <si>
    <t>04371111041</t>
  </si>
  <si>
    <t>04371111088</t>
  </si>
  <si>
    <t>04371111003</t>
  </si>
  <si>
    <t>04371111086</t>
  </si>
  <si>
    <t>04371111020</t>
  </si>
  <si>
    <t>04371111034</t>
  </si>
  <si>
    <t>04371111006</t>
  </si>
  <si>
    <t>04371111095</t>
  </si>
  <si>
    <t>04371111005</t>
  </si>
  <si>
    <t>04371111033</t>
  </si>
  <si>
    <t>04371111101</t>
  </si>
  <si>
    <t>04371111094</t>
  </si>
  <si>
    <t>04371111040</t>
  </si>
  <si>
    <t>04371111019</t>
  </si>
  <si>
    <t>04371111057</t>
  </si>
  <si>
    <t>04371111031</t>
  </si>
  <si>
    <t>04371111008</t>
  </si>
  <si>
    <t>04371111061</t>
  </si>
  <si>
    <t>04371111051</t>
  </si>
  <si>
    <t>04371111009</t>
  </si>
  <si>
    <t>04371111074</t>
  </si>
  <si>
    <t>04371111089</t>
  </si>
  <si>
    <t>04371111023</t>
  </si>
  <si>
    <t>04371111046</t>
  </si>
  <si>
    <t>04371111014</t>
  </si>
  <si>
    <t>04371111068</t>
  </si>
  <si>
    <t>04371111079</t>
  </si>
  <si>
    <t>04371111070</t>
  </si>
  <si>
    <t>04371111052</t>
  </si>
  <si>
    <t>04371111087</t>
  </si>
  <si>
    <t>04371111067</t>
  </si>
  <si>
    <t>04371111097</t>
  </si>
  <si>
    <t>04371111015</t>
  </si>
  <si>
    <t>04371111018</t>
  </si>
  <si>
    <t>04371111011</t>
  </si>
  <si>
    <t>04371111076</t>
  </si>
  <si>
    <t>04371111002</t>
  </si>
  <si>
    <t>04371111012</t>
  </si>
  <si>
    <t>04371111016</t>
  </si>
  <si>
    <t>04371111037</t>
  </si>
  <si>
    <t>04371111022</t>
  </si>
  <si>
    <t>04371111043</t>
  </si>
  <si>
    <t>Anna Toloane</t>
  </si>
  <si>
    <t>Batloung Mokone</t>
  </si>
  <si>
    <t>Bolaoana Matsoele</t>
  </si>
  <si>
    <t>Bothata Sehloho</t>
  </si>
  <si>
    <t>Caroline Mohapi</t>
  </si>
  <si>
    <t>Hopolang Malataliana</t>
  </si>
  <si>
    <t>Hopolang Tilo</t>
  </si>
  <si>
    <t>Imameleng Qwela</t>
  </si>
  <si>
    <t>Itumeleng Ratsatsinyana</t>
  </si>
  <si>
    <t>Kabelo Makhakhe</t>
  </si>
  <si>
    <t>Kamohelo Fooko</t>
  </si>
  <si>
    <t>Kefuoa Jane</t>
  </si>
  <si>
    <t>Keketso Mothae</t>
  </si>
  <si>
    <t>Keneuoe Pama</t>
  </si>
  <si>
    <t>Khothatso Ntobo</t>
  </si>
  <si>
    <t>Khumalo Mokone</t>
  </si>
  <si>
    <t>Konesoang Khati</t>
  </si>
  <si>
    <t>Lehlohonolo Leuna</t>
  </si>
  <si>
    <t>Lehlohonolo Monoto</t>
  </si>
  <si>
    <t>Lehlohonolo Mothibi</t>
  </si>
  <si>
    <t>Lelingoane Namane</t>
  </si>
  <si>
    <t>Leloko Khoiti</t>
  </si>
  <si>
    <t>Lerato Hlehlisi</t>
  </si>
  <si>
    <t>Lerato Monoto</t>
  </si>
  <si>
    <t>Lesebo Makeka</t>
  </si>
  <si>
    <t>Letele Maphaha</t>
  </si>
  <si>
    <t>Lineo Joale</t>
  </si>
  <si>
    <t>Lineo Mafa</t>
  </si>
  <si>
    <t>Lineo Molelekoa</t>
  </si>
  <si>
    <t>Mabasia Mohojane</t>
  </si>
  <si>
    <t>Mabasia Tloko</t>
  </si>
  <si>
    <t>Maboitumelo Thite</t>
  </si>
  <si>
    <t>Mabulara Mohlalisi</t>
  </si>
  <si>
    <t>Maema Sekese</t>
  </si>
  <si>
    <t>Mahali Mpiriane</t>
  </si>
  <si>
    <t>Makhauta Manka</t>
  </si>
  <si>
    <t>Makhooane Khachane</t>
  </si>
  <si>
    <t>Makoena Mapena</t>
  </si>
  <si>
    <t>Makoli Ranoka</t>
  </si>
  <si>
    <t>Malefane Malefane</t>
  </si>
  <si>
    <t>Maleshoane Rammina</t>
  </si>
  <si>
    <t>Mamahlatsi Mabuse</t>
  </si>
  <si>
    <t>Mamoeketsi Lillane</t>
  </si>
  <si>
    <t>Mamoriti Phangoa</t>
  </si>
  <si>
    <t>Mamoroesi Tsunyane</t>
  </si>
  <si>
    <t>Mampho Ntoko</t>
  </si>
  <si>
    <t>Maphuthi Matsoha</t>
  </si>
  <si>
    <t>Martha Maqekoane</t>
  </si>
  <si>
    <t>Maseabata Sefatsana</t>
  </si>
  <si>
    <t>Masekese Lilochoane</t>
  </si>
  <si>
    <t>Mathabo Bulane</t>
  </si>
  <si>
    <t>Mathato Lesaoana</t>
  </si>
  <si>
    <t>Matsaba Makhoathi</t>
  </si>
  <si>
    <t>Matseliso Mathibeli</t>
  </si>
  <si>
    <t>Mbokwazy Kheswa</t>
  </si>
  <si>
    <t>Mohale Kotelo</t>
  </si>
  <si>
    <t>Mokhali Pholo</t>
  </si>
  <si>
    <t>Mokuena Nkuebe</t>
  </si>
  <si>
    <t>Motlatsi Leohla</t>
  </si>
  <si>
    <t>Motlatsi Rampa</t>
  </si>
  <si>
    <t>Mpho Letele</t>
  </si>
  <si>
    <t>Mpho Makau</t>
  </si>
  <si>
    <t>Mpho Seithleko</t>
  </si>
  <si>
    <t>Mpoetsi Motloli</t>
  </si>
  <si>
    <t>Mpolokeng Nthina</t>
  </si>
  <si>
    <t>Nomhle Spelemane</t>
  </si>
  <si>
    <t>Ntaoleng Senatsi</t>
  </si>
  <si>
    <t>Nthabiseng Posholi</t>
  </si>
  <si>
    <t>Ntsetselane Makhobole</t>
  </si>
  <si>
    <t>Ntsoaki Lebona</t>
  </si>
  <si>
    <t>Ntsoaki Mahamo</t>
  </si>
  <si>
    <t>Ntsoaki Rakaibe</t>
  </si>
  <si>
    <t>Ntsoaki Sebotsa</t>
  </si>
  <si>
    <t>Nyakallo Mokete</t>
  </si>
  <si>
    <t>Palesa Mapena</t>
  </si>
  <si>
    <t>Palesa Sello</t>
  </si>
  <si>
    <t>Palesa Seoela</t>
  </si>
  <si>
    <t>Pulane Letsolo</t>
  </si>
  <si>
    <t>Pulane Moleme</t>
  </si>
  <si>
    <t>Puleng Hlehlisi</t>
  </si>
  <si>
    <t>Rakhojane Nare</t>
  </si>
  <si>
    <t>Rapelang Doti</t>
  </si>
  <si>
    <t>Reitumetse Mafantiri</t>
  </si>
  <si>
    <t>Rethabile Makhothe</t>
  </si>
  <si>
    <t>Retselisitsoe Kikine</t>
  </si>
  <si>
    <t>Seabi Puling</t>
  </si>
  <si>
    <t>Sebabatso Buti</t>
  </si>
  <si>
    <t>Sebasi Mokoena</t>
  </si>
  <si>
    <t>Sebatli Makara</t>
  </si>
  <si>
    <t>Sekhoane Motlomelo</t>
  </si>
  <si>
    <t>Sekila Koqo</t>
  </si>
  <si>
    <t>Setsoana Moahloli</t>
  </si>
  <si>
    <t>Simon Tau</t>
  </si>
  <si>
    <t>Tebalo Letseka</t>
  </si>
  <si>
    <t>Teboho Ntabe</t>
  </si>
  <si>
    <t>Thakane Khoai</t>
  </si>
  <si>
    <t>Thakane Mahahabe</t>
  </si>
  <si>
    <t>Thatohatsi Moshoeshoe</t>
  </si>
  <si>
    <t>Tlalane Mokhantsi</t>
  </si>
  <si>
    <t>Tsoanelo Rathobei</t>
  </si>
  <si>
    <t>Tumisang Nyabanyaba</t>
  </si>
  <si>
    <t>Agatha Seboka</t>
  </si>
  <si>
    <t>Katleho Mohasi</t>
  </si>
  <si>
    <t>Lisemelo Molelle</t>
  </si>
  <si>
    <t>Liteboho Mpopo</t>
  </si>
  <si>
    <t>Mabohlokoa Pita</t>
  </si>
  <si>
    <t>Makoa Domela</t>
  </si>
  <si>
    <t>Mammonang Moeletsi</t>
  </si>
  <si>
    <t>Mamonese Sesinyi</t>
  </si>
  <si>
    <t>Mapholi Maqhama</t>
  </si>
  <si>
    <t>Matau Mothabeng</t>
  </si>
  <si>
    <t>Matseliso Matela</t>
  </si>
  <si>
    <t>Motsapi Molungoa</t>
  </si>
  <si>
    <t>Nkamoheleng Daemane</t>
  </si>
  <si>
    <t>Nkopane Lekhesa</t>
  </si>
  <si>
    <t>Nthati Makhabane</t>
  </si>
  <si>
    <t>Nthisana Setloboko</t>
  </si>
  <si>
    <t>Rorisang Thamae</t>
  </si>
  <si>
    <t>Seemiso Mohapi</t>
  </si>
  <si>
    <t>Thambo Masuku</t>
  </si>
  <si>
    <t>Tieho Lefotha</t>
  </si>
  <si>
    <t>Tlalane Mare</t>
  </si>
  <si>
    <t>Tsekela Mariti</t>
  </si>
  <si>
    <t>Tsese Motebang</t>
  </si>
  <si>
    <t>Tsita Chere</t>
  </si>
  <si>
    <t>Tsosane Molefi</t>
  </si>
  <si>
    <t>Litsietsi Sello</t>
  </si>
  <si>
    <t>aouidt</t>
  </si>
  <si>
    <t>aowqf8</t>
  </si>
  <si>
    <t>aoxpwb</t>
  </si>
  <si>
    <t>aoy4fe</t>
  </si>
  <si>
    <t>aoy55g</t>
  </si>
  <si>
    <t>aoye5o</t>
  </si>
  <si>
    <t>aoyevu</t>
  </si>
  <si>
    <t>aoz9u3</t>
  </si>
  <si>
    <t>aozrgg</t>
  </si>
  <si>
    <t>aozyx4</t>
  </si>
  <si>
    <t>ap2dwk</t>
  </si>
  <si>
    <t>ap2miy</t>
  </si>
  <si>
    <t>ap2o75</t>
  </si>
  <si>
    <t>ap3fm2</t>
  </si>
  <si>
    <t>ap4auj</t>
  </si>
  <si>
    <t>ap4esr</t>
  </si>
  <si>
    <t>ap55gv</t>
  </si>
  <si>
    <t>ap5p5e</t>
  </si>
  <si>
    <t>ap65go</t>
  </si>
  <si>
    <t>ap6mzd</t>
  </si>
  <si>
    <t>ap6vny</t>
  </si>
  <si>
    <t>ap7cm3</t>
  </si>
  <si>
    <t>ap7j2i</t>
  </si>
  <si>
    <t>ap7xif</t>
  </si>
  <si>
    <t>ap8aej</t>
  </si>
  <si>
    <t>ap8g6v</t>
  </si>
  <si>
    <t>ap8kpw</t>
  </si>
  <si>
    <t>ap8sqo</t>
  </si>
  <si>
    <t>ap8tfk</t>
  </si>
  <si>
    <t>ap9a7a</t>
  </si>
  <si>
    <t>ap9gje</t>
  </si>
  <si>
    <t>ap9px4</t>
  </si>
  <si>
    <t>ap9uww</t>
  </si>
  <si>
    <t>ap9xap</t>
  </si>
  <si>
    <t>apd652</t>
  </si>
  <si>
    <t>apd77u</t>
  </si>
  <si>
    <t>apdcdv</t>
  </si>
  <si>
    <t>apdo8m</t>
  </si>
  <si>
    <t>ape5e3</t>
  </si>
  <si>
    <t>apf87s</t>
  </si>
  <si>
    <t>apf9cs</t>
  </si>
  <si>
    <t>apfsas</t>
  </si>
  <si>
    <t>apg5tt</t>
  </si>
  <si>
    <t>apg9u8</t>
  </si>
  <si>
    <t>aphkon</t>
  </si>
  <si>
    <t>api3tc</t>
  </si>
  <si>
    <t>apjfds</t>
  </si>
  <si>
    <t>apjkua</t>
  </si>
  <si>
    <t>apkomo</t>
  </si>
  <si>
    <t>apkqj9</t>
  </si>
  <si>
    <t>apo6zf</t>
  </si>
  <si>
    <t>apoazy</t>
  </si>
  <si>
    <t>app9gm</t>
  </si>
  <si>
    <t>appxqy</t>
  </si>
  <si>
    <t>apqs4q</t>
  </si>
  <si>
    <t>apr8v8</t>
  </si>
  <si>
    <t>aprtve</t>
  </si>
  <si>
    <t>aprvyf</t>
  </si>
  <si>
    <t>aprzhd</t>
  </si>
  <si>
    <t>aps252</t>
  </si>
  <si>
    <t>aps93s</t>
  </si>
  <si>
    <t>apsjsw</t>
  </si>
  <si>
    <t>apt5o7</t>
  </si>
  <si>
    <t>apudi6</t>
  </si>
  <si>
    <t>apugko</t>
  </si>
  <si>
    <t>apurnj</t>
  </si>
  <si>
    <t>apvi4j</t>
  </si>
  <si>
    <t>apvoub</t>
  </si>
  <si>
    <t>apw7ck</t>
  </si>
  <si>
    <t>apw8jz</t>
  </si>
  <si>
    <t>apwccs</t>
  </si>
  <si>
    <t>apx5uo</t>
  </si>
  <si>
    <t>apy9fy</t>
  </si>
  <si>
    <t>apztm4</t>
  </si>
  <si>
    <t>aq2ha5</t>
  </si>
  <si>
    <t>aq4how</t>
  </si>
  <si>
    <t>aq5t5g</t>
  </si>
  <si>
    <t>aq67ik</t>
  </si>
  <si>
    <t>aq6f77</t>
  </si>
  <si>
    <t>aq6nmu</t>
  </si>
  <si>
    <t>aq6nph</t>
  </si>
  <si>
    <t>aq6sz8</t>
  </si>
  <si>
    <t>aq8c3w</t>
  </si>
  <si>
    <t>aq8ebt</t>
  </si>
  <si>
    <t>aq8jzk</t>
  </si>
  <si>
    <t>aq8rod</t>
  </si>
  <si>
    <t>aq8uev</t>
  </si>
  <si>
    <t>aq9ukf</t>
  </si>
  <si>
    <t>aqaiz9</t>
  </si>
  <si>
    <t>aqduo7</t>
  </si>
  <si>
    <t>aqedfn</t>
  </si>
  <si>
    <t>aqeyvs</t>
  </si>
  <si>
    <t>aqf34m</t>
  </si>
  <si>
    <t>aqfz4h</t>
  </si>
  <si>
    <t>aqgpad</t>
  </si>
  <si>
    <t>aqgutw</t>
  </si>
  <si>
    <t>aqhr2q</t>
  </si>
  <si>
    <t>aqhsxa</t>
  </si>
  <si>
    <t>aqjm8f</t>
  </si>
  <si>
    <t>aqjujw</t>
  </si>
  <si>
    <t>aqjyxp</t>
  </si>
  <si>
    <t>aqkvjq</t>
  </si>
  <si>
    <t>aqky4q</t>
  </si>
  <si>
    <t>aqmjtb</t>
  </si>
  <si>
    <t>aqmnq2</t>
  </si>
  <si>
    <t>aqmpyv</t>
  </si>
  <si>
    <t>aqnxne</t>
  </si>
  <si>
    <t>aqob5h</t>
  </si>
  <si>
    <t>aqogz4</t>
  </si>
  <si>
    <t>aqpwvn</t>
  </si>
  <si>
    <t>aqqojo</t>
  </si>
  <si>
    <t>aqrfw9</t>
  </si>
  <si>
    <t>aqs6q3</t>
  </si>
  <si>
    <t>aqs9db</t>
  </si>
  <si>
    <t>aqsb26</t>
  </si>
  <si>
    <t>aqt5as</t>
  </si>
  <si>
    <t>aqtsfr</t>
  </si>
  <si>
    <t>aqttsk</t>
  </si>
  <si>
    <t>aqtxbs</t>
  </si>
  <si>
    <t>aquc8n</t>
  </si>
  <si>
    <t>aqun8w</t>
  </si>
  <si>
    <t>aquvzd</t>
  </si>
  <si>
    <t>aqw3bm</t>
  </si>
  <si>
    <t>aqw4tc</t>
  </si>
  <si>
    <t>aqwdzh</t>
  </si>
  <si>
    <t>aqww5c</t>
  </si>
  <si>
    <t>aqxmkn</t>
  </si>
  <si>
    <t>aqyenk</t>
  </si>
  <si>
    <t>aqyf3q</t>
  </si>
  <si>
    <t>aqykrd</t>
  </si>
  <si>
    <t>aqynur</t>
  </si>
</sst>
</file>

<file path=xl/styles.xml><?xml version="1.0" encoding="utf-8"?>
<styleSheet xmlns="http://schemas.openxmlformats.org/spreadsheetml/2006/main">
  <fonts count="20">
    <font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FFFFF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b/>
      <sz val="18"/>
      <color rgb="FF1F4A7E"/>
      <name val="Cambria"/>
      <family val="2"/>
    </font>
    <font>
      <b/>
      <sz val="15"/>
      <color rgb="FF1F4A7E"/>
      <name val="Arial"/>
      <family val="2"/>
    </font>
    <font>
      <b/>
      <sz val="13"/>
      <color rgb="FF1F4A7E"/>
      <name val="Arial"/>
      <family val="2"/>
    </font>
    <font>
      <b/>
      <sz val="11"/>
      <color rgb="FF1F4A7E"/>
      <name val="Arial"/>
      <family val="2"/>
    </font>
    <font>
      <b/>
      <sz val="11"/>
      <color rgb="FFFFFFFF"/>
      <name val="Arial"/>
      <family val="2"/>
    </font>
    <font>
      <b/>
      <sz val="11"/>
      <color rgb="FF000000"/>
      <name val="Arial"/>
      <family val="2"/>
    </font>
    <font>
      <i/>
      <sz val="11"/>
      <color rgb="FF7F7F7F"/>
      <name val="Arial"/>
      <family val="2"/>
    </font>
    <font>
      <sz val="11"/>
      <color rgb="FFFF0000"/>
      <name val="Arial"/>
      <family val="2"/>
    </font>
    <font>
      <b/>
      <sz val="11"/>
      <color rgb="FFFA7D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sz val="11"/>
      <color rgb="FF9C6500"/>
      <name val="Arial"/>
      <family val="2"/>
    </font>
    <font>
      <sz val="11"/>
      <color rgb="FFFA7D00"/>
      <name val="Arial"/>
      <family val="2"/>
    </font>
    <font>
      <sz val="10"/>
      <color rgb="FF000000"/>
      <name val="Arial Rounded MT Bold"/>
      <family val="2"/>
    </font>
    <font>
      <sz val="11"/>
      <color rgb="FF000000"/>
      <name val="Arial Rounded MT Bold"/>
      <family val="2"/>
    </font>
  </fonts>
  <fills count="36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8CBE4"/>
      </patternFill>
    </fill>
    <fill>
      <patternFill patternType="solid">
        <fgColor rgb="FFE5B8B6"/>
      </patternFill>
    </fill>
    <fill>
      <patternFill patternType="solid">
        <fgColor rgb="FFD5E3BB"/>
      </patternFill>
    </fill>
    <fill>
      <patternFill patternType="solid">
        <fgColor rgb="FFCABFD8"/>
      </patternFill>
    </fill>
    <fill>
      <patternFill patternType="solid">
        <fgColor rgb="FFB6DDE8"/>
      </patternFill>
    </fill>
    <fill>
      <patternFill patternType="solid">
        <fgColor rgb="FFFBD3B3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6BFDD"/>
      </bottom>
      <diagonal/>
    </border>
    <border>
      <left/>
      <right/>
      <top/>
      <bottom style="medium">
        <color rgb="FF96B3D7"/>
      </bottom>
      <diagonal/>
    </border>
    <border>
      <left/>
      <right/>
      <top style="thin">
        <color rgb="FF5181BD"/>
      </top>
      <bottom style="double">
        <color rgb="FF5181BD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3" borderId="0" applyNumberFormat="0" applyBorder="0" applyAlignment="0" applyProtection="0"/>
    <xf numFmtId="0" fontId="4" fillId="20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6" applyNumberFormat="0" applyFill="0" applyAlignment="0" applyProtection="0"/>
    <xf numFmtId="0" fontId="7" fillId="0" borderId="7" applyNumberFormat="0" applyFill="0" applyAlignment="0" applyProtection="0"/>
    <xf numFmtId="0" fontId="8" fillId="0" borderId="8" applyNumberFormat="0" applyFill="0" applyAlignment="0" applyProtection="0"/>
    <xf numFmtId="0" fontId="8" fillId="0" borderId="0" applyNumberFormat="0" applyFill="0" applyBorder="0" applyAlignment="0" applyProtection="0"/>
    <xf numFmtId="0" fontId="9" fillId="22" borderId="2" applyNumberFormat="0" applyAlignment="0" applyProtection="0"/>
    <xf numFmtId="0" fontId="10" fillId="0" borderId="9" applyNumberFormat="0" applyFill="0" applyAlignment="0" applyProtection="0"/>
    <xf numFmtId="0" fontId="1" fillId="26" borderId="4" applyNumberFormat="0" applyFon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21" borderId="1" applyNumberFormat="0" applyAlignment="0" applyProtection="0"/>
    <xf numFmtId="0" fontId="14" fillId="24" borderId="1" applyNumberFormat="0" applyAlignment="0" applyProtection="0"/>
    <xf numFmtId="0" fontId="15" fillId="21" borderId="5" applyNumberFormat="0" applyAlignment="0" applyProtection="0"/>
    <xf numFmtId="0" fontId="16" fillId="25" borderId="0" applyNumberFormat="0" applyBorder="0" applyAlignment="0" applyProtection="0"/>
    <xf numFmtId="0" fontId="17" fillId="0" borderId="3" applyNumberFormat="0" applyFill="0" applyAlignment="0" applyProtection="0"/>
  </cellStyleXfs>
  <cellXfs count="13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quotePrefix="1" applyFill="1" applyBorder="1"/>
    <xf numFmtId="0" fontId="0" fillId="33" borderId="0" xfId="0" applyFill="1" applyBorder="1"/>
    <xf numFmtId="0" fontId="0" fillId="0" borderId="0" xfId="0" quotePrefix="1" applyBorder="1"/>
    <xf numFmtId="0" fontId="0" fillId="34" borderId="0" xfId="0" quotePrefix="1" applyFill="1" applyBorder="1"/>
    <xf numFmtId="0" fontId="0" fillId="34" borderId="0" xfId="0" applyFill="1" applyBorder="1"/>
    <xf numFmtId="0" fontId="0" fillId="35" borderId="0" xfId="0" applyFill="1" applyBorder="1"/>
    <xf numFmtId="0" fontId="0" fillId="0" borderId="0" xfId="0" applyFont="1"/>
    <xf numFmtId="0" fontId="0" fillId="0" borderId="0" xfId="0" applyAlignment="1">
      <alignment horizontal="right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</cellXfs>
  <cellStyles count="42">
    <cellStyle name="20% - 强调文字颜色 1" xfId="1"/>
    <cellStyle name="20% - 强调文字颜色 2" xfId="2"/>
    <cellStyle name="20% - 强调文字颜色 3" xfId="3"/>
    <cellStyle name="20% - 强调文字颜色 4" xfId="4"/>
    <cellStyle name="20% - 强调文字颜色 5" xfId="5"/>
    <cellStyle name="20% - 强调文字颜色 6" xfId="6"/>
    <cellStyle name="40% - 强调文字颜色 1" xfId="7"/>
    <cellStyle name="40% - 强调文字颜色 2" xfId="8"/>
    <cellStyle name="40% - 强调文字颜色 3" xfId="9"/>
    <cellStyle name="40% - 强调文字颜色 4" xfId="10"/>
    <cellStyle name="40% - 强调文字颜色 5" xfId="11"/>
    <cellStyle name="40% - 强调文字颜色 6" xfId="12"/>
    <cellStyle name="60% - 强调文字颜色 1" xfId="13"/>
    <cellStyle name="60% - 强调文字颜色 2" xfId="14"/>
    <cellStyle name="60% - 强调文字颜色 3" xfId="15"/>
    <cellStyle name="60% - 强调文字颜色 4" xfId="16"/>
    <cellStyle name="60% - 强调文字颜色 5" xfId="17"/>
    <cellStyle name="60% - 强调文字颜色 6" xfId="18"/>
    <cellStyle name="Normal" xfId="0" builtinId="0"/>
    <cellStyle name="好" xfId="19"/>
    <cellStyle name="差" xfId="20"/>
    <cellStyle name="强调文字颜色 1" xfId="21"/>
    <cellStyle name="强调文字颜色 2" xfId="22"/>
    <cellStyle name="强调文字颜色 3" xfId="23"/>
    <cellStyle name="强调文字颜色 4" xfId="24"/>
    <cellStyle name="强调文字颜色 5" xfId="25"/>
    <cellStyle name="强调文字颜色 6" xfId="26"/>
    <cellStyle name="标题" xfId="27"/>
    <cellStyle name="标题 1" xfId="28"/>
    <cellStyle name="标题 2" xfId="29"/>
    <cellStyle name="标题 3" xfId="30"/>
    <cellStyle name="标题 4" xfId="31"/>
    <cellStyle name="检查单元格" xfId="32"/>
    <cellStyle name="汇总" xfId="33"/>
    <cellStyle name="注释" xfId="34"/>
    <cellStyle name="解释性文本" xfId="35"/>
    <cellStyle name="警告文本" xfId="36"/>
    <cellStyle name="计算" xfId="37"/>
    <cellStyle name="输入" xfId="38"/>
    <cellStyle name="输出" xfId="39"/>
    <cellStyle name="适中" xfId="40"/>
    <cellStyle name="链接单元格" xfId="4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6"/>
  <sheetViews>
    <sheetView workbookViewId="0">
      <selection activeCell="A107" sqref="A1:IV65536"/>
    </sheetView>
  </sheetViews>
  <sheetFormatPr defaultRowHeight="14.25"/>
  <cols>
    <col min="1" max="1" width="24" style="1" customWidth="1"/>
    <col min="2" max="2" width="16.75" style="1" customWidth="1"/>
    <col min="3" max="3" width="25.875" style="1" customWidth="1"/>
    <col min="4" max="4" width="17.25" style="1" customWidth="1"/>
    <col min="5" max="6" width="9" style="1"/>
    <col min="7" max="7" width="14.625" style="1" customWidth="1"/>
    <col min="8" max="16384" width="9" style="1"/>
  </cols>
  <sheetData>
    <row r="1" spans="1:3">
      <c r="A1" s="4" t="s">
        <v>0</v>
      </c>
      <c r="B1" s="4" t="s">
        <v>1</v>
      </c>
      <c r="C1" s="4" t="s">
        <v>2</v>
      </c>
    </row>
    <row r="2" spans="1:3">
      <c r="A2" s="1" t="s">
        <v>3</v>
      </c>
      <c r="B2" s="1">
        <v>4371111001</v>
      </c>
      <c r="C2" s="1" t="s">
        <v>4</v>
      </c>
    </row>
    <row r="3" spans="1:3">
      <c r="B3" s="1">
        <v>4371111002</v>
      </c>
      <c r="C3" s="1" t="s">
        <v>5</v>
      </c>
    </row>
    <row r="4" spans="1:3">
      <c r="B4" s="1">
        <v>4371111003</v>
      </c>
      <c r="C4" s="1" t="s">
        <v>6</v>
      </c>
    </row>
    <row r="5" spans="1:3">
      <c r="B5" s="1">
        <v>4371111004</v>
      </c>
      <c r="C5" s="5" t="s">
        <v>7</v>
      </c>
    </row>
    <row r="7" spans="1:3">
      <c r="A7" s="6" t="s">
        <v>8</v>
      </c>
      <c r="B7" s="7">
        <v>4371111005</v>
      </c>
      <c r="C7" s="7" t="s">
        <v>9</v>
      </c>
    </row>
    <row r="8" spans="1:3">
      <c r="A8" s="7"/>
      <c r="B8" s="7">
        <v>4371111006</v>
      </c>
      <c r="C8" s="7" t="s">
        <v>10</v>
      </c>
    </row>
    <row r="9" spans="1:3">
      <c r="A9" s="7"/>
      <c r="B9" s="7">
        <v>4371111007</v>
      </c>
      <c r="C9" s="7" t="s">
        <v>11</v>
      </c>
    </row>
    <row r="10" spans="1:3">
      <c r="A10" s="7"/>
      <c r="B10" s="7">
        <v>4371111008</v>
      </c>
      <c r="C10" s="7" t="s">
        <v>12</v>
      </c>
    </row>
    <row r="11" spans="1:3">
      <c r="A11" s="8"/>
    </row>
    <row r="12" spans="1:3">
      <c r="A12" s="1" t="s">
        <v>13</v>
      </c>
      <c r="B12" s="1">
        <v>4371111009</v>
      </c>
      <c r="C12" s="8" t="s">
        <v>14</v>
      </c>
    </row>
    <row r="13" spans="1:3">
      <c r="B13" s="1">
        <v>4371111010</v>
      </c>
      <c r="C13" s="8" t="s">
        <v>15</v>
      </c>
    </row>
    <row r="14" spans="1:3">
      <c r="B14" s="1">
        <v>4371111011</v>
      </c>
      <c r="C14" s="8" t="s">
        <v>16</v>
      </c>
    </row>
    <row r="15" spans="1:3">
      <c r="B15" s="1">
        <v>4371111016</v>
      </c>
      <c r="C15" s="8" t="s">
        <v>17</v>
      </c>
    </row>
    <row r="17" spans="1:3">
      <c r="A17" s="7" t="s">
        <v>18</v>
      </c>
      <c r="B17" s="7">
        <v>4371111012</v>
      </c>
      <c r="C17" s="7" t="s">
        <v>19</v>
      </c>
    </row>
    <row r="18" spans="1:3">
      <c r="A18" s="7"/>
      <c r="B18" s="7">
        <v>4371111013</v>
      </c>
      <c r="C18" s="7" t="s">
        <v>20</v>
      </c>
    </row>
    <row r="19" spans="1:3">
      <c r="A19" s="7"/>
      <c r="B19" s="7">
        <v>4371111014</v>
      </c>
      <c r="C19" s="7" t="s">
        <v>21</v>
      </c>
    </row>
    <row r="20" spans="1:3">
      <c r="A20" s="7"/>
      <c r="B20" s="7">
        <v>4371111015</v>
      </c>
      <c r="C20" s="7" t="s">
        <v>22</v>
      </c>
    </row>
    <row r="22" spans="1:3">
      <c r="A22" s="1" t="s">
        <v>23</v>
      </c>
      <c r="B22" s="1">
        <v>4371111017</v>
      </c>
      <c r="C22" s="1" t="s">
        <v>24</v>
      </c>
    </row>
    <row r="23" spans="1:3">
      <c r="B23" s="1">
        <v>4371111018</v>
      </c>
      <c r="C23" s="1" t="s">
        <v>25</v>
      </c>
    </row>
    <row r="24" spans="1:3">
      <c r="B24" s="1">
        <v>4371111019</v>
      </c>
      <c r="C24" s="1" t="s">
        <v>26</v>
      </c>
    </row>
    <row r="25" spans="1:3">
      <c r="B25" s="1">
        <v>4371111020</v>
      </c>
      <c r="C25" s="1" t="s">
        <v>27</v>
      </c>
    </row>
    <row r="26" spans="1:3">
      <c r="B26" s="1">
        <v>4371111021</v>
      </c>
      <c r="C26" s="1" t="s">
        <v>28</v>
      </c>
    </row>
    <row r="28" spans="1:3">
      <c r="A28" s="7" t="s">
        <v>29</v>
      </c>
      <c r="B28" s="7">
        <v>4371111022</v>
      </c>
      <c r="C28" s="7" t="s">
        <v>30</v>
      </c>
    </row>
    <row r="29" spans="1:3">
      <c r="A29" s="7"/>
      <c r="B29" s="7">
        <v>4371111023</v>
      </c>
      <c r="C29" s="7" t="s">
        <v>31</v>
      </c>
    </row>
    <row r="30" spans="1:3">
      <c r="A30" s="7"/>
      <c r="B30" s="7">
        <v>4371111024</v>
      </c>
      <c r="C30" s="7" t="s">
        <v>133</v>
      </c>
    </row>
    <row r="31" spans="1:3">
      <c r="A31" s="7"/>
      <c r="B31" s="7">
        <v>4371111027</v>
      </c>
      <c r="C31" s="7" t="s">
        <v>32</v>
      </c>
    </row>
    <row r="33" spans="1:3">
      <c r="A33" s="1" t="s">
        <v>33</v>
      </c>
      <c r="B33" s="1">
        <v>4371111026</v>
      </c>
      <c r="C33" s="5" t="s">
        <v>134</v>
      </c>
    </row>
    <row r="34" spans="1:3">
      <c r="B34" s="1">
        <v>4371111028</v>
      </c>
      <c r="C34" s="5" t="s">
        <v>34</v>
      </c>
    </row>
    <row r="35" spans="1:3">
      <c r="B35" s="1">
        <v>4371111029</v>
      </c>
      <c r="C35" s="1" t="s">
        <v>135</v>
      </c>
    </row>
    <row r="36" spans="1:3">
      <c r="B36" s="1">
        <v>4371111030</v>
      </c>
      <c r="C36" s="1" t="s">
        <v>35</v>
      </c>
    </row>
    <row r="38" spans="1:3">
      <c r="A38" s="6" t="s">
        <v>36</v>
      </c>
      <c r="B38" s="7">
        <v>4371111025</v>
      </c>
      <c r="C38" s="7" t="s">
        <v>40</v>
      </c>
    </row>
    <row r="39" spans="1:3">
      <c r="A39" s="7"/>
      <c r="B39" s="7">
        <v>4371111031</v>
      </c>
      <c r="C39" s="7" t="s">
        <v>37</v>
      </c>
    </row>
    <row r="40" spans="1:3">
      <c r="A40" s="7"/>
      <c r="B40" s="7">
        <v>4371111032</v>
      </c>
      <c r="C40" s="6" t="s">
        <v>38</v>
      </c>
    </row>
    <row r="41" spans="1:3">
      <c r="A41" s="7"/>
      <c r="B41" s="7">
        <v>4371111033</v>
      </c>
      <c r="C41" s="7" t="s">
        <v>39</v>
      </c>
    </row>
    <row r="43" spans="1:3">
      <c r="A43" s="1" t="s">
        <v>41</v>
      </c>
      <c r="B43" s="1">
        <v>4371111034</v>
      </c>
      <c r="C43" s="1" t="s">
        <v>42</v>
      </c>
    </row>
    <row r="44" spans="1:3">
      <c r="B44" s="1">
        <v>4371111035</v>
      </c>
      <c r="C44" s="1" t="s">
        <v>43</v>
      </c>
    </row>
    <row r="45" spans="1:3">
      <c r="B45" s="1">
        <v>4371111036</v>
      </c>
      <c r="C45" s="5" t="s">
        <v>44</v>
      </c>
    </row>
    <row r="46" spans="1:3">
      <c r="B46" s="1">
        <v>4371111037</v>
      </c>
      <c r="C46" s="1" t="s">
        <v>136</v>
      </c>
    </row>
    <row r="47" spans="1:3">
      <c r="C47" s="5"/>
    </row>
    <row r="48" spans="1:3">
      <c r="A48" s="7" t="s">
        <v>49</v>
      </c>
      <c r="B48" s="7">
        <v>4371111039</v>
      </c>
      <c r="C48" s="7" t="s">
        <v>45</v>
      </c>
    </row>
    <row r="49" spans="1:3">
      <c r="A49" s="7"/>
      <c r="B49" s="7">
        <v>4371111040</v>
      </c>
      <c r="C49" s="7" t="s">
        <v>46</v>
      </c>
    </row>
    <row r="50" spans="1:3">
      <c r="A50" s="7"/>
      <c r="B50" s="7">
        <v>4371111045</v>
      </c>
      <c r="C50" s="6" t="s">
        <v>47</v>
      </c>
    </row>
    <row r="51" spans="1:3">
      <c r="A51" s="7"/>
      <c r="B51" s="7">
        <v>4371111046</v>
      </c>
      <c r="C51" s="7" t="s">
        <v>48</v>
      </c>
    </row>
    <row r="53" spans="1:3">
      <c r="A53" s="1" t="s">
        <v>137</v>
      </c>
      <c r="B53" s="1">
        <v>4371111041</v>
      </c>
      <c r="C53" s="1" t="s">
        <v>50</v>
      </c>
    </row>
    <row r="54" spans="1:3">
      <c r="B54" s="1">
        <v>4371111042</v>
      </c>
      <c r="C54" s="1" t="s">
        <v>51</v>
      </c>
    </row>
    <row r="55" spans="1:3">
      <c r="B55" s="1">
        <v>4371111043</v>
      </c>
      <c r="C55" s="1" t="s">
        <v>52</v>
      </c>
    </row>
    <row r="56" spans="1:3">
      <c r="B56" s="1">
        <v>4371111044</v>
      </c>
      <c r="C56" s="5" t="s">
        <v>53</v>
      </c>
    </row>
    <row r="58" spans="1:3">
      <c r="A58" s="7" t="s">
        <v>54</v>
      </c>
      <c r="B58" s="7">
        <v>4371111071</v>
      </c>
      <c r="C58" s="6" t="s">
        <v>55</v>
      </c>
    </row>
    <row r="59" spans="1:3">
      <c r="A59" s="7"/>
      <c r="B59" s="7">
        <v>4371111072</v>
      </c>
      <c r="C59" s="7" t="s">
        <v>56</v>
      </c>
    </row>
    <row r="60" spans="1:3">
      <c r="A60" s="7"/>
      <c r="B60" s="7">
        <v>4371111073</v>
      </c>
      <c r="C60" s="6" t="s">
        <v>57</v>
      </c>
    </row>
    <row r="61" spans="1:3">
      <c r="A61" s="7"/>
      <c r="B61" s="7">
        <v>4371111076</v>
      </c>
      <c r="C61" s="7" t="s">
        <v>58</v>
      </c>
    </row>
    <row r="62" spans="1:3">
      <c r="C62" s="2"/>
    </row>
    <row r="63" spans="1:3">
      <c r="A63" s="1" t="s">
        <v>138</v>
      </c>
      <c r="B63" s="1">
        <v>4371111047</v>
      </c>
      <c r="C63" s="2" t="s">
        <v>139</v>
      </c>
    </row>
    <row r="64" spans="1:3">
      <c r="B64" s="1">
        <v>4371111048</v>
      </c>
      <c r="C64" s="2" t="s">
        <v>59</v>
      </c>
    </row>
    <row r="65" spans="1:3">
      <c r="B65" s="1">
        <v>4371111069</v>
      </c>
      <c r="C65" s="3" t="s">
        <v>60</v>
      </c>
    </row>
    <row r="66" spans="1:3">
      <c r="B66" s="1">
        <v>4371111070</v>
      </c>
      <c r="C66" s="2" t="s">
        <v>61</v>
      </c>
    </row>
    <row r="67" spans="1:3">
      <c r="C67" s="2"/>
    </row>
    <row r="68" spans="1:3">
      <c r="A68" s="7" t="s">
        <v>65</v>
      </c>
      <c r="B68" s="7">
        <v>4371111038</v>
      </c>
      <c r="C68" s="7" t="s">
        <v>62</v>
      </c>
    </row>
    <row r="69" spans="1:3">
      <c r="A69" s="7"/>
      <c r="B69" s="7">
        <v>4371111049</v>
      </c>
      <c r="C69" s="7" t="s">
        <v>63</v>
      </c>
    </row>
    <row r="70" spans="1:3">
      <c r="A70" s="7"/>
      <c r="B70" s="7">
        <v>4371111050</v>
      </c>
      <c r="C70" s="7" t="s">
        <v>64</v>
      </c>
    </row>
    <row r="71" spans="1:3">
      <c r="A71" s="7"/>
      <c r="B71" s="7">
        <v>4371111051</v>
      </c>
      <c r="C71" s="7" t="s">
        <v>140</v>
      </c>
    </row>
    <row r="73" spans="1:3">
      <c r="A73" s="1" t="s">
        <v>117</v>
      </c>
      <c r="B73" s="1">
        <v>4371111052</v>
      </c>
      <c r="C73" s="1" t="s">
        <v>66</v>
      </c>
    </row>
    <row r="74" spans="1:3">
      <c r="B74" s="1">
        <v>4371111053</v>
      </c>
      <c r="C74" s="1" t="s">
        <v>67</v>
      </c>
    </row>
    <row r="75" spans="1:3">
      <c r="B75" s="1">
        <v>4371111054</v>
      </c>
      <c r="C75" s="1" t="s">
        <v>68</v>
      </c>
    </row>
    <row r="76" spans="1:3">
      <c r="B76" s="1">
        <v>4371111067</v>
      </c>
      <c r="C76" s="1" t="s">
        <v>69</v>
      </c>
    </row>
    <row r="78" spans="1:3">
      <c r="A78" s="7" t="s">
        <v>73</v>
      </c>
      <c r="B78" s="7">
        <v>4371111064</v>
      </c>
      <c r="C78" s="7" t="s">
        <v>70</v>
      </c>
    </row>
    <row r="79" spans="1:3">
      <c r="A79" s="7"/>
      <c r="B79" s="7">
        <v>4371111065</v>
      </c>
      <c r="C79" s="7" t="s">
        <v>71</v>
      </c>
    </row>
    <row r="80" spans="1:3">
      <c r="A80" s="7"/>
      <c r="B80" s="7">
        <v>4371111066</v>
      </c>
      <c r="C80" s="7" t="s">
        <v>72</v>
      </c>
    </row>
    <row r="81" spans="1:3">
      <c r="A81" s="7"/>
      <c r="B81" s="7">
        <v>4371111068</v>
      </c>
      <c r="C81" s="7" t="s">
        <v>141</v>
      </c>
    </row>
    <row r="83" spans="1:3">
      <c r="A83" s="1" t="s">
        <v>74</v>
      </c>
      <c r="B83" s="1">
        <v>4371111074</v>
      </c>
      <c r="C83" s="1" t="s">
        <v>75</v>
      </c>
    </row>
    <row r="84" spans="1:3">
      <c r="B84" s="1">
        <v>4371111075</v>
      </c>
      <c r="C84" s="1" t="s">
        <v>76</v>
      </c>
    </row>
    <row r="85" spans="1:3">
      <c r="B85" s="1">
        <v>4371111080</v>
      </c>
      <c r="C85" s="1" t="s">
        <v>77</v>
      </c>
    </row>
    <row r="86" spans="1:3">
      <c r="B86" s="1">
        <v>4371111081</v>
      </c>
      <c r="C86" s="1" t="s">
        <v>78</v>
      </c>
    </row>
    <row r="88" spans="1:3">
      <c r="A88" s="7" t="s">
        <v>142</v>
      </c>
      <c r="B88" s="7">
        <v>4371111055</v>
      </c>
      <c r="C88" s="7" t="s">
        <v>79</v>
      </c>
    </row>
    <row r="89" spans="1:3">
      <c r="A89" s="7"/>
      <c r="B89" s="7">
        <v>4371111061</v>
      </c>
      <c r="C89" s="7" t="s">
        <v>80</v>
      </c>
    </row>
    <row r="90" spans="1:3">
      <c r="A90" s="7"/>
      <c r="B90" s="7">
        <v>4371111062</v>
      </c>
      <c r="C90" s="7" t="s">
        <v>81</v>
      </c>
    </row>
    <row r="91" spans="1:3">
      <c r="A91" s="7"/>
      <c r="B91" s="7">
        <v>4371111063</v>
      </c>
      <c r="C91" s="7" t="s">
        <v>82</v>
      </c>
    </row>
    <row r="93" spans="1:3">
      <c r="A93" s="5" t="s">
        <v>83</v>
      </c>
      <c r="B93" s="1">
        <v>4371111056</v>
      </c>
      <c r="C93" s="1" t="s">
        <v>84</v>
      </c>
    </row>
    <row r="94" spans="1:3">
      <c r="B94" s="1">
        <v>4371111057</v>
      </c>
      <c r="C94" s="1" t="s">
        <v>85</v>
      </c>
    </row>
    <row r="95" spans="1:3">
      <c r="B95" s="1">
        <v>4371111058</v>
      </c>
      <c r="C95" s="1" t="s">
        <v>86</v>
      </c>
    </row>
    <row r="96" spans="1:3">
      <c r="B96" s="1">
        <v>4371111059</v>
      </c>
      <c r="C96" s="1" t="s">
        <v>87</v>
      </c>
    </row>
    <row r="98" spans="1:3">
      <c r="A98" s="7" t="s">
        <v>88</v>
      </c>
      <c r="B98" s="7">
        <v>4371111060</v>
      </c>
      <c r="C98" s="7" t="s">
        <v>89</v>
      </c>
    </row>
    <row r="99" spans="1:3">
      <c r="A99" s="7"/>
      <c r="B99" s="7">
        <v>4371111082</v>
      </c>
      <c r="C99" s="7" t="s">
        <v>90</v>
      </c>
    </row>
    <row r="100" spans="1:3">
      <c r="A100" s="7"/>
      <c r="B100" s="7">
        <v>4371111083</v>
      </c>
      <c r="C100" s="7" t="s">
        <v>91</v>
      </c>
    </row>
    <row r="101" spans="1:3">
      <c r="A101" s="7"/>
      <c r="B101" s="7">
        <v>4371111084</v>
      </c>
      <c r="C101" s="7" t="s">
        <v>92</v>
      </c>
    </row>
    <row r="103" spans="1:3">
      <c r="A103" s="1" t="s">
        <v>93</v>
      </c>
      <c r="B103" s="1">
        <v>4371111087</v>
      </c>
      <c r="C103" s="1" t="s">
        <v>94</v>
      </c>
    </row>
    <row r="104" spans="1:3">
      <c r="B104" s="1">
        <v>4371111088</v>
      </c>
      <c r="C104" s="1" t="s">
        <v>95</v>
      </c>
    </row>
    <row r="105" spans="1:3">
      <c r="B105" s="1">
        <v>4371111089</v>
      </c>
      <c r="C105" s="1" t="s">
        <v>96</v>
      </c>
    </row>
    <row r="106" spans="1:3">
      <c r="B106" s="1">
        <v>4371111090</v>
      </c>
      <c r="C106" s="1" t="s">
        <v>97</v>
      </c>
    </row>
    <row r="108" spans="1:3">
      <c r="A108" s="7" t="s">
        <v>98</v>
      </c>
      <c r="B108" s="7">
        <v>4371111085</v>
      </c>
      <c r="C108" s="6" t="s">
        <v>99</v>
      </c>
    </row>
    <row r="109" spans="1:3">
      <c r="A109" s="7"/>
      <c r="B109" s="7">
        <v>4371111086</v>
      </c>
      <c r="C109" s="7" t="s">
        <v>100</v>
      </c>
    </row>
    <row r="110" spans="1:3">
      <c r="A110" s="7"/>
      <c r="B110" s="7">
        <v>4371111093</v>
      </c>
      <c r="C110" s="7" t="s">
        <v>101</v>
      </c>
    </row>
    <row r="111" spans="1:3">
      <c r="A111" s="7"/>
      <c r="B111" s="7">
        <v>4371111094</v>
      </c>
      <c r="C111" s="7" t="s">
        <v>102</v>
      </c>
    </row>
    <row r="113" spans="1:3">
      <c r="A113" s="1" t="s">
        <v>103</v>
      </c>
      <c r="B113" s="1">
        <v>4371111078</v>
      </c>
      <c r="C113" s="1" t="s">
        <v>104</v>
      </c>
    </row>
    <row r="114" spans="1:3">
      <c r="B114" s="1">
        <v>4371111079</v>
      </c>
      <c r="C114" s="1" t="s">
        <v>105</v>
      </c>
    </row>
    <row r="115" spans="1:3">
      <c r="B115" s="1">
        <v>4371111092</v>
      </c>
      <c r="C115" s="1" t="s">
        <v>106</v>
      </c>
    </row>
    <row r="116" spans="1:3">
      <c r="B116" s="1">
        <v>4371111096</v>
      </c>
      <c r="C116" s="1" t="s">
        <v>107</v>
      </c>
    </row>
    <row r="118" spans="1:3">
      <c r="A118" s="7" t="s">
        <v>143</v>
      </c>
      <c r="B118" s="7">
        <v>4371111091</v>
      </c>
      <c r="C118" s="6" t="s">
        <v>108</v>
      </c>
    </row>
    <row r="119" spans="1:3">
      <c r="A119" s="7"/>
      <c r="B119" s="7">
        <v>4371111095</v>
      </c>
      <c r="C119" s="7" t="s">
        <v>109</v>
      </c>
    </row>
    <row r="120" spans="1:3">
      <c r="A120" s="7"/>
      <c r="B120" s="7">
        <v>4371111097</v>
      </c>
      <c r="C120" s="7" t="s">
        <v>110</v>
      </c>
    </row>
    <row r="121" spans="1:3">
      <c r="A121" s="7"/>
      <c r="B121" s="7">
        <v>4371111098</v>
      </c>
      <c r="C121" s="6" t="s">
        <v>111</v>
      </c>
    </row>
    <row r="123" spans="1:3">
      <c r="A123" s="1" t="s">
        <v>112</v>
      </c>
      <c r="B123" s="1">
        <v>4371111077</v>
      </c>
      <c r="C123" s="1" t="s">
        <v>113</v>
      </c>
    </row>
    <row r="124" spans="1:3">
      <c r="B124" s="1">
        <v>4371111099</v>
      </c>
      <c r="C124" s="1" t="s">
        <v>114</v>
      </c>
    </row>
    <row r="125" spans="1:3">
      <c r="B125" s="1">
        <v>4371111100</v>
      </c>
      <c r="C125" s="5" t="s">
        <v>115</v>
      </c>
    </row>
    <row r="126" spans="1:3">
      <c r="B126" s="1">
        <v>4371111101</v>
      </c>
      <c r="C126" s="1" t="s">
        <v>116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2"/>
  <sheetViews>
    <sheetView tabSelected="1" topLeftCell="A107" workbookViewId="0">
      <selection activeCell="B2" sqref="B2:E132"/>
    </sheetView>
  </sheetViews>
  <sheetFormatPr defaultRowHeight="14.25"/>
  <cols>
    <col min="1" max="1" width="11.5" bestFit="1" customWidth="1"/>
    <col min="3" max="3" width="26.75" bestFit="1" customWidth="1"/>
    <col min="4" max="4" width="4.625" bestFit="1" customWidth="1"/>
    <col min="5" max="5" width="11.875" bestFit="1" customWidth="1"/>
    <col min="6" max="6" width="9.25" bestFit="1" customWidth="1"/>
    <col min="7" max="7" width="15.25" bestFit="1" customWidth="1"/>
    <col min="8" max="8" width="21" bestFit="1" customWidth="1"/>
    <col min="9" max="9" width="5.875" bestFit="1" customWidth="1"/>
    <col min="10" max="10" width="13" bestFit="1" customWidth="1"/>
  </cols>
  <sheetData>
    <row r="1" spans="1:10">
      <c r="A1" t="s">
        <v>130</v>
      </c>
      <c r="B1" s="9" t="s">
        <v>122</v>
      </c>
      <c r="C1" s="9" t="s">
        <v>123</v>
      </c>
      <c r="D1" s="10" t="s">
        <v>132</v>
      </c>
      <c r="E1" s="9" t="s">
        <v>124</v>
      </c>
      <c r="F1" s="9" t="s">
        <v>125</v>
      </c>
      <c r="G1" s="9" t="s">
        <v>126</v>
      </c>
      <c r="H1" s="9" t="s">
        <v>127</v>
      </c>
      <c r="I1" s="9" t="s">
        <v>128</v>
      </c>
      <c r="J1" s="9" t="s">
        <v>129</v>
      </c>
    </row>
    <row r="2" spans="1:10">
      <c r="A2" t="s">
        <v>131</v>
      </c>
      <c r="B2" s="11" t="s">
        <v>372</v>
      </c>
      <c r="C2" s="2" t="s">
        <v>245</v>
      </c>
      <c r="D2" s="2">
        <v>1</v>
      </c>
      <c r="E2" s="2" t="s">
        <v>144</v>
      </c>
      <c r="F2" s="9" t="str">
        <f t="shared" ref="F2:F65" si="0">LEFT(E2,2)</f>
        <v>04</v>
      </c>
      <c r="G2" s="9" t="str">
        <f>MID(E2,3,2)</f>
        <v>37</v>
      </c>
      <c r="H2" s="9" t="str">
        <f>CONCATENATE("A",MID(E2,5,2))</f>
        <v>A11</v>
      </c>
      <c r="I2" s="9" t="str">
        <f>MID(E2,7,1)</f>
        <v>1</v>
      </c>
      <c r="J2" s="9" t="str">
        <f>MID(E2,8,1)</f>
        <v>1</v>
      </c>
    </row>
    <row r="3" spans="1:10">
      <c r="A3" t="s">
        <v>131</v>
      </c>
      <c r="B3" s="11" t="s">
        <v>373</v>
      </c>
      <c r="C3" s="2" t="s">
        <v>246</v>
      </c>
      <c r="D3" s="2">
        <v>1</v>
      </c>
      <c r="E3" s="2" t="s">
        <v>145</v>
      </c>
      <c r="F3" s="9" t="str">
        <f t="shared" si="0"/>
        <v>04</v>
      </c>
      <c r="G3" s="9" t="str">
        <f t="shared" ref="G3:G66" si="1">MID(E3,3,2)</f>
        <v>37</v>
      </c>
      <c r="H3" s="9" t="str">
        <f t="shared" ref="H3:H66" si="2">CONCATENATE("A",MID(E3,5,2))</f>
        <v>A11</v>
      </c>
      <c r="I3" s="9" t="str">
        <f t="shared" ref="I3:I66" si="3">MID(E3,7,1)</f>
        <v>1</v>
      </c>
      <c r="J3" s="9" t="str">
        <f t="shared" ref="J3:J66" si="4">MID(E3,8,1)</f>
        <v>1</v>
      </c>
    </row>
    <row r="4" spans="1:10">
      <c r="A4" t="s">
        <v>131</v>
      </c>
      <c r="B4" s="11" t="s">
        <v>374</v>
      </c>
      <c r="C4" s="2" t="s">
        <v>247</v>
      </c>
      <c r="D4" s="2">
        <v>1</v>
      </c>
      <c r="E4" s="2" t="s">
        <v>146</v>
      </c>
      <c r="F4" s="9" t="str">
        <f t="shared" si="0"/>
        <v>04</v>
      </c>
      <c r="G4" s="9" t="str">
        <f t="shared" si="1"/>
        <v>37</v>
      </c>
      <c r="H4" s="9" t="str">
        <f t="shared" si="2"/>
        <v>A11</v>
      </c>
      <c r="I4" s="9" t="str">
        <f t="shared" si="3"/>
        <v>1</v>
      </c>
      <c r="J4" s="9" t="str">
        <f t="shared" si="4"/>
        <v>1</v>
      </c>
    </row>
    <row r="5" spans="1:10">
      <c r="A5" t="s">
        <v>131</v>
      </c>
      <c r="B5" s="11" t="s">
        <v>375</v>
      </c>
      <c r="C5" s="2" t="s">
        <v>248</v>
      </c>
      <c r="D5" s="2">
        <v>1</v>
      </c>
      <c r="E5" s="2" t="s">
        <v>147</v>
      </c>
      <c r="F5" s="9" t="str">
        <f t="shared" si="0"/>
        <v>04</v>
      </c>
      <c r="G5" s="9" t="str">
        <f t="shared" si="1"/>
        <v>37</v>
      </c>
      <c r="H5" s="9" t="str">
        <f t="shared" si="2"/>
        <v>A11</v>
      </c>
      <c r="I5" s="9" t="str">
        <f t="shared" si="3"/>
        <v>1</v>
      </c>
      <c r="J5" s="9" t="str">
        <f t="shared" si="4"/>
        <v>1</v>
      </c>
    </row>
    <row r="6" spans="1:10">
      <c r="A6" t="s">
        <v>131</v>
      </c>
      <c r="B6" s="11" t="s">
        <v>376</v>
      </c>
      <c r="C6" s="2" t="s">
        <v>249</v>
      </c>
      <c r="D6" s="2">
        <v>1</v>
      </c>
      <c r="E6" s="2" t="s">
        <v>148</v>
      </c>
      <c r="F6" s="9" t="str">
        <f t="shared" si="0"/>
        <v>04</v>
      </c>
      <c r="G6" s="9" t="str">
        <f t="shared" si="1"/>
        <v>37</v>
      </c>
      <c r="H6" s="9" t="str">
        <f t="shared" si="2"/>
        <v>A11</v>
      </c>
      <c r="I6" s="9" t="str">
        <f t="shared" si="3"/>
        <v>1</v>
      </c>
      <c r="J6" s="9" t="str">
        <f t="shared" si="4"/>
        <v>1</v>
      </c>
    </row>
    <row r="7" spans="1:10">
      <c r="A7" t="s">
        <v>131</v>
      </c>
      <c r="B7" s="11" t="s">
        <v>377</v>
      </c>
      <c r="C7" s="2" t="s">
        <v>250</v>
      </c>
      <c r="D7" s="2">
        <v>1</v>
      </c>
      <c r="E7" s="2" t="s">
        <v>149</v>
      </c>
      <c r="F7" s="9" t="str">
        <f t="shared" si="0"/>
        <v>04</v>
      </c>
      <c r="G7" s="9" t="str">
        <f t="shared" si="1"/>
        <v>37</v>
      </c>
      <c r="H7" s="9" t="str">
        <f t="shared" si="2"/>
        <v>A11</v>
      </c>
      <c r="I7" s="9" t="str">
        <f t="shared" si="3"/>
        <v>1</v>
      </c>
      <c r="J7" s="9" t="str">
        <f t="shared" si="4"/>
        <v>1</v>
      </c>
    </row>
    <row r="8" spans="1:10">
      <c r="A8" t="s">
        <v>131</v>
      </c>
      <c r="B8" s="11" t="s">
        <v>378</v>
      </c>
      <c r="C8" s="2" t="s">
        <v>251</v>
      </c>
      <c r="D8" s="2">
        <v>1</v>
      </c>
      <c r="E8" s="2" t="s">
        <v>150</v>
      </c>
      <c r="F8" s="9" t="str">
        <f t="shared" si="0"/>
        <v>04</v>
      </c>
      <c r="G8" s="9" t="str">
        <f t="shared" si="1"/>
        <v>37</v>
      </c>
      <c r="H8" s="9" t="str">
        <f t="shared" si="2"/>
        <v>A11</v>
      </c>
      <c r="I8" s="9" t="str">
        <f t="shared" si="3"/>
        <v>1</v>
      </c>
      <c r="J8" s="9" t="str">
        <f t="shared" si="4"/>
        <v>1</v>
      </c>
    </row>
    <row r="9" spans="1:10">
      <c r="A9" t="s">
        <v>131</v>
      </c>
      <c r="B9" s="11" t="s">
        <v>379</v>
      </c>
      <c r="C9" s="2" t="s">
        <v>252</v>
      </c>
      <c r="D9" s="2">
        <v>1</v>
      </c>
      <c r="E9" s="2" t="s">
        <v>151</v>
      </c>
      <c r="F9" s="9" t="str">
        <f t="shared" si="0"/>
        <v>04</v>
      </c>
      <c r="G9" s="9" t="str">
        <f t="shared" si="1"/>
        <v>37</v>
      </c>
      <c r="H9" s="9" t="str">
        <f t="shared" si="2"/>
        <v>A11</v>
      </c>
      <c r="I9" s="9" t="str">
        <f t="shared" si="3"/>
        <v>1</v>
      </c>
      <c r="J9" s="9" t="str">
        <f t="shared" si="4"/>
        <v>1</v>
      </c>
    </row>
    <row r="10" spans="1:10">
      <c r="A10" t="s">
        <v>131</v>
      </c>
      <c r="B10" s="11" t="s">
        <v>380</v>
      </c>
      <c r="C10" s="2" t="s">
        <v>253</v>
      </c>
      <c r="D10" s="2">
        <v>1</v>
      </c>
      <c r="E10" s="2" t="s">
        <v>152</v>
      </c>
      <c r="F10" s="9" t="str">
        <f t="shared" si="0"/>
        <v>04</v>
      </c>
      <c r="G10" s="9" t="str">
        <f t="shared" si="1"/>
        <v>37</v>
      </c>
      <c r="H10" s="9" t="str">
        <f t="shared" si="2"/>
        <v>A11</v>
      </c>
      <c r="I10" s="9" t="str">
        <f t="shared" si="3"/>
        <v>1</v>
      </c>
      <c r="J10" s="9" t="str">
        <f t="shared" si="4"/>
        <v>1</v>
      </c>
    </row>
    <row r="11" spans="1:10">
      <c r="A11" t="s">
        <v>131</v>
      </c>
      <c r="B11" s="11" t="s">
        <v>381</v>
      </c>
      <c r="C11" s="2" t="s">
        <v>254</v>
      </c>
      <c r="D11" s="2">
        <v>1</v>
      </c>
      <c r="E11" s="2" t="s">
        <v>153</v>
      </c>
      <c r="F11" s="9" t="str">
        <f t="shared" si="0"/>
        <v>04</v>
      </c>
      <c r="G11" s="9" t="str">
        <f t="shared" si="1"/>
        <v>37</v>
      </c>
      <c r="H11" s="9" t="str">
        <f t="shared" si="2"/>
        <v>A11</v>
      </c>
      <c r="I11" s="9" t="str">
        <f t="shared" si="3"/>
        <v>1</v>
      </c>
      <c r="J11" s="9" t="str">
        <f t="shared" si="4"/>
        <v>1</v>
      </c>
    </row>
    <row r="12" spans="1:10">
      <c r="A12" t="s">
        <v>131</v>
      </c>
      <c r="B12" s="11" t="s">
        <v>382</v>
      </c>
      <c r="C12" s="2" t="s">
        <v>255</v>
      </c>
      <c r="D12" s="2">
        <v>1</v>
      </c>
      <c r="E12" s="2" t="s">
        <v>154</v>
      </c>
      <c r="F12" s="9" t="str">
        <f t="shared" si="0"/>
        <v>04</v>
      </c>
      <c r="G12" s="9" t="str">
        <f t="shared" si="1"/>
        <v>37</v>
      </c>
      <c r="H12" s="9" t="str">
        <f t="shared" si="2"/>
        <v>A11</v>
      </c>
      <c r="I12" s="9" t="str">
        <f t="shared" si="3"/>
        <v>1</v>
      </c>
      <c r="J12" s="9" t="str">
        <f t="shared" si="4"/>
        <v>1</v>
      </c>
    </row>
    <row r="13" spans="1:10">
      <c r="A13" t="s">
        <v>131</v>
      </c>
      <c r="B13" s="11" t="s">
        <v>383</v>
      </c>
      <c r="C13" s="2" t="s">
        <v>256</v>
      </c>
      <c r="D13" s="2">
        <v>1</v>
      </c>
      <c r="E13" s="2" t="s">
        <v>155</v>
      </c>
      <c r="F13" s="9" t="str">
        <f t="shared" si="0"/>
        <v>04</v>
      </c>
      <c r="G13" s="9" t="str">
        <f t="shared" si="1"/>
        <v>37</v>
      </c>
      <c r="H13" s="9" t="str">
        <f t="shared" si="2"/>
        <v>A11</v>
      </c>
      <c r="I13" s="9" t="str">
        <f t="shared" si="3"/>
        <v>1</v>
      </c>
      <c r="J13" s="9" t="str">
        <f t="shared" si="4"/>
        <v>1</v>
      </c>
    </row>
    <row r="14" spans="1:10">
      <c r="A14" t="s">
        <v>131</v>
      </c>
      <c r="B14" s="11" t="s">
        <v>384</v>
      </c>
      <c r="C14" s="2" t="s">
        <v>257</v>
      </c>
      <c r="D14" s="2">
        <v>1</v>
      </c>
      <c r="E14" s="2" t="s">
        <v>156</v>
      </c>
      <c r="F14" s="9" t="str">
        <f t="shared" si="0"/>
        <v>04</v>
      </c>
      <c r="G14" s="9" t="str">
        <f t="shared" si="1"/>
        <v>37</v>
      </c>
      <c r="H14" s="9" t="str">
        <f t="shared" si="2"/>
        <v>A11</v>
      </c>
      <c r="I14" s="9" t="str">
        <f t="shared" si="3"/>
        <v>1</v>
      </c>
      <c r="J14" s="9" t="str">
        <f t="shared" si="4"/>
        <v>1</v>
      </c>
    </row>
    <row r="15" spans="1:10">
      <c r="A15" t="s">
        <v>131</v>
      </c>
      <c r="B15" s="11" t="s">
        <v>385</v>
      </c>
      <c r="C15" s="2" t="s">
        <v>258</v>
      </c>
      <c r="D15" s="2">
        <v>1</v>
      </c>
      <c r="E15" s="2" t="s">
        <v>157</v>
      </c>
      <c r="F15" s="9" t="str">
        <f t="shared" si="0"/>
        <v>04</v>
      </c>
      <c r="G15" s="9" t="str">
        <f t="shared" si="1"/>
        <v>37</v>
      </c>
      <c r="H15" s="9" t="str">
        <f t="shared" si="2"/>
        <v>A11</v>
      </c>
      <c r="I15" s="9" t="str">
        <f t="shared" si="3"/>
        <v>1</v>
      </c>
      <c r="J15" s="9" t="str">
        <f t="shared" si="4"/>
        <v>1</v>
      </c>
    </row>
    <row r="16" spans="1:10">
      <c r="A16" t="s">
        <v>131</v>
      </c>
      <c r="B16" s="11" t="s">
        <v>386</v>
      </c>
      <c r="C16" s="2" t="s">
        <v>259</v>
      </c>
      <c r="D16" s="2">
        <v>1</v>
      </c>
      <c r="E16" s="2" t="s">
        <v>158</v>
      </c>
      <c r="F16" s="9" t="str">
        <f t="shared" si="0"/>
        <v>04</v>
      </c>
      <c r="G16" s="9" t="str">
        <f t="shared" si="1"/>
        <v>37</v>
      </c>
      <c r="H16" s="9" t="str">
        <f t="shared" si="2"/>
        <v>A11</v>
      </c>
      <c r="I16" s="9" t="str">
        <f t="shared" si="3"/>
        <v>1</v>
      </c>
      <c r="J16" s="9" t="str">
        <f t="shared" si="4"/>
        <v>1</v>
      </c>
    </row>
    <row r="17" spans="1:10">
      <c r="A17" t="s">
        <v>131</v>
      </c>
      <c r="B17" s="11" t="s">
        <v>387</v>
      </c>
      <c r="C17" s="2" t="s">
        <v>260</v>
      </c>
      <c r="D17" s="2">
        <v>1</v>
      </c>
      <c r="E17" s="2" t="s">
        <v>159</v>
      </c>
      <c r="F17" s="9" t="str">
        <f t="shared" si="0"/>
        <v>04</v>
      </c>
      <c r="G17" s="9" t="str">
        <f t="shared" si="1"/>
        <v>37</v>
      </c>
      <c r="H17" s="9" t="str">
        <f t="shared" si="2"/>
        <v>A11</v>
      </c>
      <c r="I17" s="9" t="str">
        <f t="shared" si="3"/>
        <v>1</v>
      </c>
      <c r="J17" s="9" t="str">
        <f t="shared" si="4"/>
        <v>1</v>
      </c>
    </row>
    <row r="18" spans="1:10">
      <c r="A18" t="s">
        <v>131</v>
      </c>
      <c r="B18" s="11" t="s">
        <v>388</v>
      </c>
      <c r="C18" s="2" t="s">
        <v>261</v>
      </c>
      <c r="D18" s="2">
        <v>1</v>
      </c>
      <c r="E18" s="2" t="s">
        <v>160</v>
      </c>
      <c r="F18" s="9" t="str">
        <f t="shared" si="0"/>
        <v>04</v>
      </c>
      <c r="G18" s="9" t="str">
        <f t="shared" si="1"/>
        <v>37</v>
      </c>
      <c r="H18" s="9" t="str">
        <f t="shared" si="2"/>
        <v>A11</v>
      </c>
      <c r="I18" s="9" t="str">
        <f t="shared" si="3"/>
        <v>1</v>
      </c>
      <c r="J18" s="9" t="str">
        <f t="shared" si="4"/>
        <v>1</v>
      </c>
    </row>
    <row r="19" spans="1:10">
      <c r="A19" t="s">
        <v>131</v>
      </c>
      <c r="B19" s="11" t="s">
        <v>389</v>
      </c>
      <c r="C19" s="2" t="s">
        <v>262</v>
      </c>
      <c r="D19" s="2">
        <v>1</v>
      </c>
      <c r="E19" s="2" t="s">
        <v>161</v>
      </c>
      <c r="F19" s="9" t="str">
        <f t="shared" si="0"/>
        <v>04</v>
      </c>
      <c r="G19" s="9" t="str">
        <f t="shared" si="1"/>
        <v>37</v>
      </c>
      <c r="H19" s="9" t="str">
        <f t="shared" si="2"/>
        <v>A11</v>
      </c>
      <c r="I19" s="9" t="str">
        <f t="shared" si="3"/>
        <v>1</v>
      </c>
      <c r="J19" s="9" t="str">
        <f t="shared" si="4"/>
        <v>1</v>
      </c>
    </row>
    <row r="20" spans="1:10">
      <c r="A20" t="s">
        <v>131</v>
      </c>
      <c r="B20" s="11" t="s">
        <v>390</v>
      </c>
      <c r="C20" s="2" t="s">
        <v>263</v>
      </c>
      <c r="D20" s="2">
        <v>1</v>
      </c>
      <c r="E20" s="2" t="s">
        <v>162</v>
      </c>
      <c r="F20" s="9" t="str">
        <f t="shared" si="0"/>
        <v>04</v>
      </c>
      <c r="G20" s="9" t="str">
        <f t="shared" si="1"/>
        <v>37</v>
      </c>
      <c r="H20" s="9" t="str">
        <f t="shared" si="2"/>
        <v>A11</v>
      </c>
      <c r="I20" s="9" t="str">
        <f t="shared" si="3"/>
        <v>1</v>
      </c>
      <c r="J20" s="9" t="str">
        <f t="shared" si="4"/>
        <v>1</v>
      </c>
    </row>
    <row r="21" spans="1:10">
      <c r="A21" t="s">
        <v>131</v>
      </c>
      <c r="B21" s="11" t="s">
        <v>391</v>
      </c>
      <c r="C21" s="2" t="s">
        <v>264</v>
      </c>
      <c r="D21" s="2">
        <v>1</v>
      </c>
      <c r="E21" s="2" t="s">
        <v>163</v>
      </c>
      <c r="F21" s="9" t="str">
        <f t="shared" si="0"/>
        <v>04</v>
      </c>
      <c r="G21" s="9" t="str">
        <f t="shared" si="1"/>
        <v>37</v>
      </c>
      <c r="H21" s="9" t="str">
        <f t="shared" si="2"/>
        <v>A11</v>
      </c>
      <c r="I21" s="9" t="str">
        <f t="shared" si="3"/>
        <v>1</v>
      </c>
      <c r="J21" s="9" t="str">
        <f t="shared" si="4"/>
        <v>1</v>
      </c>
    </row>
    <row r="22" spans="1:10">
      <c r="A22" t="s">
        <v>131</v>
      </c>
      <c r="B22" s="11" t="s">
        <v>392</v>
      </c>
      <c r="C22" s="2" t="s">
        <v>265</v>
      </c>
      <c r="D22" s="2">
        <v>1</v>
      </c>
      <c r="E22" s="2" t="s">
        <v>164</v>
      </c>
      <c r="F22" s="9" t="str">
        <f t="shared" si="0"/>
        <v>04</v>
      </c>
      <c r="G22" s="9" t="str">
        <f t="shared" si="1"/>
        <v>37</v>
      </c>
      <c r="H22" s="9" t="str">
        <f t="shared" si="2"/>
        <v>A11</v>
      </c>
      <c r="I22" s="9" t="str">
        <f t="shared" si="3"/>
        <v>1</v>
      </c>
      <c r="J22" s="9" t="str">
        <f t="shared" si="4"/>
        <v>1</v>
      </c>
    </row>
    <row r="23" spans="1:10">
      <c r="A23" t="s">
        <v>131</v>
      </c>
      <c r="B23" s="11" t="s">
        <v>393</v>
      </c>
      <c r="C23" s="2" t="s">
        <v>266</v>
      </c>
      <c r="D23" s="2">
        <v>1</v>
      </c>
      <c r="E23" s="2" t="s">
        <v>165</v>
      </c>
      <c r="F23" s="9" t="str">
        <f t="shared" si="0"/>
        <v>04</v>
      </c>
      <c r="G23" s="9" t="str">
        <f t="shared" si="1"/>
        <v>37</v>
      </c>
      <c r="H23" s="9" t="str">
        <f t="shared" si="2"/>
        <v>A11</v>
      </c>
      <c r="I23" s="9" t="str">
        <f t="shared" si="3"/>
        <v>1</v>
      </c>
      <c r="J23" s="9" t="str">
        <f t="shared" si="4"/>
        <v>1</v>
      </c>
    </row>
    <row r="24" spans="1:10">
      <c r="A24" t="s">
        <v>131</v>
      </c>
      <c r="B24" s="11" t="s">
        <v>394</v>
      </c>
      <c r="C24" s="2" t="s">
        <v>267</v>
      </c>
      <c r="D24" s="2">
        <v>1</v>
      </c>
      <c r="E24" s="2" t="s">
        <v>166</v>
      </c>
      <c r="F24" s="9" t="str">
        <f t="shared" si="0"/>
        <v>04</v>
      </c>
      <c r="G24" s="9" t="str">
        <f t="shared" si="1"/>
        <v>37</v>
      </c>
      <c r="H24" s="9" t="str">
        <f t="shared" si="2"/>
        <v>A11</v>
      </c>
      <c r="I24" s="9" t="str">
        <f t="shared" si="3"/>
        <v>1</v>
      </c>
      <c r="J24" s="9" t="str">
        <f t="shared" si="4"/>
        <v>1</v>
      </c>
    </row>
    <row r="25" spans="1:10">
      <c r="A25" t="s">
        <v>131</v>
      </c>
      <c r="B25" s="11" t="s">
        <v>395</v>
      </c>
      <c r="C25" s="2" t="s">
        <v>268</v>
      </c>
      <c r="D25" s="2">
        <v>1</v>
      </c>
      <c r="E25" s="2" t="s">
        <v>167</v>
      </c>
      <c r="F25" s="9" t="str">
        <f t="shared" si="0"/>
        <v>04</v>
      </c>
      <c r="G25" s="9" t="str">
        <f t="shared" si="1"/>
        <v>37</v>
      </c>
      <c r="H25" s="9" t="str">
        <f t="shared" si="2"/>
        <v>A11</v>
      </c>
      <c r="I25" s="9" t="str">
        <f t="shared" si="3"/>
        <v>1</v>
      </c>
      <c r="J25" s="9" t="str">
        <f t="shared" si="4"/>
        <v>1</v>
      </c>
    </row>
    <row r="26" spans="1:10">
      <c r="A26" t="s">
        <v>131</v>
      </c>
      <c r="B26" s="11" t="s">
        <v>396</v>
      </c>
      <c r="C26" s="2" t="s">
        <v>269</v>
      </c>
      <c r="D26" s="2">
        <v>1</v>
      </c>
      <c r="E26" s="2" t="s">
        <v>168</v>
      </c>
      <c r="F26" s="9" t="str">
        <f t="shared" si="0"/>
        <v>04</v>
      </c>
      <c r="G26" s="9" t="str">
        <f t="shared" si="1"/>
        <v>37</v>
      </c>
      <c r="H26" s="9" t="str">
        <f t="shared" si="2"/>
        <v>A11</v>
      </c>
      <c r="I26" s="9" t="str">
        <f t="shared" si="3"/>
        <v>1</v>
      </c>
      <c r="J26" s="9" t="str">
        <f t="shared" si="4"/>
        <v>1</v>
      </c>
    </row>
    <row r="27" spans="1:10">
      <c r="A27" t="s">
        <v>131</v>
      </c>
      <c r="B27" s="11" t="s">
        <v>397</v>
      </c>
      <c r="C27" s="2" t="s">
        <v>270</v>
      </c>
      <c r="D27" s="2">
        <v>1</v>
      </c>
      <c r="E27" s="2" t="s">
        <v>169</v>
      </c>
      <c r="F27" s="9" t="str">
        <f t="shared" si="0"/>
        <v>04</v>
      </c>
      <c r="G27" s="9" t="str">
        <f t="shared" si="1"/>
        <v>37</v>
      </c>
      <c r="H27" s="9" t="str">
        <f t="shared" si="2"/>
        <v>A11</v>
      </c>
      <c r="I27" s="9" t="str">
        <f t="shared" si="3"/>
        <v>1</v>
      </c>
      <c r="J27" s="9" t="str">
        <f t="shared" si="4"/>
        <v>1</v>
      </c>
    </row>
    <row r="28" spans="1:10">
      <c r="A28" t="s">
        <v>131</v>
      </c>
      <c r="B28" s="11" t="s">
        <v>398</v>
      </c>
      <c r="C28" s="2" t="s">
        <v>271</v>
      </c>
      <c r="D28" s="2">
        <v>1</v>
      </c>
      <c r="E28" s="2" t="s">
        <v>170</v>
      </c>
      <c r="F28" s="9" t="str">
        <f t="shared" si="0"/>
        <v>04</v>
      </c>
      <c r="G28" s="9" t="str">
        <f t="shared" si="1"/>
        <v>37</v>
      </c>
      <c r="H28" s="9" t="str">
        <f t="shared" si="2"/>
        <v>A11</v>
      </c>
      <c r="I28" s="9" t="str">
        <f t="shared" si="3"/>
        <v>1</v>
      </c>
      <c r="J28" s="9" t="str">
        <f t="shared" si="4"/>
        <v>1</v>
      </c>
    </row>
    <row r="29" spans="1:10">
      <c r="A29" t="s">
        <v>131</v>
      </c>
      <c r="B29" s="11" t="s">
        <v>399</v>
      </c>
      <c r="C29" s="2" t="s">
        <v>272</v>
      </c>
      <c r="D29" s="2">
        <v>1</v>
      </c>
      <c r="E29" s="2" t="s">
        <v>171</v>
      </c>
      <c r="F29" s="9" t="str">
        <f t="shared" si="0"/>
        <v>04</v>
      </c>
      <c r="G29" s="9" t="str">
        <f t="shared" si="1"/>
        <v>37</v>
      </c>
      <c r="H29" s="9" t="str">
        <f t="shared" si="2"/>
        <v>A11</v>
      </c>
      <c r="I29" s="9" t="str">
        <f t="shared" si="3"/>
        <v>1</v>
      </c>
      <c r="J29" s="9" t="str">
        <f t="shared" si="4"/>
        <v>1</v>
      </c>
    </row>
    <row r="30" spans="1:10">
      <c r="A30" t="s">
        <v>131</v>
      </c>
      <c r="B30" s="11" t="s">
        <v>400</v>
      </c>
      <c r="C30" s="2" t="s">
        <v>273</v>
      </c>
      <c r="D30" s="2">
        <v>1</v>
      </c>
      <c r="E30" s="2" t="s">
        <v>172</v>
      </c>
      <c r="F30" s="9" t="str">
        <f t="shared" si="0"/>
        <v>04</v>
      </c>
      <c r="G30" s="9" t="str">
        <f t="shared" si="1"/>
        <v>37</v>
      </c>
      <c r="H30" s="9" t="str">
        <f t="shared" si="2"/>
        <v>A11</v>
      </c>
      <c r="I30" s="9" t="str">
        <f t="shared" si="3"/>
        <v>1</v>
      </c>
      <c r="J30" s="9" t="str">
        <f t="shared" si="4"/>
        <v>1</v>
      </c>
    </row>
    <row r="31" spans="1:10">
      <c r="A31" t="s">
        <v>131</v>
      </c>
      <c r="B31" s="11" t="s">
        <v>401</v>
      </c>
      <c r="C31" s="3" t="s">
        <v>274</v>
      </c>
      <c r="D31" s="2">
        <v>1</v>
      </c>
      <c r="E31" s="2" t="s">
        <v>173</v>
      </c>
      <c r="F31" s="9" t="str">
        <f t="shared" si="0"/>
        <v>04</v>
      </c>
      <c r="G31" s="9" t="str">
        <f t="shared" si="1"/>
        <v>37</v>
      </c>
      <c r="H31" s="9" t="str">
        <f t="shared" si="2"/>
        <v>A11</v>
      </c>
      <c r="I31" s="9" t="str">
        <f t="shared" si="3"/>
        <v>1</v>
      </c>
      <c r="J31" s="9" t="str">
        <f t="shared" si="4"/>
        <v>1</v>
      </c>
    </row>
    <row r="32" spans="1:10">
      <c r="A32" t="s">
        <v>131</v>
      </c>
      <c r="B32" s="11" t="s">
        <v>402</v>
      </c>
      <c r="C32" s="2" t="s">
        <v>275</v>
      </c>
      <c r="D32" s="2">
        <v>1</v>
      </c>
      <c r="E32" s="2" t="s">
        <v>174</v>
      </c>
      <c r="F32" s="9" t="str">
        <f t="shared" si="0"/>
        <v>04</v>
      </c>
      <c r="G32" s="9" t="str">
        <f t="shared" si="1"/>
        <v>37</v>
      </c>
      <c r="H32" s="9" t="str">
        <f t="shared" si="2"/>
        <v>A11</v>
      </c>
      <c r="I32" s="9" t="str">
        <f t="shared" si="3"/>
        <v>1</v>
      </c>
      <c r="J32" s="9" t="str">
        <f t="shared" si="4"/>
        <v>1</v>
      </c>
    </row>
    <row r="33" spans="1:10">
      <c r="A33" t="s">
        <v>131</v>
      </c>
      <c r="B33" s="11" t="s">
        <v>403</v>
      </c>
      <c r="C33" s="2" t="s">
        <v>276</v>
      </c>
      <c r="D33" s="2">
        <v>1</v>
      </c>
      <c r="E33" s="2" t="s">
        <v>175</v>
      </c>
      <c r="F33" s="9" t="str">
        <f t="shared" si="0"/>
        <v>04</v>
      </c>
      <c r="G33" s="9" t="str">
        <f t="shared" si="1"/>
        <v>37</v>
      </c>
      <c r="H33" s="9" t="str">
        <f t="shared" si="2"/>
        <v>A11</v>
      </c>
      <c r="I33" s="9" t="str">
        <f t="shared" si="3"/>
        <v>1</v>
      </c>
      <c r="J33" s="9" t="str">
        <f t="shared" si="4"/>
        <v>1</v>
      </c>
    </row>
    <row r="34" spans="1:10">
      <c r="A34" t="s">
        <v>131</v>
      </c>
      <c r="B34" s="11" t="s">
        <v>404</v>
      </c>
      <c r="C34" s="3" t="s">
        <v>277</v>
      </c>
      <c r="D34" s="2">
        <v>1</v>
      </c>
      <c r="E34" s="2" t="s">
        <v>176</v>
      </c>
      <c r="F34" s="9" t="str">
        <f t="shared" si="0"/>
        <v>04</v>
      </c>
      <c r="G34" s="9" t="str">
        <f t="shared" si="1"/>
        <v>37</v>
      </c>
      <c r="H34" s="9" t="str">
        <f t="shared" si="2"/>
        <v>A11</v>
      </c>
      <c r="I34" s="9" t="str">
        <f t="shared" si="3"/>
        <v>1</v>
      </c>
      <c r="J34" s="9" t="str">
        <f t="shared" si="4"/>
        <v>1</v>
      </c>
    </row>
    <row r="35" spans="1:10">
      <c r="A35" t="s">
        <v>131</v>
      </c>
      <c r="B35" s="11" t="s">
        <v>405</v>
      </c>
      <c r="C35" s="2" t="s">
        <v>278</v>
      </c>
      <c r="D35" s="2">
        <v>1</v>
      </c>
      <c r="E35" s="2" t="s">
        <v>177</v>
      </c>
      <c r="F35" s="9" t="str">
        <f t="shared" si="0"/>
        <v>04</v>
      </c>
      <c r="G35" s="9" t="str">
        <f t="shared" si="1"/>
        <v>37</v>
      </c>
      <c r="H35" s="9" t="str">
        <f t="shared" si="2"/>
        <v>A11</v>
      </c>
      <c r="I35" s="9" t="str">
        <f t="shared" si="3"/>
        <v>1</v>
      </c>
      <c r="J35" s="9" t="str">
        <f t="shared" si="4"/>
        <v>1</v>
      </c>
    </row>
    <row r="36" spans="1:10">
      <c r="A36" t="s">
        <v>131</v>
      </c>
      <c r="B36" s="11" t="s">
        <v>406</v>
      </c>
      <c r="C36" s="2" t="s">
        <v>279</v>
      </c>
      <c r="D36" s="2">
        <v>1</v>
      </c>
      <c r="E36" s="2" t="s">
        <v>178</v>
      </c>
      <c r="F36" s="9" t="str">
        <f t="shared" si="0"/>
        <v>04</v>
      </c>
      <c r="G36" s="9" t="str">
        <f t="shared" si="1"/>
        <v>37</v>
      </c>
      <c r="H36" s="9" t="str">
        <f t="shared" si="2"/>
        <v>A11</v>
      </c>
      <c r="I36" s="9" t="str">
        <f t="shared" si="3"/>
        <v>1</v>
      </c>
      <c r="J36" s="9" t="str">
        <f t="shared" si="4"/>
        <v>1</v>
      </c>
    </row>
    <row r="37" spans="1:10">
      <c r="A37" t="s">
        <v>131</v>
      </c>
      <c r="B37" s="11" t="s">
        <v>407</v>
      </c>
      <c r="C37" s="3" t="s">
        <v>280</v>
      </c>
      <c r="D37" s="2">
        <v>1</v>
      </c>
      <c r="E37" s="2" t="s">
        <v>179</v>
      </c>
      <c r="F37" s="9" t="str">
        <f t="shared" si="0"/>
        <v>04</v>
      </c>
      <c r="G37" s="9" t="str">
        <f t="shared" si="1"/>
        <v>37</v>
      </c>
      <c r="H37" s="9" t="str">
        <f t="shared" si="2"/>
        <v>A11</v>
      </c>
      <c r="I37" s="9" t="str">
        <f t="shared" si="3"/>
        <v>1</v>
      </c>
      <c r="J37" s="9" t="str">
        <f t="shared" si="4"/>
        <v>1</v>
      </c>
    </row>
    <row r="38" spans="1:10">
      <c r="A38" t="s">
        <v>131</v>
      </c>
      <c r="B38" s="11" t="s">
        <v>408</v>
      </c>
      <c r="C38" s="2" t="s">
        <v>281</v>
      </c>
      <c r="D38" s="2">
        <v>1</v>
      </c>
      <c r="E38" s="2" t="s">
        <v>180</v>
      </c>
      <c r="F38" s="9" t="str">
        <f t="shared" si="0"/>
        <v>04</v>
      </c>
      <c r="G38" s="9" t="str">
        <f t="shared" si="1"/>
        <v>37</v>
      </c>
      <c r="H38" s="9" t="str">
        <f t="shared" si="2"/>
        <v>A11</v>
      </c>
      <c r="I38" s="9" t="str">
        <f t="shared" si="3"/>
        <v>1</v>
      </c>
      <c r="J38" s="9" t="str">
        <f t="shared" si="4"/>
        <v>1</v>
      </c>
    </row>
    <row r="39" spans="1:10">
      <c r="A39" t="s">
        <v>131</v>
      </c>
      <c r="B39" s="11" t="s">
        <v>409</v>
      </c>
      <c r="C39" s="3" t="s">
        <v>282</v>
      </c>
      <c r="D39" s="2">
        <v>1</v>
      </c>
      <c r="E39" s="2" t="s">
        <v>181</v>
      </c>
      <c r="F39" s="9" t="str">
        <f t="shared" si="0"/>
        <v>04</v>
      </c>
      <c r="G39" s="9" t="str">
        <f t="shared" si="1"/>
        <v>37</v>
      </c>
      <c r="H39" s="9" t="str">
        <f t="shared" si="2"/>
        <v>A11</v>
      </c>
      <c r="I39" s="9" t="str">
        <f t="shared" si="3"/>
        <v>1</v>
      </c>
      <c r="J39" s="9" t="str">
        <f t="shared" si="4"/>
        <v>1</v>
      </c>
    </row>
    <row r="40" spans="1:10">
      <c r="A40" t="s">
        <v>131</v>
      </c>
      <c r="B40" s="11" t="s">
        <v>410</v>
      </c>
      <c r="C40" s="2" t="s">
        <v>283</v>
      </c>
      <c r="D40" s="2">
        <v>1</v>
      </c>
      <c r="E40" s="2" t="s">
        <v>182</v>
      </c>
      <c r="F40" s="9" t="str">
        <f t="shared" si="0"/>
        <v>04</v>
      </c>
      <c r="G40" s="9" t="str">
        <f t="shared" si="1"/>
        <v>37</v>
      </c>
      <c r="H40" s="9" t="str">
        <f t="shared" si="2"/>
        <v>A11</v>
      </c>
      <c r="I40" s="9" t="str">
        <f t="shared" si="3"/>
        <v>1</v>
      </c>
      <c r="J40" s="9" t="str">
        <f t="shared" si="4"/>
        <v>1</v>
      </c>
    </row>
    <row r="41" spans="1:10">
      <c r="A41" t="s">
        <v>131</v>
      </c>
      <c r="B41" s="11" t="s">
        <v>411</v>
      </c>
      <c r="C41" s="2" t="s">
        <v>284</v>
      </c>
      <c r="D41" s="2">
        <v>1</v>
      </c>
      <c r="E41" s="2" t="s">
        <v>183</v>
      </c>
      <c r="F41" s="9" t="str">
        <f t="shared" si="0"/>
        <v>04</v>
      </c>
      <c r="G41" s="9" t="str">
        <f t="shared" si="1"/>
        <v>37</v>
      </c>
      <c r="H41" s="9" t="str">
        <f t="shared" si="2"/>
        <v>A11</v>
      </c>
      <c r="I41" s="9" t="str">
        <f t="shared" si="3"/>
        <v>1</v>
      </c>
      <c r="J41" s="9" t="str">
        <f t="shared" si="4"/>
        <v>1</v>
      </c>
    </row>
    <row r="42" spans="1:10">
      <c r="A42" t="s">
        <v>131</v>
      </c>
      <c r="B42" s="12" t="s">
        <v>412</v>
      </c>
      <c r="C42" s="2" t="s">
        <v>285</v>
      </c>
      <c r="D42" s="2">
        <v>1</v>
      </c>
      <c r="E42" s="2" t="s">
        <v>184</v>
      </c>
      <c r="F42" s="9" t="str">
        <f t="shared" si="0"/>
        <v>04</v>
      </c>
      <c r="G42" s="9" t="str">
        <f t="shared" si="1"/>
        <v>37</v>
      </c>
      <c r="H42" s="9" t="str">
        <f t="shared" si="2"/>
        <v>A11</v>
      </c>
      <c r="I42" s="9" t="str">
        <f t="shared" si="3"/>
        <v>1</v>
      </c>
      <c r="J42" s="9" t="str">
        <f t="shared" si="4"/>
        <v>1</v>
      </c>
    </row>
    <row r="43" spans="1:10">
      <c r="A43" t="s">
        <v>131</v>
      </c>
      <c r="B43" s="11" t="s">
        <v>413</v>
      </c>
      <c r="C43" s="3" t="s">
        <v>286</v>
      </c>
      <c r="D43" s="2">
        <v>1</v>
      </c>
      <c r="E43" s="2" t="s">
        <v>185</v>
      </c>
      <c r="F43" s="9" t="str">
        <f t="shared" si="0"/>
        <v>04</v>
      </c>
      <c r="G43" s="9" t="str">
        <f t="shared" si="1"/>
        <v>37</v>
      </c>
      <c r="H43" s="9" t="str">
        <f t="shared" si="2"/>
        <v>A11</v>
      </c>
      <c r="I43" s="9" t="str">
        <f t="shared" si="3"/>
        <v>1</v>
      </c>
      <c r="J43" s="9" t="str">
        <f t="shared" si="4"/>
        <v>1</v>
      </c>
    </row>
    <row r="44" spans="1:10">
      <c r="A44" t="s">
        <v>131</v>
      </c>
      <c r="B44" s="11" t="s">
        <v>414</v>
      </c>
      <c r="C44" s="3" t="s">
        <v>287</v>
      </c>
      <c r="D44" s="2">
        <v>1</v>
      </c>
      <c r="E44" s="2" t="s">
        <v>186</v>
      </c>
      <c r="F44" s="9" t="str">
        <f t="shared" si="0"/>
        <v>04</v>
      </c>
      <c r="G44" s="9" t="str">
        <f t="shared" si="1"/>
        <v>37</v>
      </c>
      <c r="H44" s="9" t="str">
        <f t="shared" si="2"/>
        <v>A11</v>
      </c>
      <c r="I44" s="9" t="str">
        <f t="shared" si="3"/>
        <v>1</v>
      </c>
      <c r="J44" s="9" t="str">
        <f t="shared" si="4"/>
        <v>1</v>
      </c>
    </row>
    <row r="45" spans="1:10">
      <c r="A45" t="s">
        <v>131</v>
      </c>
      <c r="B45" s="11" t="s">
        <v>415</v>
      </c>
      <c r="C45" s="2" t="s">
        <v>288</v>
      </c>
      <c r="D45" s="2">
        <v>1</v>
      </c>
      <c r="E45" s="2" t="s">
        <v>187</v>
      </c>
      <c r="F45" s="9" t="str">
        <f t="shared" si="0"/>
        <v>04</v>
      </c>
      <c r="G45" s="9" t="str">
        <f t="shared" si="1"/>
        <v>37</v>
      </c>
      <c r="H45" s="9" t="str">
        <f t="shared" si="2"/>
        <v>A11</v>
      </c>
      <c r="I45" s="9" t="str">
        <f t="shared" si="3"/>
        <v>1</v>
      </c>
      <c r="J45" s="9" t="str">
        <f t="shared" si="4"/>
        <v>1</v>
      </c>
    </row>
    <row r="46" spans="1:10">
      <c r="A46" t="s">
        <v>131</v>
      </c>
      <c r="B46" s="11" t="s">
        <v>416</v>
      </c>
      <c r="C46" s="3" t="s">
        <v>289</v>
      </c>
      <c r="D46" s="2">
        <v>1</v>
      </c>
      <c r="E46" s="2" t="s">
        <v>188</v>
      </c>
      <c r="F46" s="9" t="str">
        <f t="shared" si="0"/>
        <v>04</v>
      </c>
      <c r="G46" s="9" t="str">
        <f t="shared" si="1"/>
        <v>37</v>
      </c>
      <c r="H46" s="9" t="str">
        <f t="shared" si="2"/>
        <v>A11</v>
      </c>
      <c r="I46" s="9" t="str">
        <f t="shared" si="3"/>
        <v>1</v>
      </c>
      <c r="J46" s="9" t="str">
        <f t="shared" si="4"/>
        <v>1</v>
      </c>
    </row>
    <row r="47" spans="1:10">
      <c r="A47" t="s">
        <v>131</v>
      </c>
      <c r="B47" s="11" t="s">
        <v>417</v>
      </c>
      <c r="C47" s="3" t="s">
        <v>290</v>
      </c>
      <c r="D47" s="2">
        <v>1</v>
      </c>
      <c r="E47" s="2" t="s">
        <v>189</v>
      </c>
      <c r="F47" s="9" t="str">
        <f t="shared" si="0"/>
        <v>04</v>
      </c>
      <c r="G47" s="9" t="str">
        <f t="shared" si="1"/>
        <v>37</v>
      </c>
      <c r="H47" s="9" t="str">
        <f t="shared" si="2"/>
        <v>A11</v>
      </c>
      <c r="I47" s="9" t="str">
        <f t="shared" si="3"/>
        <v>1</v>
      </c>
      <c r="J47" s="9" t="str">
        <f t="shared" si="4"/>
        <v>1</v>
      </c>
    </row>
    <row r="48" spans="1:10">
      <c r="A48" t="s">
        <v>131</v>
      </c>
      <c r="B48" s="11" t="s">
        <v>418</v>
      </c>
      <c r="C48" s="3" t="s">
        <v>291</v>
      </c>
      <c r="D48" s="2">
        <v>1</v>
      </c>
      <c r="E48" s="2" t="s">
        <v>190</v>
      </c>
      <c r="F48" s="9" t="str">
        <f t="shared" si="0"/>
        <v>04</v>
      </c>
      <c r="G48" s="9" t="str">
        <f t="shared" si="1"/>
        <v>37</v>
      </c>
      <c r="H48" s="9" t="str">
        <f t="shared" si="2"/>
        <v>A11</v>
      </c>
      <c r="I48" s="9" t="str">
        <f t="shared" si="3"/>
        <v>1</v>
      </c>
      <c r="J48" s="9" t="str">
        <f t="shared" si="4"/>
        <v>1</v>
      </c>
    </row>
    <row r="49" spans="1:10">
      <c r="A49" t="s">
        <v>131</v>
      </c>
      <c r="B49" s="11" t="s">
        <v>419</v>
      </c>
      <c r="C49" s="2" t="s">
        <v>292</v>
      </c>
      <c r="D49" s="2">
        <v>1</v>
      </c>
      <c r="E49" s="2" t="s">
        <v>191</v>
      </c>
      <c r="F49" s="9" t="str">
        <f t="shared" si="0"/>
        <v>04</v>
      </c>
      <c r="G49" s="9" t="str">
        <f t="shared" si="1"/>
        <v>37</v>
      </c>
      <c r="H49" s="9" t="str">
        <f t="shared" si="2"/>
        <v>A11</v>
      </c>
      <c r="I49" s="9" t="str">
        <f t="shared" si="3"/>
        <v>1</v>
      </c>
      <c r="J49" s="9" t="str">
        <f t="shared" si="4"/>
        <v>1</v>
      </c>
    </row>
    <row r="50" spans="1:10">
      <c r="A50" t="s">
        <v>131</v>
      </c>
      <c r="B50" s="11" t="s">
        <v>420</v>
      </c>
      <c r="C50" s="3" t="s">
        <v>293</v>
      </c>
      <c r="D50" s="2">
        <v>1</v>
      </c>
      <c r="E50" s="2" t="s">
        <v>192</v>
      </c>
      <c r="F50" s="9" t="str">
        <f t="shared" si="0"/>
        <v>04</v>
      </c>
      <c r="G50" s="9" t="str">
        <f t="shared" si="1"/>
        <v>37</v>
      </c>
      <c r="H50" s="9" t="str">
        <f t="shared" si="2"/>
        <v>A11</v>
      </c>
      <c r="I50" s="9" t="str">
        <f t="shared" si="3"/>
        <v>1</v>
      </c>
      <c r="J50" s="9" t="str">
        <f t="shared" si="4"/>
        <v>1</v>
      </c>
    </row>
    <row r="51" spans="1:10">
      <c r="A51" t="s">
        <v>131</v>
      </c>
      <c r="B51" s="11" t="s">
        <v>421</v>
      </c>
      <c r="C51" s="3" t="s">
        <v>294</v>
      </c>
      <c r="D51" s="2">
        <v>1</v>
      </c>
      <c r="E51" s="2" t="s">
        <v>193</v>
      </c>
      <c r="F51" s="9" t="str">
        <f t="shared" si="0"/>
        <v>04</v>
      </c>
      <c r="G51" s="9" t="str">
        <f t="shared" si="1"/>
        <v>37</v>
      </c>
      <c r="H51" s="9" t="str">
        <f t="shared" si="2"/>
        <v>A11</v>
      </c>
      <c r="I51" s="9" t="str">
        <f t="shared" si="3"/>
        <v>1</v>
      </c>
      <c r="J51" s="9" t="str">
        <f t="shared" si="4"/>
        <v>1</v>
      </c>
    </row>
    <row r="52" spans="1:10">
      <c r="A52" t="s">
        <v>131</v>
      </c>
      <c r="B52" s="11" t="s">
        <v>422</v>
      </c>
      <c r="C52" s="3" t="s">
        <v>295</v>
      </c>
      <c r="D52" s="2">
        <v>1</v>
      </c>
      <c r="E52" s="2" t="s">
        <v>194</v>
      </c>
      <c r="F52" s="9" t="str">
        <f t="shared" si="0"/>
        <v>04</v>
      </c>
      <c r="G52" s="9" t="str">
        <f t="shared" si="1"/>
        <v>37</v>
      </c>
      <c r="H52" s="9" t="str">
        <f t="shared" si="2"/>
        <v>A11</v>
      </c>
      <c r="I52" s="9" t="str">
        <f t="shared" si="3"/>
        <v>1</v>
      </c>
      <c r="J52" s="9" t="str">
        <f t="shared" si="4"/>
        <v>1</v>
      </c>
    </row>
    <row r="53" spans="1:10">
      <c r="A53" t="s">
        <v>131</v>
      </c>
      <c r="B53" s="11" t="s">
        <v>423</v>
      </c>
      <c r="C53" s="3" t="s">
        <v>296</v>
      </c>
      <c r="D53" s="2">
        <v>1</v>
      </c>
      <c r="E53" s="2" t="s">
        <v>195</v>
      </c>
      <c r="F53" s="9" t="str">
        <f t="shared" si="0"/>
        <v>04</v>
      </c>
      <c r="G53" s="9" t="str">
        <f t="shared" si="1"/>
        <v>37</v>
      </c>
      <c r="H53" s="9" t="str">
        <f t="shared" si="2"/>
        <v>A11</v>
      </c>
      <c r="I53" s="9" t="str">
        <f t="shared" si="3"/>
        <v>1</v>
      </c>
      <c r="J53" s="9" t="str">
        <f t="shared" si="4"/>
        <v>1</v>
      </c>
    </row>
    <row r="54" spans="1:10">
      <c r="A54" t="s">
        <v>131</v>
      </c>
      <c r="B54" s="11" t="s">
        <v>424</v>
      </c>
      <c r="C54" s="3" t="s">
        <v>297</v>
      </c>
      <c r="D54" s="2">
        <v>1</v>
      </c>
      <c r="E54" s="2" t="s">
        <v>196</v>
      </c>
      <c r="F54" s="9" t="str">
        <f t="shared" si="0"/>
        <v>04</v>
      </c>
      <c r="G54" s="9" t="str">
        <f t="shared" si="1"/>
        <v>37</v>
      </c>
      <c r="H54" s="9" t="str">
        <f t="shared" si="2"/>
        <v>A11</v>
      </c>
      <c r="I54" s="9" t="str">
        <f t="shared" si="3"/>
        <v>1</v>
      </c>
      <c r="J54" s="9" t="str">
        <f t="shared" si="4"/>
        <v>1</v>
      </c>
    </row>
    <row r="55" spans="1:10">
      <c r="A55" t="s">
        <v>131</v>
      </c>
      <c r="B55" s="11" t="s">
        <v>425</v>
      </c>
      <c r="C55" s="2" t="s">
        <v>298</v>
      </c>
      <c r="D55" s="2">
        <v>1</v>
      </c>
      <c r="E55" s="2" t="s">
        <v>197</v>
      </c>
      <c r="F55" s="9" t="str">
        <f t="shared" si="0"/>
        <v>04</v>
      </c>
      <c r="G55" s="9" t="str">
        <f t="shared" si="1"/>
        <v>37</v>
      </c>
      <c r="H55" s="9" t="str">
        <f t="shared" si="2"/>
        <v>A11</v>
      </c>
      <c r="I55" s="9" t="str">
        <f t="shared" si="3"/>
        <v>1</v>
      </c>
      <c r="J55" s="9" t="str">
        <f t="shared" si="4"/>
        <v>1</v>
      </c>
    </row>
    <row r="56" spans="1:10">
      <c r="A56" t="s">
        <v>131</v>
      </c>
      <c r="B56" s="11" t="s">
        <v>426</v>
      </c>
      <c r="C56" s="2" t="s">
        <v>299</v>
      </c>
      <c r="D56" s="2">
        <v>1</v>
      </c>
      <c r="E56" s="2" t="s">
        <v>198</v>
      </c>
      <c r="F56" s="9" t="str">
        <f t="shared" si="0"/>
        <v>04</v>
      </c>
      <c r="G56" s="9" t="str">
        <f t="shared" si="1"/>
        <v>37</v>
      </c>
      <c r="H56" s="9" t="str">
        <f t="shared" si="2"/>
        <v>A11</v>
      </c>
      <c r="I56" s="9" t="str">
        <f t="shared" si="3"/>
        <v>1</v>
      </c>
      <c r="J56" s="9" t="str">
        <f t="shared" si="4"/>
        <v>1</v>
      </c>
    </row>
    <row r="57" spans="1:10">
      <c r="A57" t="s">
        <v>131</v>
      </c>
      <c r="B57" s="11" t="s">
        <v>427</v>
      </c>
      <c r="C57" s="2" t="s">
        <v>300</v>
      </c>
      <c r="D57" s="2">
        <v>1</v>
      </c>
      <c r="E57" s="2" t="s">
        <v>199</v>
      </c>
      <c r="F57" s="9" t="str">
        <f t="shared" si="0"/>
        <v>04</v>
      </c>
      <c r="G57" s="9" t="str">
        <f t="shared" si="1"/>
        <v>37</v>
      </c>
      <c r="H57" s="9" t="str">
        <f t="shared" si="2"/>
        <v>A11</v>
      </c>
      <c r="I57" s="9" t="str">
        <f t="shared" si="3"/>
        <v>1</v>
      </c>
      <c r="J57" s="9" t="str">
        <f t="shared" si="4"/>
        <v>1</v>
      </c>
    </row>
    <row r="58" spans="1:10">
      <c r="A58" t="s">
        <v>131</v>
      </c>
      <c r="B58" s="11" t="s">
        <v>428</v>
      </c>
      <c r="C58" s="2" t="s">
        <v>301</v>
      </c>
      <c r="D58" s="2">
        <v>1</v>
      </c>
      <c r="E58" s="2" t="s">
        <v>200</v>
      </c>
      <c r="F58" s="9" t="str">
        <f t="shared" si="0"/>
        <v>04</v>
      </c>
      <c r="G58" s="9" t="str">
        <f t="shared" si="1"/>
        <v>37</v>
      </c>
      <c r="H58" s="9" t="str">
        <f t="shared" si="2"/>
        <v>A11</v>
      </c>
      <c r="I58" s="9" t="str">
        <f t="shared" si="3"/>
        <v>1</v>
      </c>
      <c r="J58" s="9" t="str">
        <f t="shared" si="4"/>
        <v>1</v>
      </c>
    </row>
    <row r="59" spans="1:10">
      <c r="A59" t="s">
        <v>131</v>
      </c>
      <c r="B59" s="11" t="s">
        <v>429</v>
      </c>
      <c r="C59" s="2" t="s">
        <v>302</v>
      </c>
      <c r="D59" s="2">
        <v>1</v>
      </c>
      <c r="E59" s="2" t="s">
        <v>201</v>
      </c>
      <c r="F59" s="9" t="str">
        <f t="shared" si="0"/>
        <v>04</v>
      </c>
      <c r="G59" s="9" t="str">
        <f t="shared" si="1"/>
        <v>37</v>
      </c>
      <c r="H59" s="9" t="str">
        <f t="shared" si="2"/>
        <v>A11</v>
      </c>
      <c r="I59" s="9" t="str">
        <f t="shared" si="3"/>
        <v>1</v>
      </c>
      <c r="J59" s="9" t="str">
        <f t="shared" si="4"/>
        <v>1</v>
      </c>
    </row>
    <row r="60" spans="1:10">
      <c r="A60" t="s">
        <v>131</v>
      </c>
      <c r="B60" s="11" t="s">
        <v>430</v>
      </c>
      <c r="C60" s="2" t="s">
        <v>303</v>
      </c>
      <c r="D60" s="2">
        <v>1</v>
      </c>
      <c r="E60" s="2" t="s">
        <v>202</v>
      </c>
      <c r="F60" s="9" t="str">
        <f t="shared" si="0"/>
        <v>04</v>
      </c>
      <c r="G60" s="9" t="str">
        <f t="shared" si="1"/>
        <v>37</v>
      </c>
      <c r="H60" s="9" t="str">
        <f t="shared" si="2"/>
        <v>A11</v>
      </c>
      <c r="I60" s="9" t="str">
        <f t="shared" si="3"/>
        <v>1</v>
      </c>
      <c r="J60" s="9" t="str">
        <f t="shared" si="4"/>
        <v>1</v>
      </c>
    </row>
    <row r="61" spans="1:10">
      <c r="A61" t="s">
        <v>131</v>
      </c>
      <c r="B61" s="11" t="s">
        <v>431</v>
      </c>
      <c r="C61" s="2" t="s">
        <v>304</v>
      </c>
      <c r="D61" s="2">
        <v>1</v>
      </c>
      <c r="E61" s="2" t="s">
        <v>203</v>
      </c>
      <c r="F61" s="9" t="str">
        <f t="shared" si="0"/>
        <v>04</v>
      </c>
      <c r="G61" s="9" t="str">
        <f t="shared" si="1"/>
        <v>37</v>
      </c>
      <c r="H61" s="9" t="str">
        <f t="shared" si="2"/>
        <v>A11</v>
      </c>
      <c r="I61" s="9" t="str">
        <f t="shared" si="3"/>
        <v>1</v>
      </c>
      <c r="J61" s="9" t="str">
        <f t="shared" si="4"/>
        <v>1</v>
      </c>
    </row>
    <row r="62" spans="1:10">
      <c r="A62" t="s">
        <v>131</v>
      </c>
      <c r="B62" s="11" t="s">
        <v>432</v>
      </c>
      <c r="C62" s="2" t="s">
        <v>305</v>
      </c>
      <c r="D62" s="2">
        <v>1</v>
      </c>
      <c r="E62" s="2" t="s">
        <v>204</v>
      </c>
      <c r="F62" s="9" t="str">
        <f t="shared" si="0"/>
        <v>04</v>
      </c>
      <c r="G62" s="9" t="str">
        <f t="shared" si="1"/>
        <v>37</v>
      </c>
      <c r="H62" s="9" t="str">
        <f t="shared" si="2"/>
        <v>A11</v>
      </c>
      <c r="I62" s="9" t="str">
        <f t="shared" si="3"/>
        <v>1</v>
      </c>
      <c r="J62" s="9" t="str">
        <f t="shared" si="4"/>
        <v>1</v>
      </c>
    </row>
    <row r="63" spans="1:10">
      <c r="A63" t="s">
        <v>131</v>
      </c>
      <c r="B63" s="11" t="s">
        <v>433</v>
      </c>
      <c r="C63" s="2" t="s">
        <v>306</v>
      </c>
      <c r="D63" s="2">
        <v>1</v>
      </c>
      <c r="E63" s="2" t="s">
        <v>205</v>
      </c>
      <c r="F63" s="9" t="str">
        <f t="shared" si="0"/>
        <v>04</v>
      </c>
      <c r="G63" s="9" t="str">
        <f t="shared" si="1"/>
        <v>37</v>
      </c>
      <c r="H63" s="9" t="str">
        <f t="shared" si="2"/>
        <v>A11</v>
      </c>
      <c r="I63" s="9" t="str">
        <f t="shared" si="3"/>
        <v>1</v>
      </c>
      <c r="J63" s="9" t="str">
        <f t="shared" si="4"/>
        <v>1</v>
      </c>
    </row>
    <row r="64" spans="1:10">
      <c r="A64" t="s">
        <v>131</v>
      </c>
      <c r="B64" s="11" t="s">
        <v>434</v>
      </c>
      <c r="C64" s="2" t="s">
        <v>307</v>
      </c>
      <c r="D64" s="2">
        <v>1</v>
      </c>
      <c r="E64" s="2" t="s">
        <v>206</v>
      </c>
      <c r="F64" s="9" t="str">
        <f t="shared" si="0"/>
        <v>04</v>
      </c>
      <c r="G64" s="9" t="str">
        <f t="shared" si="1"/>
        <v>37</v>
      </c>
      <c r="H64" s="9" t="str">
        <f t="shared" si="2"/>
        <v>A11</v>
      </c>
      <c r="I64" s="9" t="str">
        <f t="shared" si="3"/>
        <v>1</v>
      </c>
      <c r="J64" s="9" t="str">
        <f t="shared" si="4"/>
        <v>1</v>
      </c>
    </row>
    <row r="65" spans="1:10">
      <c r="A65" t="s">
        <v>131</v>
      </c>
      <c r="B65" s="11" t="s">
        <v>435</v>
      </c>
      <c r="C65" s="2" t="s">
        <v>308</v>
      </c>
      <c r="D65" s="2">
        <v>1</v>
      </c>
      <c r="E65" s="2" t="s">
        <v>207</v>
      </c>
      <c r="F65" s="9" t="str">
        <f t="shared" si="0"/>
        <v>04</v>
      </c>
      <c r="G65" s="9" t="str">
        <f t="shared" si="1"/>
        <v>37</v>
      </c>
      <c r="H65" s="9" t="str">
        <f t="shared" si="2"/>
        <v>A11</v>
      </c>
      <c r="I65" s="9" t="str">
        <f t="shared" si="3"/>
        <v>1</v>
      </c>
      <c r="J65" s="9" t="str">
        <f t="shared" si="4"/>
        <v>1</v>
      </c>
    </row>
    <row r="66" spans="1:10">
      <c r="A66" t="s">
        <v>131</v>
      </c>
      <c r="B66" s="11" t="s">
        <v>436</v>
      </c>
      <c r="C66" s="2" t="s">
        <v>309</v>
      </c>
      <c r="D66" s="2">
        <v>1</v>
      </c>
      <c r="E66" s="2" t="s">
        <v>208</v>
      </c>
      <c r="F66" s="9" t="str">
        <f t="shared" ref="F66:F102" si="5">LEFT(E66,2)</f>
        <v>04</v>
      </c>
      <c r="G66" s="9" t="str">
        <f t="shared" si="1"/>
        <v>37</v>
      </c>
      <c r="H66" s="9" t="str">
        <f t="shared" si="2"/>
        <v>A11</v>
      </c>
      <c r="I66" s="9" t="str">
        <f t="shared" si="3"/>
        <v>1</v>
      </c>
      <c r="J66" s="9" t="str">
        <f t="shared" si="4"/>
        <v>1</v>
      </c>
    </row>
    <row r="67" spans="1:10">
      <c r="A67" t="s">
        <v>131</v>
      </c>
      <c r="B67" s="11" t="s">
        <v>437</v>
      </c>
      <c r="C67" s="2" t="s">
        <v>310</v>
      </c>
      <c r="D67" s="2">
        <v>1</v>
      </c>
      <c r="E67" s="2" t="s">
        <v>209</v>
      </c>
      <c r="F67" s="9" t="str">
        <f t="shared" si="5"/>
        <v>04</v>
      </c>
      <c r="G67" s="9" t="str">
        <f t="shared" ref="G67:G102" si="6">MID(E67,3,2)</f>
        <v>37</v>
      </c>
      <c r="H67" s="9" t="str">
        <f t="shared" ref="H67:H102" si="7">CONCATENATE("A",MID(E67,5,2))</f>
        <v>A11</v>
      </c>
      <c r="I67" s="9" t="str">
        <f t="shared" ref="I67:I102" si="8">MID(E67,7,1)</f>
        <v>1</v>
      </c>
      <c r="J67" s="9" t="str">
        <f t="shared" ref="J67:J102" si="9">MID(E67,8,1)</f>
        <v>1</v>
      </c>
    </row>
    <row r="68" spans="1:10">
      <c r="A68" t="s">
        <v>131</v>
      </c>
      <c r="B68" s="11" t="s">
        <v>438</v>
      </c>
      <c r="C68" s="2" t="s">
        <v>311</v>
      </c>
      <c r="D68" s="2">
        <v>1</v>
      </c>
      <c r="E68" s="2" t="s">
        <v>210</v>
      </c>
      <c r="F68" s="9" t="str">
        <f t="shared" si="5"/>
        <v>04</v>
      </c>
      <c r="G68" s="9" t="str">
        <f t="shared" si="6"/>
        <v>37</v>
      </c>
      <c r="H68" s="9" t="str">
        <f t="shared" si="7"/>
        <v>A11</v>
      </c>
      <c r="I68" s="9" t="str">
        <f t="shared" si="8"/>
        <v>1</v>
      </c>
      <c r="J68" s="9" t="str">
        <f t="shared" si="9"/>
        <v>1</v>
      </c>
    </row>
    <row r="69" spans="1:10">
      <c r="A69" t="s">
        <v>131</v>
      </c>
      <c r="B69" s="11" t="s">
        <v>439</v>
      </c>
      <c r="C69" s="2" t="s">
        <v>312</v>
      </c>
      <c r="D69" s="2">
        <v>1</v>
      </c>
      <c r="E69" s="2" t="s">
        <v>211</v>
      </c>
      <c r="F69" s="9" t="str">
        <f t="shared" si="5"/>
        <v>04</v>
      </c>
      <c r="G69" s="9" t="str">
        <f t="shared" si="6"/>
        <v>37</v>
      </c>
      <c r="H69" s="9" t="str">
        <f t="shared" si="7"/>
        <v>A11</v>
      </c>
      <c r="I69" s="9" t="str">
        <f t="shared" si="8"/>
        <v>1</v>
      </c>
      <c r="J69" s="9" t="str">
        <f t="shared" si="9"/>
        <v>1</v>
      </c>
    </row>
    <row r="70" spans="1:10">
      <c r="A70" t="s">
        <v>131</v>
      </c>
      <c r="B70" s="11" t="s">
        <v>440</v>
      </c>
      <c r="C70" s="2" t="s">
        <v>313</v>
      </c>
      <c r="D70" s="2">
        <v>1</v>
      </c>
      <c r="E70" s="2" t="s">
        <v>212</v>
      </c>
      <c r="F70" s="9" t="str">
        <f t="shared" si="5"/>
        <v>04</v>
      </c>
      <c r="G70" s="9" t="str">
        <f t="shared" si="6"/>
        <v>37</v>
      </c>
      <c r="H70" s="9" t="str">
        <f t="shared" si="7"/>
        <v>A11</v>
      </c>
      <c r="I70" s="9" t="str">
        <f t="shared" si="8"/>
        <v>1</v>
      </c>
      <c r="J70" s="9" t="str">
        <f t="shared" si="9"/>
        <v>1</v>
      </c>
    </row>
    <row r="71" spans="1:10">
      <c r="A71" t="s">
        <v>131</v>
      </c>
      <c r="B71" s="11" t="s">
        <v>441</v>
      </c>
      <c r="C71" s="2" t="s">
        <v>314</v>
      </c>
      <c r="D71" s="2">
        <v>1</v>
      </c>
      <c r="E71" s="2" t="s">
        <v>213</v>
      </c>
      <c r="F71" s="9" t="str">
        <f t="shared" si="5"/>
        <v>04</v>
      </c>
      <c r="G71" s="9" t="str">
        <f t="shared" si="6"/>
        <v>37</v>
      </c>
      <c r="H71" s="9" t="str">
        <f t="shared" si="7"/>
        <v>A11</v>
      </c>
      <c r="I71" s="9" t="str">
        <f t="shared" si="8"/>
        <v>1</v>
      </c>
      <c r="J71" s="9" t="str">
        <f t="shared" si="9"/>
        <v>1</v>
      </c>
    </row>
    <row r="72" spans="1:10">
      <c r="A72" t="s">
        <v>131</v>
      </c>
      <c r="B72" s="11" t="s">
        <v>442</v>
      </c>
      <c r="C72" s="2" t="s">
        <v>315</v>
      </c>
      <c r="D72" s="2">
        <v>1</v>
      </c>
      <c r="E72" s="2" t="s">
        <v>214</v>
      </c>
      <c r="F72" s="9" t="str">
        <f t="shared" si="5"/>
        <v>04</v>
      </c>
      <c r="G72" s="9" t="str">
        <f t="shared" si="6"/>
        <v>37</v>
      </c>
      <c r="H72" s="9" t="str">
        <f t="shared" si="7"/>
        <v>A11</v>
      </c>
      <c r="I72" s="9" t="str">
        <f t="shared" si="8"/>
        <v>1</v>
      </c>
      <c r="J72" s="9" t="str">
        <f t="shared" si="9"/>
        <v>1</v>
      </c>
    </row>
    <row r="73" spans="1:10">
      <c r="A73" t="s">
        <v>131</v>
      </c>
      <c r="B73" s="11" t="s">
        <v>443</v>
      </c>
      <c r="C73" s="2" t="s">
        <v>316</v>
      </c>
      <c r="D73" s="2">
        <v>1</v>
      </c>
      <c r="E73" s="2" t="s">
        <v>215</v>
      </c>
      <c r="F73" s="9" t="str">
        <f t="shared" si="5"/>
        <v>04</v>
      </c>
      <c r="G73" s="9" t="str">
        <f t="shared" si="6"/>
        <v>37</v>
      </c>
      <c r="H73" s="9" t="str">
        <f t="shared" si="7"/>
        <v>A11</v>
      </c>
      <c r="I73" s="9" t="str">
        <f t="shared" si="8"/>
        <v>1</v>
      </c>
      <c r="J73" s="9" t="str">
        <f t="shared" si="9"/>
        <v>1</v>
      </c>
    </row>
    <row r="74" spans="1:10">
      <c r="A74" t="s">
        <v>131</v>
      </c>
      <c r="B74" s="11" t="s">
        <v>444</v>
      </c>
      <c r="C74" s="2" t="s">
        <v>317</v>
      </c>
      <c r="D74" s="2">
        <v>1</v>
      </c>
      <c r="E74" s="2" t="s">
        <v>216</v>
      </c>
      <c r="F74" s="9" t="str">
        <f t="shared" si="5"/>
        <v>04</v>
      </c>
      <c r="G74" s="9" t="str">
        <f t="shared" si="6"/>
        <v>37</v>
      </c>
      <c r="H74" s="9" t="str">
        <f t="shared" si="7"/>
        <v>A11</v>
      </c>
      <c r="I74" s="9" t="str">
        <f t="shared" si="8"/>
        <v>1</v>
      </c>
      <c r="J74" s="9" t="str">
        <f t="shared" si="9"/>
        <v>1</v>
      </c>
    </row>
    <row r="75" spans="1:10">
      <c r="A75" t="s">
        <v>131</v>
      </c>
      <c r="B75" s="11" t="s">
        <v>445</v>
      </c>
      <c r="C75" s="2" t="s">
        <v>318</v>
      </c>
      <c r="D75" s="2">
        <v>1</v>
      </c>
      <c r="E75" s="2" t="s">
        <v>217</v>
      </c>
      <c r="F75" s="9" t="str">
        <f t="shared" si="5"/>
        <v>04</v>
      </c>
      <c r="G75" s="9" t="str">
        <f t="shared" si="6"/>
        <v>37</v>
      </c>
      <c r="H75" s="9" t="str">
        <f t="shared" si="7"/>
        <v>A11</v>
      </c>
      <c r="I75" s="9" t="str">
        <f t="shared" si="8"/>
        <v>1</v>
      </c>
      <c r="J75" s="9" t="str">
        <f t="shared" si="9"/>
        <v>1</v>
      </c>
    </row>
    <row r="76" spans="1:10">
      <c r="A76" t="s">
        <v>131</v>
      </c>
      <c r="B76" s="11" t="s">
        <v>446</v>
      </c>
      <c r="C76" s="2" t="s">
        <v>319</v>
      </c>
      <c r="D76" s="2">
        <v>1</v>
      </c>
      <c r="E76" s="2" t="s">
        <v>218</v>
      </c>
      <c r="F76" s="9" t="str">
        <f t="shared" si="5"/>
        <v>04</v>
      </c>
      <c r="G76" s="9" t="str">
        <f t="shared" si="6"/>
        <v>37</v>
      </c>
      <c r="H76" s="9" t="str">
        <f t="shared" si="7"/>
        <v>A11</v>
      </c>
      <c r="I76" s="9" t="str">
        <f t="shared" si="8"/>
        <v>1</v>
      </c>
      <c r="J76" s="9" t="str">
        <f t="shared" si="9"/>
        <v>1</v>
      </c>
    </row>
    <row r="77" spans="1:10">
      <c r="A77" t="s">
        <v>131</v>
      </c>
      <c r="B77" s="11" t="s">
        <v>447</v>
      </c>
      <c r="C77" s="2" t="s">
        <v>320</v>
      </c>
      <c r="D77" s="2">
        <v>1</v>
      </c>
      <c r="E77" s="2" t="s">
        <v>219</v>
      </c>
      <c r="F77" s="9" t="str">
        <f t="shared" si="5"/>
        <v>04</v>
      </c>
      <c r="G77" s="9" t="str">
        <f t="shared" si="6"/>
        <v>37</v>
      </c>
      <c r="H77" s="9" t="str">
        <f t="shared" si="7"/>
        <v>A11</v>
      </c>
      <c r="I77" s="9" t="str">
        <f t="shared" si="8"/>
        <v>1</v>
      </c>
      <c r="J77" s="9" t="str">
        <f t="shared" si="9"/>
        <v>1</v>
      </c>
    </row>
    <row r="78" spans="1:10">
      <c r="A78" t="s">
        <v>131</v>
      </c>
      <c r="B78" s="11" t="s">
        <v>448</v>
      </c>
      <c r="C78" s="2" t="s">
        <v>321</v>
      </c>
      <c r="D78" s="2">
        <v>1</v>
      </c>
      <c r="E78" s="2" t="s">
        <v>220</v>
      </c>
      <c r="F78" s="9" t="str">
        <f t="shared" si="5"/>
        <v>04</v>
      </c>
      <c r="G78" s="9" t="str">
        <f t="shared" si="6"/>
        <v>37</v>
      </c>
      <c r="H78" s="9" t="str">
        <f t="shared" si="7"/>
        <v>A11</v>
      </c>
      <c r="I78" s="9" t="str">
        <f t="shared" si="8"/>
        <v>1</v>
      </c>
      <c r="J78" s="9" t="str">
        <f t="shared" si="9"/>
        <v>1</v>
      </c>
    </row>
    <row r="79" spans="1:10">
      <c r="A79" t="s">
        <v>131</v>
      </c>
      <c r="B79" s="11" t="s">
        <v>449</v>
      </c>
      <c r="C79" s="2" t="s">
        <v>322</v>
      </c>
      <c r="D79" s="2">
        <v>1</v>
      </c>
      <c r="E79" s="2" t="s">
        <v>221</v>
      </c>
      <c r="F79" s="9" t="str">
        <f t="shared" si="5"/>
        <v>04</v>
      </c>
      <c r="G79" s="9" t="str">
        <f t="shared" si="6"/>
        <v>37</v>
      </c>
      <c r="H79" s="9" t="str">
        <f t="shared" si="7"/>
        <v>A11</v>
      </c>
      <c r="I79" s="9" t="str">
        <f t="shared" si="8"/>
        <v>1</v>
      </c>
      <c r="J79" s="9" t="str">
        <f t="shared" si="9"/>
        <v>1</v>
      </c>
    </row>
    <row r="80" spans="1:10">
      <c r="A80" t="s">
        <v>131</v>
      </c>
      <c r="B80" s="11" t="s">
        <v>450</v>
      </c>
      <c r="C80" s="2" t="s">
        <v>323</v>
      </c>
      <c r="D80" s="2">
        <v>1</v>
      </c>
      <c r="E80" s="2" t="s">
        <v>222</v>
      </c>
      <c r="F80" s="9" t="str">
        <f t="shared" si="5"/>
        <v>04</v>
      </c>
      <c r="G80" s="9" t="str">
        <f t="shared" si="6"/>
        <v>37</v>
      </c>
      <c r="H80" s="9" t="str">
        <f t="shared" si="7"/>
        <v>A11</v>
      </c>
      <c r="I80" s="9" t="str">
        <f t="shared" si="8"/>
        <v>1</v>
      </c>
      <c r="J80" s="9" t="str">
        <f t="shared" si="9"/>
        <v>1</v>
      </c>
    </row>
    <row r="81" spans="1:10">
      <c r="A81" t="s">
        <v>131</v>
      </c>
      <c r="B81" s="11" t="s">
        <v>451</v>
      </c>
      <c r="C81" s="2" t="s">
        <v>324</v>
      </c>
      <c r="D81" s="2">
        <v>1</v>
      </c>
      <c r="E81" s="2" t="s">
        <v>223</v>
      </c>
      <c r="F81" s="9" t="str">
        <f t="shared" si="5"/>
        <v>04</v>
      </c>
      <c r="G81" s="9" t="str">
        <f t="shared" si="6"/>
        <v>37</v>
      </c>
      <c r="H81" s="9" t="str">
        <f t="shared" si="7"/>
        <v>A11</v>
      </c>
      <c r="I81" s="9" t="str">
        <f t="shared" si="8"/>
        <v>1</v>
      </c>
      <c r="J81" s="9" t="str">
        <f t="shared" si="9"/>
        <v>1</v>
      </c>
    </row>
    <row r="82" spans="1:10">
      <c r="A82" t="s">
        <v>131</v>
      </c>
      <c r="B82" s="11" t="s">
        <v>452</v>
      </c>
      <c r="C82" s="2" t="s">
        <v>325</v>
      </c>
      <c r="D82" s="2">
        <v>1</v>
      </c>
      <c r="E82" s="2" t="s">
        <v>224</v>
      </c>
      <c r="F82" s="9" t="str">
        <f t="shared" si="5"/>
        <v>04</v>
      </c>
      <c r="G82" s="9" t="str">
        <f t="shared" si="6"/>
        <v>37</v>
      </c>
      <c r="H82" s="9" t="str">
        <f t="shared" si="7"/>
        <v>A11</v>
      </c>
      <c r="I82" s="9" t="str">
        <f t="shared" si="8"/>
        <v>1</v>
      </c>
      <c r="J82" s="9" t="str">
        <f t="shared" si="9"/>
        <v>1</v>
      </c>
    </row>
    <row r="83" spans="1:10">
      <c r="A83" t="s">
        <v>131</v>
      </c>
      <c r="B83" s="11" t="s">
        <v>453</v>
      </c>
      <c r="C83" s="2" t="s">
        <v>326</v>
      </c>
      <c r="D83" s="2">
        <v>1</v>
      </c>
      <c r="E83" s="2" t="s">
        <v>225</v>
      </c>
      <c r="F83" s="9" t="str">
        <f t="shared" si="5"/>
        <v>04</v>
      </c>
      <c r="G83" s="9" t="str">
        <f t="shared" si="6"/>
        <v>37</v>
      </c>
      <c r="H83" s="9" t="str">
        <f t="shared" si="7"/>
        <v>A11</v>
      </c>
      <c r="I83" s="9" t="str">
        <f t="shared" si="8"/>
        <v>1</v>
      </c>
      <c r="J83" s="9" t="str">
        <f t="shared" si="9"/>
        <v>1</v>
      </c>
    </row>
    <row r="84" spans="1:10">
      <c r="A84" t="s">
        <v>131</v>
      </c>
      <c r="B84" s="11" t="s">
        <v>454</v>
      </c>
      <c r="C84" s="2" t="s">
        <v>327</v>
      </c>
      <c r="D84" s="2">
        <v>1</v>
      </c>
      <c r="E84" s="2" t="s">
        <v>226</v>
      </c>
      <c r="F84" s="9" t="str">
        <f t="shared" si="5"/>
        <v>04</v>
      </c>
      <c r="G84" s="9" t="str">
        <f t="shared" si="6"/>
        <v>37</v>
      </c>
      <c r="H84" s="9" t="str">
        <f t="shared" si="7"/>
        <v>A11</v>
      </c>
      <c r="I84" s="9" t="str">
        <f t="shared" si="8"/>
        <v>1</v>
      </c>
      <c r="J84" s="9" t="str">
        <f t="shared" si="9"/>
        <v>1</v>
      </c>
    </row>
    <row r="85" spans="1:10">
      <c r="A85" t="s">
        <v>131</v>
      </c>
      <c r="B85" s="11" t="s">
        <v>455</v>
      </c>
      <c r="C85" s="2" t="s">
        <v>328</v>
      </c>
      <c r="D85" s="2">
        <v>1</v>
      </c>
      <c r="E85" s="2" t="s">
        <v>227</v>
      </c>
      <c r="F85" s="9" t="str">
        <f t="shared" si="5"/>
        <v>04</v>
      </c>
      <c r="G85" s="9" t="str">
        <f t="shared" si="6"/>
        <v>37</v>
      </c>
      <c r="H85" s="9" t="str">
        <f t="shared" si="7"/>
        <v>A11</v>
      </c>
      <c r="I85" s="9" t="str">
        <f t="shared" si="8"/>
        <v>1</v>
      </c>
      <c r="J85" s="9" t="str">
        <f t="shared" si="9"/>
        <v>1</v>
      </c>
    </row>
    <row r="86" spans="1:10">
      <c r="A86" t="s">
        <v>131</v>
      </c>
      <c r="B86" s="11" t="s">
        <v>456</v>
      </c>
      <c r="C86" s="2" t="s">
        <v>329</v>
      </c>
      <c r="D86" s="2">
        <v>1</v>
      </c>
      <c r="E86" s="2" t="s">
        <v>228</v>
      </c>
      <c r="F86" s="9" t="str">
        <f t="shared" si="5"/>
        <v>04</v>
      </c>
      <c r="G86" s="9" t="str">
        <f t="shared" si="6"/>
        <v>37</v>
      </c>
      <c r="H86" s="9" t="str">
        <f t="shared" si="7"/>
        <v>A11</v>
      </c>
      <c r="I86" s="9" t="str">
        <f t="shared" si="8"/>
        <v>1</v>
      </c>
      <c r="J86" s="9" t="str">
        <f t="shared" si="9"/>
        <v>1</v>
      </c>
    </row>
    <row r="87" spans="1:10">
      <c r="A87" t="s">
        <v>131</v>
      </c>
      <c r="B87" s="11" t="s">
        <v>457</v>
      </c>
      <c r="C87" s="2" t="s">
        <v>330</v>
      </c>
      <c r="D87" s="2">
        <v>1</v>
      </c>
      <c r="E87" s="2" t="s">
        <v>229</v>
      </c>
      <c r="F87" s="9" t="str">
        <f t="shared" si="5"/>
        <v>04</v>
      </c>
      <c r="G87" s="9" t="str">
        <f t="shared" si="6"/>
        <v>37</v>
      </c>
      <c r="H87" s="9" t="str">
        <f t="shared" si="7"/>
        <v>A11</v>
      </c>
      <c r="I87" s="9" t="str">
        <f t="shared" si="8"/>
        <v>1</v>
      </c>
      <c r="J87" s="9" t="str">
        <f t="shared" si="9"/>
        <v>1</v>
      </c>
    </row>
    <row r="88" spans="1:10">
      <c r="A88" t="s">
        <v>131</v>
      </c>
      <c r="B88" s="11" t="s">
        <v>458</v>
      </c>
      <c r="C88" s="2" t="s">
        <v>331</v>
      </c>
      <c r="D88" s="2">
        <v>1</v>
      </c>
      <c r="E88" s="2" t="s">
        <v>230</v>
      </c>
      <c r="F88" s="9" t="str">
        <f t="shared" si="5"/>
        <v>04</v>
      </c>
      <c r="G88" s="9" t="str">
        <f t="shared" si="6"/>
        <v>37</v>
      </c>
      <c r="H88" s="9" t="str">
        <f t="shared" si="7"/>
        <v>A11</v>
      </c>
      <c r="I88" s="9" t="str">
        <f t="shared" si="8"/>
        <v>1</v>
      </c>
      <c r="J88" s="9" t="str">
        <f t="shared" si="9"/>
        <v>1</v>
      </c>
    </row>
    <row r="89" spans="1:10">
      <c r="A89" t="s">
        <v>131</v>
      </c>
      <c r="B89" s="11" t="s">
        <v>459</v>
      </c>
      <c r="C89" s="2" t="s">
        <v>332</v>
      </c>
      <c r="D89" s="2">
        <v>1</v>
      </c>
      <c r="E89" s="2" t="s">
        <v>231</v>
      </c>
      <c r="F89" s="9" t="str">
        <f t="shared" si="5"/>
        <v>04</v>
      </c>
      <c r="G89" s="9" t="str">
        <f t="shared" si="6"/>
        <v>37</v>
      </c>
      <c r="H89" s="9" t="str">
        <f t="shared" si="7"/>
        <v>A11</v>
      </c>
      <c r="I89" s="9" t="str">
        <f t="shared" si="8"/>
        <v>1</v>
      </c>
      <c r="J89" s="9" t="str">
        <f t="shared" si="9"/>
        <v>1</v>
      </c>
    </row>
    <row r="90" spans="1:10">
      <c r="A90" t="s">
        <v>131</v>
      </c>
      <c r="B90" s="11" t="s">
        <v>460</v>
      </c>
      <c r="C90" s="2" t="s">
        <v>333</v>
      </c>
      <c r="D90" s="2">
        <v>1</v>
      </c>
      <c r="E90" s="2" t="s">
        <v>232</v>
      </c>
      <c r="F90" s="9" t="str">
        <f t="shared" si="5"/>
        <v>04</v>
      </c>
      <c r="G90" s="9" t="str">
        <f t="shared" si="6"/>
        <v>37</v>
      </c>
      <c r="H90" s="9" t="str">
        <f t="shared" si="7"/>
        <v>A11</v>
      </c>
      <c r="I90" s="9" t="str">
        <f t="shared" si="8"/>
        <v>1</v>
      </c>
      <c r="J90" s="9" t="str">
        <f t="shared" si="9"/>
        <v>1</v>
      </c>
    </row>
    <row r="91" spans="1:10">
      <c r="A91" t="s">
        <v>131</v>
      </c>
      <c r="B91" s="11" t="s">
        <v>461</v>
      </c>
      <c r="C91" s="2" t="s">
        <v>334</v>
      </c>
      <c r="D91" s="2">
        <v>1</v>
      </c>
      <c r="E91" s="2" t="s">
        <v>233</v>
      </c>
      <c r="F91" s="9" t="str">
        <f t="shared" si="5"/>
        <v>04</v>
      </c>
      <c r="G91" s="9" t="str">
        <f t="shared" si="6"/>
        <v>37</v>
      </c>
      <c r="H91" s="9" t="str">
        <f t="shared" si="7"/>
        <v>A11</v>
      </c>
      <c r="I91" s="9" t="str">
        <f t="shared" si="8"/>
        <v>1</v>
      </c>
      <c r="J91" s="9" t="str">
        <f t="shared" si="9"/>
        <v>1</v>
      </c>
    </row>
    <row r="92" spans="1:10">
      <c r="A92" t="s">
        <v>131</v>
      </c>
      <c r="B92" s="11" t="s">
        <v>462</v>
      </c>
      <c r="C92" s="2" t="s">
        <v>335</v>
      </c>
      <c r="D92" s="2">
        <v>1</v>
      </c>
      <c r="E92" s="2" t="s">
        <v>234</v>
      </c>
      <c r="F92" s="9" t="str">
        <f t="shared" si="5"/>
        <v>04</v>
      </c>
      <c r="G92" s="9" t="str">
        <f t="shared" si="6"/>
        <v>37</v>
      </c>
      <c r="H92" s="9" t="str">
        <f t="shared" si="7"/>
        <v>A11</v>
      </c>
      <c r="I92" s="9" t="str">
        <f t="shared" si="8"/>
        <v>1</v>
      </c>
      <c r="J92" s="9" t="str">
        <f t="shared" si="9"/>
        <v>1</v>
      </c>
    </row>
    <row r="93" spans="1:10">
      <c r="A93" t="s">
        <v>131</v>
      </c>
      <c r="B93" s="11" t="s">
        <v>463</v>
      </c>
      <c r="C93" s="2" t="s">
        <v>336</v>
      </c>
      <c r="D93" s="2">
        <v>1</v>
      </c>
      <c r="E93" s="2" t="s">
        <v>235</v>
      </c>
      <c r="F93" s="9" t="str">
        <f t="shared" si="5"/>
        <v>04</v>
      </c>
      <c r="G93" s="9" t="str">
        <f t="shared" si="6"/>
        <v>37</v>
      </c>
      <c r="H93" s="9" t="str">
        <f t="shared" si="7"/>
        <v>A11</v>
      </c>
      <c r="I93" s="9" t="str">
        <f t="shared" si="8"/>
        <v>1</v>
      </c>
      <c r="J93" s="9" t="str">
        <f t="shared" si="9"/>
        <v>1</v>
      </c>
    </row>
    <row r="94" spans="1:10">
      <c r="A94" t="s">
        <v>131</v>
      </c>
      <c r="B94" s="11" t="s">
        <v>464</v>
      </c>
      <c r="C94" s="2" t="s">
        <v>337</v>
      </c>
      <c r="D94" s="2">
        <v>1</v>
      </c>
      <c r="E94" s="2" t="s">
        <v>236</v>
      </c>
      <c r="F94" s="9" t="str">
        <f t="shared" si="5"/>
        <v>04</v>
      </c>
      <c r="G94" s="9" t="str">
        <f t="shared" si="6"/>
        <v>37</v>
      </c>
      <c r="H94" s="9" t="str">
        <f t="shared" si="7"/>
        <v>A11</v>
      </c>
      <c r="I94" s="9" t="str">
        <f t="shared" si="8"/>
        <v>1</v>
      </c>
      <c r="J94" s="9" t="str">
        <f t="shared" si="9"/>
        <v>1</v>
      </c>
    </row>
    <row r="95" spans="1:10">
      <c r="A95" t="s">
        <v>131</v>
      </c>
      <c r="B95" s="11" t="s">
        <v>465</v>
      </c>
      <c r="C95" s="2" t="s">
        <v>338</v>
      </c>
      <c r="D95" s="2">
        <v>1</v>
      </c>
      <c r="E95" s="2" t="s">
        <v>237</v>
      </c>
      <c r="F95" s="9" t="str">
        <f t="shared" si="5"/>
        <v>04</v>
      </c>
      <c r="G95" s="9" t="str">
        <f t="shared" si="6"/>
        <v>37</v>
      </c>
      <c r="H95" s="9" t="str">
        <f t="shared" si="7"/>
        <v>A11</v>
      </c>
      <c r="I95" s="9" t="str">
        <f t="shared" si="8"/>
        <v>1</v>
      </c>
      <c r="J95" s="9" t="str">
        <f t="shared" si="9"/>
        <v>1</v>
      </c>
    </row>
    <row r="96" spans="1:10">
      <c r="A96" t="s">
        <v>131</v>
      </c>
      <c r="B96" s="11" t="s">
        <v>466</v>
      </c>
      <c r="C96" s="2" t="s">
        <v>339</v>
      </c>
      <c r="D96" s="2">
        <v>1</v>
      </c>
      <c r="E96" s="2" t="s">
        <v>238</v>
      </c>
      <c r="F96" s="9" t="str">
        <f t="shared" si="5"/>
        <v>04</v>
      </c>
      <c r="G96" s="9" t="str">
        <f t="shared" si="6"/>
        <v>37</v>
      </c>
      <c r="H96" s="9" t="str">
        <f t="shared" si="7"/>
        <v>A11</v>
      </c>
      <c r="I96" s="9" t="str">
        <f t="shared" si="8"/>
        <v>1</v>
      </c>
      <c r="J96" s="9" t="str">
        <f t="shared" si="9"/>
        <v>1</v>
      </c>
    </row>
    <row r="97" spans="1:10">
      <c r="A97" t="s">
        <v>131</v>
      </c>
      <c r="B97" s="11" t="s">
        <v>467</v>
      </c>
      <c r="C97" s="2" t="s">
        <v>340</v>
      </c>
      <c r="D97" s="2">
        <v>1</v>
      </c>
      <c r="E97" s="2" t="s">
        <v>239</v>
      </c>
      <c r="F97" s="9" t="str">
        <f t="shared" si="5"/>
        <v>04</v>
      </c>
      <c r="G97" s="9" t="str">
        <f t="shared" si="6"/>
        <v>37</v>
      </c>
      <c r="H97" s="9" t="str">
        <f t="shared" si="7"/>
        <v>A11</v>
      </c>
      <c r="I97" s="9" t="str">
        <f t="shared" si="8"/>
        <v>1</v>
      </c>
      <c r="J97" s="9" t="str">
        <f t="shared" si="9"/>
        <v>1</v>
      </c>
    </row>
    <row r="98" spans="1:10">
      <c r="A98" t="s">
        <v>131</v>
      </c>
      <c r="B98" s="11" t="s">
        <v>468</v>
      </c>
      <c r="C98" s="2" t="s">
        <v>341</v>
      </c>
      <c r="D98" s="2">
        <v>1</v>
      </c>
      <c r="E98" s="2" t="s">
        <v>240</v>
      </c>
      <c r="F98" s="9" t="str">
        <f t="shared" si="5"/>
        <v>04</v>
      </c>
      <c r="G98" s="9" t="str">
        <f t="shared" si="6"/>
        <v>37</v>
      </c>
      <c r="H98" s="9" t="str">
        <f t="shared" si="7"/>
        <v>A11</v>
      </c>
      <c r="I98" s="9" t="str">
        <f t="shared" si="8"/>
        <v>1</v>
      </c>
      <c r="J98" s="9" t="str">
        <f t="shared" si="9"/>
        <v>1</v>
      </c>
    </row>
    <row r="99" spans="1:10">
      <c r="A99" t="s">
        <v>131</v>
      </c>
      <c r="B99" s="11" t="s">
        <v>469</v>
      </c>
      <c r="C99" s="2" t="s">
        <v>342</v>
      </c>
      <c r="D99" s="2">
        <v>1</v>
      </c>
      <c r="E99" s="2" t="s">
        <v>241</v>
      </c>
      <c r="F99" s="9" t="str">
        <f t="shared" si="5"/>
        <v>04</v>
      </c>
      <c r="G99" s="9" t="str">
        <f t="shared" si="6"/>
        <v>37</v>
      </c>
      <c r="H99" s="9" t="str">
        <f t="shared" si="7"/>
        <v>A11</v>
      </c>
      <c r="I99" s="9" t="str">
        <f t="shared" si="8"/>
        <v>1</v>
      </c>
      <c r="J99" s="9" t="str">
        <f t="shared" si="9"/>
        <v>1</v>
      </c>
    </row>
    <row r="100" spans="1:10">
      <c r="A100" t="s">
        <v>131</v>
      </c>
      <c r="B100" s="11" t="s">
        <v>470</v>
      </c>
      <c r="C100" s="2" t="s">
        <v>343</v>
      </c>
      <c r="D100" s="2">
        <v>1</v>
      </c>
      <c r="E100" s="2" t="s">
        <v>242</v>
      </c>
      <c r="F100" s="9" t="str">
        <f t="shared" si="5"/>
        <v>04</v>
      </c>
      <c r="G100" s="9" t="str">
        <f t="shared" si="6"/>
        <v>37</v>
      </c>
      <c r="H100" s="9" t="str">
        <f t="shared" si="7"/>
        <v>A11</v>
      </c>
      <c r="I100" s="9" t="str">
        <f t="shared" si="8"/>
        <v>1</v>
      </c>
      <c r="J100" s="9" t="str">
        <f t="shared" si="9"/>
        <v>1</v>
      </c>
    </row>
    <row r="101" spans="1:10">
      <c r="A101" t="s">
        <v>131</v>
      </c>
      <c r="B101" s="11" t="s">
        <v>471</v>
      </c>
      <c r="C101" s="2" t="s">
        <v>344</v>
      </c>
      <c r="D101" s="2">
        <v>1</v>
      </c>
      <c r="E101" s="2" t="s">
        <v>243</v>
      </c>
      <c r="F101" s="9" t="str">
        <f t="shared" si="5"/>
        <v>04</v>
      </c>
      <c r="G101" s="9" t="str">
        <f t="shared" si="6"/>
        <v>37</v>
      </c>
      <c r="H101" s="9" t="str">
        <f t="shared" si="7"/>
        <v>A11</v>
      </c>
      <c r="I101" s="9" t="str">
        <f t="shared" si="8"/>
        <v>1</v>
      </c>
      <c r="J101" s="9" t="str">
        <f t="shared" si="9"/>
        <v>1</v>
      </c>
    </row>
    <row r="102" spans="1:10">
      <c r="A102" t="s">
        <v>131</v>
      </c>
      <c r="B102" s="11" t="s">
        <v>472</v>
      </c>
      <c r="C102" s="2" t="s">
        <v>345</v>
      </c>
      <c r="D102" s="2">
        <v>1</v>
      </c>
      <c r="E102" s="2" t="s">
        <v>244</v>
      </c>
      <c r="F102" s="9" t="str">
        <f t="shared" si="5"/>
        <v>04</v>
      </c>
      <c r="G102" s="9" t="str">
        <f t="shared" si="6"/>
        <v>37</v>
      </c>
      <c r="H102" s="9" t="str">
        <f t="shared" si="7"/>
        <v>A11</v>
      </c>
      <c r="I102" s="9" t="str">
        <f t="shared" si="8"/>
        <v>1</v>
      </c>
      <c r="J102" s="9" t="str">
        <f t="shared" si="9"/>
        <v>1</v>
      </c>
    </row>
    <row r="103" spans="1:10">
      <c r="A103" t="s">
        <v>131</v>
      </c>
      <c r="B103" s="11" t="s">
        <v>473</v>
      </c>
      <c r="C103" s="2" t="s">
        <v>346</v>
      </c>
      <c r="D103" s="2">
        <v>2</v>
      </c>
      <c r="E103" s="2"/>
    </row>
    <row r="104" spans="1:10">
      <c r="A104" t="s">
        <v>131</v>
      </c>
      <c r="B104" s="11" t="s">
        <v>474</v>
      </c>
      <c r="C104" s="2" t="s">
        <v>347</v>
      </c>
      <c r="D104" s="2">
        <v>2</v>
      </c>
      <c r="E104" s="2"/>
    </row>
    <row r="105" spans="1:10">
      <c r="A105" t="s">
        <v>131</v>
      </c>
      <c r="B105" s="11" t="s">
        <v>475</v>
      </c>
      <c r="C105" s="2" t="s">
        <v>348</v>
      </c>
      <c r="D105" s="2">
        <v>2</v>
      </c>
      <c r="E105" s="2"/>
    </row>
    <row r="106" spans="1:10">
      <c r="A106" t="s">
        <v>131</v>
      </c>
      <c r="B106" s="11" t="s">
        <v>476</v>
      </c>
      <c r="C106" s="2" t="s">
        <v>349</v>
      </c>
      <c r="D106" s="2">
        <v>2</v>
      </c>
      <c r="E106" s="2"/>
    </row>
    <row r="107" spans="1:10">
      <c r="A107" t="s">
        <v>131</v>
      </c>
      <c r="B107" s="11" t="s">
        <v>477</v>
      </c>
      <c r="C107" s="3" t="s">
        <v>350</v>
      </c>
      <c r="D107" s="2">
        <v>2</v>
      </c>
      <c r="E107" s="2"/>
    </row>
    <row r="108" spans="1:10">
      <c r="A108" t="s">
        <v>131</v>
      </c>
      <c r="B108" s="11" t="s">
        <v>478</v>
      </c>
      <c r="C108" s="2" t="s">
        <v>351</v>
      </c>
      <c r="D108" s="2">
        <v>2</v>
      </c>
      <c r="E108" s="2"/>
    </row>
    <row r="109" spans="1:10">
      <c r="A109" t="s">
        <v>131</v>
      </c>
      <c r="B109" s="11" t="s">
        <v>479</v>
      </c>
      <c r="C109" s="3" t="s">
        <v>352</v>
      </c>
      <c r="D109" s="2">
        <v>2</v>
      </c>
      <c r="E109" s="2"/>
    </row>
    <row r="110" spans="1:10">
      <c r="A110" t="s">
        <v>131</v>
      </c>
      <c r="B110" s="11" t="s">
        <v>480</v>
      </c>
      <c r="C110" s="2" t="s">
        <v>353</v>
      </c>
      <c r="D110" s="2">
        <v>2</v>
      </c>
      <c r="E110" s="2"/>
    </row>
    <row r="111" spans="1:10">
      <c r="A111" t="s">
        <v>131</v>
      </c>
      <c r="B111" s="11" t="s">
        <v>481</v>
      </c>
      <c r="C111" s="2" t="s">
        <v>354</v>
      </c>
      <c r="D111" s="2">
        <v>2</v>
      </c>
      <c r="E111" s="2"/>
    </row>
    <row r="112" spans="1:10">
      <c r="A112" t="s">
        <v>131</v>
      </c>
      <c r="B112" s="11" t="s">
        <v>482</v>
      </c>
      <c r="C112" s="3" t="s">
        <v>355</v>
      </c>
      <c r="D112" s="2">
        <v>2</v>
      </c>
      <c r="E112" s="2"/>
    </row>
    <row r="113" spans="1:5">
      <c r="A113" t="s">
        <v>131</v>
      </c>
      <c r="B113" s="11" t="s">
        <v>483</v>
      </c>
      <c r="C113" s="2" t="s">
        <v>356</v>
      </c>
      <c r="D113" s="2">
        <v>2</v>
      </c>
      <c r="E113" s="2"/>
    </row>
    <row r="114" spans="1:5">
      <c r="A114" t="s">
        <v>131</v>
      </c>
      <c r="B114" s="11" t="s">
        <v>484</v>
      </c>
      <c r="C114" s="2" t="s">
        <v>357</v>
      </c>
      <c r="D114" s="2">
        <v>2</v>
      </c>
      <c r="E114" s="2"/>
    </row>
    <row r="115" spans="1:5">
      <c r="A115" t="s">
        <v>131</v>
      </c>
      <c r="B115" s="11" t="s">
        <v>485</v>
      </c>
      <c r="C115" s="2" t="s">
        <v>358</v>
      </c>
      <c r="D115" s="2">
        <v>2</v>
      </c>
      <c r="E115" s="2"/>
    </row>
    <row r="116" spans="1:5">
      <c r="A116" t="s">
        <v>131</v>
      </c>
      <c r="B116" s="11" t="s">
        <v>486</v>
      </c>
      <c r="C116" s="2" t="s">
        <v>359</v>
      </c>
      <c r="D116" s="2">
        <v>2</v>
      </c>
      <c r="E116" s="2"/>
    </row>
    <row r="117" spans="1:5">
      <c r="A117" t="s">
        <v>131</v>
      </c>
      <c r="B117" s="12" t="s">
        <v>487</v>
      </c>
      <c r="C117" s="2" t="s">
        <v>360</v>
      </c>
      <c r="D117" s="2">
        <v>2</v>
      </c>
      <c r="E117" s="2"/>
    </row>
    <row r="118" spans="1:5">
      <c r="A118" t="s">
        <v>131</v>
      </c>
      <c r="B118" s="11" t="s">
        <v>488</v>
      </c>
      <c r="C118" s="2" t="s">
        <v>361</v>
      </c>
      <c r="D118" s="2">
        <v>2</v>
      </c>
      <c r="E118" s="2"/>
    </row>
    <row r="119" spans="1:5">
      <c r="A119" t="s">
        <v>131</v>
      </c>
      <c r="B119" s="11" t="s">
        <v>489</v>
      </c>
      <c r="C119" s="2" t="s">
        <v>362</v>
      </c>
      <c r="D119" s="2">
        <v>2</v>
      </c>
      <c r="E119" s="2"/>
    </row>
    <row r="120" spans="1:5">
      <c r="A120" t="s">
        <v>131</v>
      </c>
      <c r="B120" s="11" t="s">
        <v>490</v>
      </c>
      <c r="C120" s="2" t="s">
        <v>363</v>
      </c>
      <c r="D120" s="2">
        <v>2</v>
      </c>
      <c r="E120" s="2"/>
    </row>
    <row r="121" spans="1:5">
      <c r="A121" t="s">
        <v>131</v>
      </c>
      <c r="B121" s="11" t="s">
        <v>491</v>
      </c>
      <c r="C121" s="2" t="s">
        <v>364</v>
      </c>
      <c r="D121" s="2">
        <v>2</v>
      </c>
      <c r="E121" s="2"/>
    </row>
    <row r="122" spans="1:5">
      <c r="A122" t="s">
        <v>131</v>
      </c>
      <c r="B122" s="11" t="s">
        <v>492</v>
      </c>
      <c r="C122" s="2" t="s">
        <v>365</v>
      </c>
      <c r="D122" s="2">
        <v>2</v>
      </c>
      <c r="E122" s="2"/>
    </row>
    <row r="123" spans="1:5">
      <c r="A123" t="s">
        <v>131</v>
      </c>
      <c r="B123" s="11" t="s">
        <v>493</v>
      </c>
      <c r="C123" s="2" t="s">
        <v>366</v>
      </c>
      <c r="D123" s="2">
        <v>2</v>
      </c>
      <c r="E123" s="2"/>
    </row>
    <row r="124" spans="1:5">
      <c r="A124" t="s">
        <v>131</v>
      </c>
      <c r="B124" s="11" t="s">
        <v>494</v>
      </c>
      <c r="C124" s="2" t="s">
        <v>367</v>
      </c>
      <c r="D124" s="2">
        <v>2</v>
      </c>
      <c r="E124" s="2"/>
    </row>
    <row r="125" spans="1:5">
      <c r="A125" t="s">
        <v>131</v>
      </c>
      <c r="B125" s="11" t="s">
        <v>495</v>
      </c>
      <c r="C125" s="2" t="s">
        <v>368</v>
      </c>
      <c r="D125" s="2">
        <v>2</v>
      </c>
      <c r="E125" s="2"/>
    </row>
    <row r="126" spans="1:5">
      <c r="A126" t="s">
        <v>131</v>
      </c>
      <c r="B126" s="11" t="s">
        <v>496</v>
      </c>
      <c r="C126" s="2" t="s">
        <v>369</v>
      </c>
      <c r="D126" s="2">
        <v>2</v>
      </c>
      <c r="E126" s="2"/>
    </row>
    <row r="127" spans="1:5">
      <c r="A127" t="s">
        <v>131</v>
      </c>
      <c r="B127" s="11" t="s">
        <v>497</v>
      </c>
      <c r="C127" s="2" t="s">
        <v>370</v>
      </c>
      <c r="D127" s="2">
        <v>2</v>
      </c>
      <c r="E127" s="2"/>
    </row>
    <row r="128" spans="1:5">
      <c r="A128" t="s">
        <v>131</v>
      </c>
      <c r="B128" s="11" t="s">
        <v>498</v>
      </c>
      <c r="C128" t="s">
        <v>118</v>
      </c>
      <c r="D128">
        <v>3</v>
      </c>
    </row>
    <row r="129" spans="1:4">
      <c r="A129" t="s">
        <v>131</v>
      </c>
      <c r="B129" s="11" t="s">
        <v>499</v>
      </c>
      <c r="C129" t="s">
        <v>119</v>
      </c>
      <c r="D129">
        <v>3</v>
      </c>
    </row>
    <row r="130" spans="1:4">
      <c r="A130" t="s">
        <v>131</v>
      </c>
      <c r="B130" s="11" t="s">
        <v>500</v>
      </c>
      <c r="C130" t="s">
        <v>120</v>
      </c>
      <c r="D130">
        <v>3</v>
      </c>
    </row>
    <row r="131" spans="1:4">
      <c r="A131" t="s">
        <v>131</v>
      </c>
      <c r="B131" s="11" t="s">
        <v>501</v>
      </c>
      <c r="C131" t="s">
        <v>371</v>
      </c>
      <c r="D131">
        <v>3</v>
      </c>
    </row>
    <row r="132" spans="1:4">
      <c r="A132" t="s">
        <v>131</v>
      </c>
      <c r="B132" s="11" t="s">
        <v>502</v>
      </c>
      <c r="C132" t="s">
        <v>121</v>
      </c>
      <c r="D13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Lesiamo</dc:creator>
  <cp:lastModifiedBy>Lehlehla</cp:lastModifiedBy>
  <cp:lastPrinted>2016-04-08T18:49:46Z</cp:lastPrinted>
  <dcterms:created xsi:type="dcterms:W3CDTF">2013-05-07T10:00:31Z</dcterms:created>
  <dcterms:modified xsi:type="dcterms:W3CDTF">2016-04-08T10:19:22Z</dcterms:modified>
</cp:coreProperties>
</file>