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activeTab="1"/>
  </bookViews>
  <sheets>
    <sheet name="ENUMERATORS" sheetId="1" r:id="rId1"/>
    <sheet name="Final" sheetId="2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J2"/>
  <c r="I2"/>
  <c r="H2"/>
  <c r="G2"/>
  <c r="F2"/>
</calcChain>
</file>

<file path=xl/sharedStrings.xml><?xml version="1.0" encoding="utf-8"?>
<sst xmlns="http://schemas.openxmlformats.org/spreadsheetml/2006/main" count="943" uniqueCount="375">
  <si>
    <t>SERIAL NO</t>
  </si>
  <si>
    <t>ENUMERATORS</t>
  </si>
  <si>
    <t>Nthatisi Ts'oaeli</t>
  </si>
  <si>
    <t>Ntebaleng Thamae</t>
  </si>
  <si>
    <t>Mpakapaka Mosehle</t>
  </si>
  <si>
    <t>Refiloe Mokhehle</t>
  </si>
  <si>
    <t>Letumanyane Khotsofalang</t>
  </si>
  <si>
    <t>Malibuiso Ramonyatsi</t>
  </si>
  <si>
    <t>Raliehi Mokoma</t>
  </si>
  <si>
    <t>Letsie Mpinane</t>
  </si>
  <si>
    <t>Seeiso Molomo</t>
  </si>
  <si>
    <t>Mapheletso Matsoso</t>
  </si>
  <si>
    <t>Nyakallo Nthako</t>
  </si>
  <si>
    <t>Ntsoaki Ramarumo</t>
  </si>
  <si>
    <t>Mabatho Nkololo</t>
  </si>
  <si>
    <t>Palesa Janki</t>
  </si>
  <si>
    <t>Thandeka Suoane</t>
  </si>
  <si>
    <t>Makhotso Moshoeshoe</t>
  </si>
  <si>
    <t>Rets'epile Matlali</t>
  </si>
  <si>
    <t>Mots'elisi Matebesi</t>
  </si>
  <si>
    <t>Rets'epile Putsoane</t>
  </si>
  <si>
    <t>Sebolelo Hato</t>
  </si>
  <si>
    <t>Pulane Malelu</t>
  </si>
  <si>
    <t>Sebolelo Rammoneng</t>
  </si>
  <si>
    <t>Phelehetso Tlaoane</t>
  </si>
  <si>
    <t>Lebohang Moshoshoe</t>
  </si>
  <si>
    <t>Nthatisi Pakiso</t>
  </si>
  <si>
    <t>Ntsekiseng Monyobi</t>
  </si>
  <si>
    <t>Itumeleng Sekopo</t>
  </si>
  <si>
    <t>Palesa Abisi</t>
  </si>
  <si>
    <t>Masupha Letsie</t>
  </si>
  <si>
    <t>Puseletso Seloanyane</t>
  </si>
  <si>
    <t>Putsoa Nthabiseng</t>
  </si>
  <si>
    <t>Maletsatsi Makhetha</t>
  </si>
  <si>
    <t>Kopano Mputana</t>
  </si>
  <si>
    <t>Ts'oanelo Pakela</t>
  </si>
  <si>
    <t>Mathana Letele</t>
  </si>
  <si>
    <t>Kefiloe Pebane</t>
  </si>
  <si>
    <t>Mankeane Mosae</t>
  </si>
  <si>
    <t>Ntoetsi Mabula</t>
  </si>
  <si>
    <t>Lebohang Mokakane</t>
  </si>
  <si>
    <t>Thesele Posholi</t>
  </si>
  <si>
    <t>Ntsoaki Mohapi</t>
  </si>
  <si>
    <t>Selemeng Qhalane</t>
  </si>
  <si>
    <t>Hlompho khatha</t>
  </si>
  <si>
    <t>Nkemeleng Morabe</t>
  </si>
  <si>
    <t>Mahali Damane</t>
  </si>
  <si>
    <t>Rehima Joosub</t>
  </si>
  <si>
    <t>Relebohile Ramonyatsi</t>
  </si>
  <si>
    <t>Keneuoe Koloti</t>
  </si>
  <si>
    <t>Maliepetsane Letsoela</t>
  </si>
  <si>
    <t>Lerato Ramarumo</t>
  </si>
  <si>
    <t>Majoele Moorosi</t>
  </si>
  <si>
    <t>Limpho Mokhethi</t>
  </si>
  <si>
    <t>Tseko Pule</t>
  </si>
  <si>
    <t>Mareatile Moorosi</t>
  </si>
  <si>
    <t>Karabo Matseletsele</t>
  </si>
  <si>
    <t xml:space="preserve">Boithatelo Ntloana </t>
  </si>
  <si>
    <t>Nthabiseng Hlalele</t>
  </si>
  <si>
    <t>Masechaba Tsokeli</t>
  </si>
  <si>
    <t>Sebina Lipholo</t>
  </si>
  <si>
    <t>Moliehi Mojalefa</t>
  </si>
  <si>
    <t>Lineo Mohapi</t>
  </si>
  <si>
    <t>Mokete Leteba</t>
  </si>
  <si>
    <t>Thandeka Komata</t>
  </si>
  <si>
    <t>Makatara Mokoaleli</t>
  </si>
  <si>
    <t>Malefetsane Lekhelebana</t>
  </si>
  <si>
    <t>Marelebohile Lichaba</t>
  </si>
  <si>
    <t>Nts'eliseng Madamane</t>
  </si>
  <si>
    <t>Bokang Nthulane</t>
  </si>
  <si>
    <t>Nthofeela Semoko</t>
  </si>
  <si>
    <t>Puseletso Mashea</t>
  </si>
  <si>
    <t>Nena Kholu</t>
  </si>
  <si>
    <t>Mokete Ntlhanngoe</t>
  </si>
  <si>
    <t>Ikhopoleng Oliphant</t>
  </si>
  <si>
    <t>Thakane Ramarou</t>
  </si>
  <si>
    <t>Tebello Mahase</t>
  </si>
  <si>
    <t>Belice Thatho</t>
  </si>
  <si>
    <t>Palesa Molelekoa</t>
  </si>
  <si>
    <t>Lindiwe 'Mekoane</t>
  </si>
  <si>
    <t>Contacts</t>
  </si>
  <si>
    <t>Makamohelo Nthoalo</t>
  </si>
  <si>
    <t>Liako Mohlapiso</t>
  </si>
  <si>
    <t>Mpho Letele</t>
  </si>
  <si>
    <t>Matsepo Ramatlapeng</t>
  </si>
  <si>
    <t>Katiso Mpokathe</t>
  </si>
  <si>
    <t xml:space="preserve">Malira Mocha </t>
  </si>
  <si>
    <t>Mokhobo Khasipe</t>
  </si>
  <si>
    <t>Mats'oloane Qoane/Mamolato Mosoeu</t>
  </si>
  <si>
    <t>Mapheello Lehula</t>
  </si>
  <si>
    <t>Mampho Lephoto/Liketso Phitsane</t>
  </si>
  <si>
    <t>EA CODE</t>
  </si>
  <si>
    <t>Village</t>
  </si>
  <si>
    <t>Assistant Sup</t>
  </si>
  <si>
    <t>Qalakheng</t>
  </si>
  <si>
    <t>06580811001</t>
  </si>
  <si>
    <t>Seetseng Nkunyane</t>
  </si>
  <si>
    <t>06580811002</t>
  </si>
  <si>
    <t>06580811007</t>
  </si>
  <si>
    <t>06580811008</t>
  </si>
  <si>
    <t>06580811003</t>
  </si>
  <si>
    <t>Itumeleng Mosiuoa</t>
  </si>
  <si>
    <t>06580811004</t>
  </si>
  <si>
    <t>06580811005</t>
  </si>
  <si>
    <t>06580811006</t>
  </si>
  <si>
    <t>06580811009</t>
  </si>
  <si>
    <t>Limpho Fuma</t>
  </si>
  <si>
    <t>06580811010</t>
  </si>
  <si>
    <t>06580811011</t>
  </si>
  <si>
    <t>06580811012</t>
  </si>
  <si>
    <t>06580811013</t>
  </si>
  <si>
    <t>Motse-mocha</t>
  </si>
  <si>
    <t>Thabang Mots'oeneng</t>
  </si>
  <si>
    <t>06580811018</t>
  </si>
  <si>
    <t>06580811019</t>
  </si>
  <si>
    <t>06580811020</t>
  </si>
  <si>
    <t>06580811014</t>
  </si>
  <si>
    <t>Thoteng/Sechele</t>
  </si>
  <si>
    <t>Lits'esane Lits'esane</t>
  </si>
  <si>
    <t>06580811015</t>
  </si>
  <si>
    <t>06580811016</t>
  </si>
  <si>
    <t>06580811083</t>
  </si>
  <si>
    <t>Mesitsaneng</t>
  </si>
  <si>
    <t>06580811022</t>
  </si>
  <si>
    <t>Ha Sechele</t>
  </si>
  <si>
    <t>Relebohile Molefe</t>
  </si>
  <si>
    <t>06580811023</t>
  </si>
  <si>
    <t>Sechele</t>
  </si>
  <si>
    <t>Lits'ila Rampokanyo</t>
  </si>
  <si>
    <t>06580811024</t>
  </si>
  <si>
    <t>06580811025</t>
  </si>
  <si>
    <t>06580811026</t>
  </si>
  <si>
    <t>Likhutlong</t>
  </si>
  <si>
    <t>Mamatsau Monyane</t>
  </si>
  <si>
    <t>06580811027</t>
  </si>
  <si>
    <t>06580811028</t>
  </si>
  <si>
    <t>06580811029</t>
  </si>
  <si>
    <t>Lemohang Lebeko</t>
  </si>
  <si>
    <t>06580811030</t>
  </si>
  <si>
    <t>06580811031</t>
  </si>
  <si>
    <t>06580811035</t>
  </si>
  <si>
    <t>06580811033</t>
  </si>
  <si>
    <t>Moeaneng</t>
  </si>
  <si>
    <t>Ntoane Lefume</t>
  </si>
  <si>
    <t>06580811034</t>
  </si>
  <si>
    <t>06580811037</t>
  </si>
  <si>
    <t>06580811038</t>
  </si>
  <si>
    <t>06580811036</t>
  </si>
  <si>
    <t>Moeaneng/Thoteng</t>
  </si>
  <si>
    <t>Sindizwa Mochochoko</t>
  </si>
  <si>
    <t>06580811040</t>
  </si>
  <si>
    <t>06580811041</t>
  </si>
  <si>
    <t>06580811042</t>
  </si>
  <si>
    <t>Ketsitseng Seleso</t>
  </si>
  <si>
    <t>06580811043</t>
  </si>
  <si>
    <t>06580811044</t>
  </si>
  <si>
    <t>06580811046</t>
  </si>
  <si>
    <t>06580811045</t>
  </si>
  <si>
    <t>Motse-mocha/Thoteng</t>
  </si>
  <si>
    <t>06580811051</t>
  </si>
  <si>
    <t>Limakatso Tau</t>
  </si>
  <si>
    <t>06580811052</t>
  </si>
  <si>
    <t>06580811053</t>
  </si>
  <si>
    <t>06580811021</t>
  </si>
  <si>
    <t>Mats'eliso Mpasi</t>
  </si>
  <si>
    <t>06580811054</t>
  </si>
  <si>
    <t>06580811059</t>
  </si>
  <si>
    <t>06580811060</t>
  </si>
  <si>
    <t>06580811047</t>
  </si>
  <si>
    <t>Thoteng</t>
  </si>
  <si>
    <t>Ithabeleng Mots'oeneng</t>
  </si>
  <si>
    <t>06580811048</t>
  </si>
  <si>
    <t>06580811049</t>
  </si>
  <si>
    <t>06580811050</t>
  </si>
  <si>
    <t>06580811055</t>
  </si>
  <si>
    <t>Mahlomola Tjamela</t>
  </si>
  <si>
    <t>06580811056</t>
  </si>
  <si>
    <t>06580811057</t>
  </si>
  <si>
    <t>06580811058</t>
  </si>
  <si>
    <t>06580811061</t>
  </si>
  <si>
    <t>Thoteng/Motse-Mocha</t>
  </si>
  <si>
    <t>Lerato Ts'emane</t>
  </si>
  <si>
    <t>06580811032</t>
  </si>
  <si>
    <t>06580811069</t>
  </si>
  <si>
    <t>06580811070</t>
  </si>
  <si>
    <t>06580811071</t>
  </si>
  <si>
    <t>06580811067</t>
  </si>
  <si>
    <t>Motse-mocha/Kubake</t>
  </si>
  <si>
    <t>Mamoeti Mots'ei</t>
  </si>
  <si>
    <t>06580811068</t>
  </si>
  <si>
    <t>06580811017</t>
  </si>
  <si>
    <t>06580811073</t>
  </si>
  <si>
    <t>06580811062</t>
  </si>
  <si>
    <t>Kubake</t>
  </si>
  <si>
    <t>Morongoenyane Lichaba</t>
  </si>
  <si>
    <t>06580811063</t>
  </si>
  <si>
    <t>06580811064</t>
  </si>
  <si>
    <t>06580811066</t>
  </si>
  <si>
    <t>06580811065</t>
  </si>
  <si>
    <t>Mapotsane/Kubake</t>
  </si>
  <si>
    <t>Mpho Ranchobe</t>
  </si>
  <si>
    <t>Khopotso Moji</t>
  </si>
  <si>
    <t>06580811074</t>
  </si>
  <si>
    <t>06580811075</t>
  </si>
  <si>
    <t>06580811076</t>
  </si>
  <si>
    <t>06580811092</t>
  </si>
  <si>
    <t>Mapotsane</t>
  </si>
  <si>
    <t>Mpolokeng Malibeng</t>
  </si>
  <si>
    <t>6580811093</t>
  </si>
  <si>
    <t>06580811094</t>
  </si>
  <si>
    <t>06580811091</t>
  </si>
  <si>
    <t>Rethabile A. Makhetha</t>
  </si>
  <si>
    <t>06580811087</t>
  </si>
  <si>
    <t>Ha Thaba-bosiu</t>
  </si>
  <si>
    <t>Mahlape Moriana</t>
  </si>
  <si>
    <t>06580811088</t>
  </si>
  <si>
    <t>06580811089</t>
  </si>
  <si>
    <t>Keneuoe Lesia</t>
  </si>
  <si>
    <t>06580811090</t>
  </si>
  <si>
    <t>06580811077</t>
  </si>
  <si>
    <t>Kobo-tsoeu/Sankatana</t>
  </si>
  <si>
    <t>Mots'elisi Malefane</t>
  </si>
  <si>
    <t>06580811078</t>
  </si>
  <si>
    <t>06580811079</t>
  </si>
  <si>
    <t>06580811084</t>
  </si>
  <si>
    <t>06580811080</t>
  </si>
  <si>
    <t>Nthabiseng Moeti</t>
  </si>
  <si>
    <t>06580811081</t>
  </si>
  <si>
    <t>06580811082</t>
  </si>
  <si>
    <t>Relebohile Mots'epe</t>
  </si>
  <si>
    <t>06580811086</t>
  </si>
  <si>
    <t>06580811085</t>
  </si>
  <si>
    <t>Mapotsane/Mesitsaneng</t>
  </si>
  <si>
    <t>Mantsebo Makara/Ntebaleng Marumo</t>
  </si>
  <si>
    <t>06580811072</t>
  </si>
  <si>
    <t>06580811039</t>
  </si>
  <si>
    <t>Constituency Sup</t>
  </si>
  <si>
    <t>Mathabo Mafatlane</t>
  </si>
  <si>
    <t>Mathapelo Ranneileng</t>
  </si>
  <si>
    <t>IT</t>
  </si>
  <si>
    <t>Abia Sebalo</t>
  </si>
  <si>
    <t>Role</t>
  </si>
  <si>
    <t>Mampho Lephoto</t>
  </si>
  <si>
    <t>Mantsebo Makara</t>
  </si>
  <si>
    <t>Mats'oloane Qoane</t>
  </si>
  <si>
    <t>06580811093</t>
  </si>
  <si>
    <t xml:space="preserve">Constituency </t>
  </si>
  <si>
    <t>Code</t>
  </si>
  <si>
    <t>Mohale's Hoek</t>
  </si>
  <si>
    <t>EA_CODE</t>
  </si>
  <si>
    <t>DISTRICT</t>
  </si>
  <si>
    <t>CONSTITUENCY</t>
  </si>
  <si>
    <t>COMMUNITY_COUNCIL</t>
  </si>
  <si>
    <t>ZONE</t>
  </si>
  <si>
    <t>SETTLEMENT</t>
  </si>
  <si>
    <t>ees6mf</t>
  </si>
  <si>
    <t>ees6ra</t>
  </si>
  <si>
    <t>eetrau</t>
  </si>
  <si>
    <t>eetzv8</t>
  </si>
  <si>
    <t>eeupnd</t>
  </si>
  <si>
    <t>eevu6o</t>
  </si>
  <si>
    <t>eewtbx</t>
  </si>
  <si>
    <t>eexgqd</t>
  </si>
  <si>
    <t>eeyqas</t>
  </si>
  <si>
    <t>eez54b</t>
  </si>
  <si>
    <t>eezhsn</t>
  </si>
  <si>
    <t>ef28yp</t>
  </si>
  <si>
    <t>ef2cht</t>
  </si>
  <si>
    <t>ef2fth</t>
  </si>
  <si>
    <t>ef2ipv</t>
  </si>
  <si>
    <t>ef2t5a</t>
  </si>
  <si>
    <t>ef34zm</t>
  </si>
  <si>
    <t>ef42ti</t>
  </si>
  <si>
    <t>ef8yqr</t>
  </si>
  <si>
    <t>ef9kq9</t>
  </si>
  <si>
    <t>efap23</t>
  </si>
  <si>
    <t>efawx7</t>
  </si>
  <si>
    <t>efaxas</t>
  </si>
  <si>
    <t>efcro6</t>
  </si>
  <si>
    <t>efdhdp</t>
  </si>
  <si>
    <t>efefde</t>
  </si>
  <si>
    <t>efek6w</t>
  </si>
  <si>
    <t>efes3i</t>
  </si>
  <si>
    <t>effysk</t>
  </si>
  <si>
    <t>efj3i9</t>
  </si>
  <si>
    <t>efk4gy</t>
  </si>
  <si>
    <t>efn7tw</t>
  </si>
  <si>
    <t>efnc7n</t>
  </si>
  <si>
    <t>efphug</t>
  </si>
  <si>
    <t>eft2f3</t>
  </si>
  <si>
    <t>efu5sc</t>
  </si>
  <si>
    <t>efuo8d</t>
  </si>
  <si>
    <t>efusmr</t>
  </si>
  <si>
    <t>efutt4</t>
  </si>
  <si>
    <t>efv234</t>
  </si>
  <si>
    <t>efvskr</t>
  </si>
  <si>
    <t>efwhfn</t>
  </si>
  <si>
    <t>efy8oe</t>
  </si>
  <si>
    <t>efyrr6</t>
  </si>
  <si>
    <t>eg3xfb</t>
  </si>
  <si>
    <t>eg4udt</t>
  </si>
  <si>
    <t>eg53sz</t>
  </si>
  <si>
    <t>eg5trj</t>
  </si>
  <si>
    <t>eg72z8</t>
  </si>
  <si>
    <t>eg75em</t>
  </si>
  <si>
    <t>eg8j3s</t>
  </si>
  <si>
    <t>eg96kg</t>
  </si>
  <si>
    <t>egbtas</t>
  </si>
  <si>
    <t>egc4ie</t>
  </si>
  <si>
    <t>egc8vm</t>
  </si>
  <si>
    <t>ege4qj</t>
  </si>
  <si>
    <t>egeyae</t>
  </si>
  <si>
    <t>egf767</t>
  </si>
  <si>
    <t>eggwui</t>
  </si>
  <si>
    <t>egh2v7</t>
  </si>
  <si>
    <t>eghhhy</t>
  </si>
  <si>
    <t>egkaas</t>
  </si>
  <si>
    <t>egkirm</t>
  </si>
  <si>
    <t>egmh5m</t>
  </si>
  <si>
    <t>egoeg5</t>
  </si>
  <si>
    <t>egptub</t>
  </si>
  <si>
    <t>egv2as</t>
  </si>
  <si>
    <t>egwvrh</t>
  </si>
  <si>
    <t>egz3vp</t>
  </si>
  <si>
    <t>eh38wz</t>
  </si>
  <si>
    <t>eh3a8e</t>
  </si>
  <si>
    <t>eh4ewa</t>
  </si>
  <si>
    <t>eh4h9h</t>
  </si>
  <si>
    <t>eh4zd8</t>
  </si>
  <si>
    <t>eh55t3</t>
  </si>
  <si>
    <t>eh5arh</t>
  </si>
  <si>
    <t>eh6fs4</t>
  </si>
  <si>
    <t>eh6gb2</t>
  </si>
  <si>
    <t>eh7en7</t>
  </si>
  <si>
    <t>eh9cfw</t>
  </si>
  <si>
    <t>ehby78</t>
  </si>
  <si>
    <t>ehc3xw</t>
  </si>
  <si>
    <t>ehc3ym</t>
  </si>
  <si>
    <t>ehcwfp</t>
  </si>
  <si>
    <t>ehdaq3</t>
  </si>
  <si>
    <t>ehe67m</t>
  </si>
  <si>
    <t>ehepbf</t>
  </si>
  <si>
    <t>ehfkuc</t>
  </si>
  <si>
    <t>ehfos8</t>
  </si>
  <si>
    <t>ehgkcs</t>
  </si>
  <si>
    <t>ehh7oo</t>
  </si>
  <si>
    <t>ehhih6</t>
  </si>
  <si>
    <t>ehhk42</t>
  </si>
  <si>
    <t>ehidfj</t>
  </si>
  <si>
    <t>ehk9qa</t>
  </si>
  <si>
    <t>ehkvss</t>
  </si>
  <si>
    <t>ehm24g</t>
  </si>
  <si>
    <t>ehoc97</t>
  </si>
  <si>
    <t>ehu3ub</t>
  </si>
  <si>
    <t>ehu8ay</t>
  </si>
  <si>
    <t>ehwgp3</t>
  </si>
  <si>
    <t>ehxsgb</t>
  </si>
  <si>
    <t>ehxuiq</t>
  </si>
  <si>
    <t>ehywso</t>
  </si>
  <si>
    <t>ei2dm3</t>
  </si>
  <si>
    <t>ei523v</t>
  </si>
  <si>
    <t>ei54na</t>
  </si>
  <si>
    <t>ei58ay</t>
  </si>
  <si>
    <t>ei6gwy</t>
  </si>
  <si>
    <t>ei6yvb</t>
  </si>
  <si>
    <t>ei7tuu</t>
  </si>
  <si>
    <t>eibeza</t>
  </si>
  <si>
    <t>eicq8u</t>
  </si>
  <si>
    <t>eiere2</t>
  </si>
  <si>
    <t>eig2hz</t>
  </si>
  <si>
    <t>eih8hz</t>
  </si>
  <si>
    <t>eihu5j</t>
  </si>
  <si>
    <t>eiixbh</t>
  </si>
  <si>
    <t>eij6cs</t>
  </si>
  <si>
    <t>eik2oz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</si>
</sst>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2" fillId="2" borderId="0" xfId="0" applyFont="1" applyFill="1"/>
    <xf numFmtId="0" fontId="1" fillId="0" borderId="0" xfId="0" applyFont="1"/>
    <xf numFmtId="0" fontId="1" fillId="0" borderId="0" xfId="0" applyFont="1" applyFill="1"/>
    <xf numFmtId="0" fontId="1" fillId="0" borderId="0" xfId="0" quotePrefix="1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Fill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1"/>
  <sheetViews>
    <sheetView workbookViewId="0">
      <selection sqref="A1:XFD1048576"/>
    </sheetView>
  </sheetViews>
  <sheetFormatPr defaultRowHeight="15"/>
  <cols>
    <col min="2" max="2" width="46.5703125" customWidth="1"/>
    <col min="3" max="3" width="14.42578125" style="1" customWidth="1"/>
    <col min="4" max="4" width="19.140625" customWidth="1"/>
    <col min="5" max="5" width="30.42578125" bestFit="1" customWidth="1"/>
    <col min="6" max="6" width="30.28515625" customWidth="1"/>
    <col min="7" max="7" width="27" customWidth="1"/>
    <col min="8" max="8" width="14.5703125" bestFit="1" customWidth="1"/>
  </cols>
  <sheetData>
    <row r="2" spans="1:8" ht="18">
      <c r="A2" s="2" t="s">
        <v>0</v>
      </c>
      <c r="B2" s="2" t="s">
        <v>1</v>
      </c>
      <c r="C2" s="2" t="s">
        <v>80</v>
      </c>
      <c r="D2" s="2" t="s">
        <v>91</v>
      </c>
      <c r="E2" s="2" t="s">
        <v>92</v>
      </c>
      <c r="F2" s="2" t="s">
        <v>93</v>
      </c>
      <c r="G2" s="2" t="s">
        <v>236</v>
      </c>
      <c r="H2" s="2" t="s">
        <v>239</v>
      </c>
    </row>
    <row r="3" spans="1:8" ht="18">
      <c r="A3" s="3">
        <v>1</v>
      </c>
      <c r="B3" s="4" t="s">
        <v>40</v>
      </c>
      <c r="C3" s="7">
        <v>57370586</v>
      </c>
      <c r="D3" s="5" t="s">
        <v>173</v>
      </c>
      <c r="E3" s="4" t="s">
        <v>169</v>
      </c>
      <c r="F3" s="3" t="s">
        <v>170</v>
      </c>
      <c r="G3" s="3" t="s">
        <v>238</v>
      </c>
      <c r="H3" s="3" t="s">
        <v>240</v>
      </c>
    </row>
    <row r="4" spans="1:8" ht="18">
      <c r="A4" s="3">
        <v>2</v>
      </c>
      <c r="B4" s="4" t="s">
        <v>65</v>
      </c>
      <c r="C4" s="7">
        <v>58756105</v>
      </c>
      <c r="D4" s="5" t="s">
        <v>168</v>
      </c>
      <c r="E4" s="3" t="s">
        <v>169</v>
      </c>
      <c r="F4" s="3" t="s">
        <v>170</v>
      </c>
      <c r="G4" s="3" t="s">
        <v>238</v>
      </c>
    </row>
    <row r="5" spans="1:8" ht="18">
      <c r="A5" s="3">
        <v>3</v>
      </c>
      <c r="B5" s="4" t="s">
        <v>38</v>
      </c>
      <c r="C5" s="7">
        <v>58932243</v>
      </c>
      <c r="D5" s="5" t="s">
        <v>171</v>
      </c>
      <c r="E5" s="3" t="s">
        <v>169</v>
      </c>
      <c r="F5" s="3" t="s">
        <v>170</v>
      </c>
      <c r="G5" s="3" t="s">
        <v>238</v>
      </c>
    </row>
    <row r="6" spans="1:8" ht="18">
      <c r="A6" s="3">
        <v>4</v>
      </c>
      <c r="B6" s="4" t="s">
        <v>39</v>
      </c>
      <c r="C6" s="7">
        <v>58538158</v>
      </c>
      <c r="D6" s="5" t="s">
        <v>172</v>
      </c>
      <c r="E6" s="3" t="s">
        <v>169</v>
      </c>
      <c r="F6" s="3" t="s">
        <v>170</v>
      </c>
      <c r="G6" s="3" t="s">
        <v>238</v>
      </c>
    </row>
    <row r="7" spans="1:8" ht="18">
      <c r="A7" s="3">
        <v>5</v>
      </c>
      <c r="B7" s="4" t="s">
        <v>34</v>
      </c>
      <c r="C7" s="7">
        <v>58519499</v>
      </c>
      <c r="D7" s="5" t="s">
        <v>102</v>
      </c>
      <c r="E7" s="3" t="s">
        <v>94</v>
      </c>
      <c r="F7" s="3" t="s">
        <v>101</v>
      </c>
      <c r="G7" s="3" t="s">
        <v>237</v>
      </c>
    </row>
    <row r="8" spans="1:8" ht="18">
      <c r="A8" s="3">
        <v>6</v>
      </c>
      <c r="B8" s="4" t="s">
        <v>36</v>
      </c>
      <c r="C8" s="7">
        <v>59008455</v>
      </c>
      <c r="D8" s="5" t="s">
        <v>103</v>
      </c>
      <c r="E8" s="3" t="s">
        <v>94</v>
      </c>
      <c r="F8" s="3" t="s">
        <v>101</v>
      </c>
      <c r="G8" s="3" t="s">
        <v>237</v>
      </c>
    </row>
    <row r="9" spans="1:8" ht="18">
      <c r="A9" s="3">
        <v>7</v>
      </c>
      <c r="B9" s="4" t="s">
        <v>31</v>
      </c>
      <c r="C9" s="7">
        <v>63426539</v>
      </c>
      <c r="D9" s="5" t="s">
        <v>100</v>
      </c>
      <c r="E9" s="3" t="s">
        <v>94</v>
      </c>
      <c r="F9" s="3" t="s">
        <v>101</v>
      </c>
      <c r="G9" s="3" t="s">
        <v>237</v>
      </c>
    </row>
    <row r="10" spans="1:8" ht="18">
      <c r="A10" s="3">
        <v>8</v>
      </c>
      <c r="B10" s="4" t="s">
        <v>41</v>
      </c>
      <c r="C10" s="7">
        <v>50917637</v>
      </c>
      <c r="D10" s="5" t="s">
        <v>104</v>
      </c>
      <c r="E10" s="3" t="s">
        <v>94</v>
      </c>
      <c r="F10" s="3" t="s">
        <v>101</v>
      </c>
      <c r="G10" s="3" t="s">
        <v>237</v>
      </c>
    </row>
    <row r="11" spans="1:8" ht="18">
      <c r="A11" s="3">
        <v>9</v>
      </c>
      <c r="B11" s="4" t="s">
        <v>57</v>
      </c>
      <c r="C11" s="7">
        <v>59497103</v>
      </c>
      <c r="D11" s="5" t="s">
        <v>154</v>
      </c>
      <c r="E11" s="3" t="s">
        <v>142</v>
      </c>
      <c r="F11" s="3" t="s">
        <v>153</v>
      </c>
      <c r="G11" s="3" t="s">
        <v>237</v>
      </c>
      <c r="H11" s="1"/>
    </row>
    <row r="12" spans="1:8" ht="18">
      <c r="A12" s="3">
        <v>10</v>
      </c>
      <c r="B12" s="4" t="s">
        <v>73</v>
      </c>
      <c r="C12" s="7">
        <v>56710764</v>
      </c>
      <c r="D12" s="5" t="s">
        <v>156</v>
      </c>
      <c r="E12" s="3" t="s">
        <v>142</v>
      </c>
      <c r="F12" s="3" t="s">
        <v>153</v>
      </c>
      <c r="G12" s="3" t="s">
        <v>237</v>
      </c>
    </row>
    <row r="13" spans="1:8" ht="18">
      <c r="A13" s="3">
        <v>11</v>
      </c>
      <c r="B13" s="4" t="s">
        <v>61</v>
      </c>
      <c r="C13" s="7">
        <v>53646929</v>
      </c>
      <c r="D13" s="5" t="s">
        <v>152</v>
      </c>
      <c r="E13" s="3" t="s">
        <v>142</v>
      </c>
      <c r="F13" s="3" t="s">
        <v>153</v>
      </c>
      <c r="G13" s="3" t="s">
        <v>237</v>
      </c>
    </row>
    <row r="14" spans="1:8" ht="18">
      <c r="A14" s="3">
        <v>12</v>
      </c>
      <c r="B14" s="4" t="s">
        <v>75</v>
      </c>
      <c r="C14" s="7">
        <v>50758821</v>
      </c>
      <c r="D14" s="5" t="s">
        <v>155</v>
      </c>
      <c r="E14" s="3" t="s">
        <v>142</v>
      </c>
      <c r="F14" s="3" t="s">
        <v>153</v>
      </c>
      <c r="G14" s="3" t="s">
        <v>237</v>
      </c>
    </row>
    <row r="15" spans="1:8" ht="18">
      <c r="A15" s="3">
        <v>13</v>
      </c>
      <c r="B15" s="4" t="s">
        <v>37</v>
      </c>
      <c r="C15" s="7">
        <v>59677774</v>
      </c>
      <c r="D15" s="5" t="s">
        <v>139</v>
      </c>
      <c r="E15" s="3" t="s">
        <v>132</v>
      </c>
      <c r="F15" s="3" t="s">
        <v>137</v>
      </c>
      <c r="G15" s="3" t="s">
        <v>237</v>
      </c>
    </row>
    <row r="16" spans="1:8" ht="18">
      <c r="A16" s="3">
        <v>14</v>
      </c>
      <c r="B16" s="4" t="s">
        <v>30</v>
      </c>
      <c r="C16" s="7">
        <v>63807109</v>
      </c>
      <c r="D16" s="5" t="s">
        <v>138</v>
      </c>
      <c r="E16" s="3" t="s">
        <v>132</v>
      </c>
      <c r="F16" s="3" t="s">
        <v>137</v>
      </c>
      <c r="G16" s="3" t="s">
        <v>237</v>
      </c>
    </row>
    <row r="17" spans="1:7" ht="18">
      <c r="A17" s="3">
        <v>15</v>
      </c>
      <c r="B17" s="4" t="s">
        <v>43</v>
      </c>
      <c r="C17" s="7">
        <v>63962714</v>
      </c>
      <c r="D17" s="5" t="s">
        <v>140</v>
      </c>
      <c r="E17" s="3" t="s">
        <v>132</v>
      </c>
      <c r="F17" s="3" t="s">
        <v>137</v>
      </c>
      <c r="G17" s="3" t="s">
        <v>237</v>
      </c>
    </row>
    <row r="18" spans="1:7" ht="18">
      <c r="A18" s="3">
        <v>16</v>
      </c>
      <c r="B18" s="4" t="s">
        <v>35</v>
      </c>
      <c r="C18" s="7">
        <v>58831777</v>
      </c>
      <c r="D18" s="5" t="s">
        <v>136</v>
      </c>
      <c r="E18" s="3" t="s">
        <v>132</v>
      </c>
      <c r="F18" s="3" t="s">
        <v>137</v>
      </c>
      <c r="G18" s="3" t="s">
        <v>237</v>
      </c>
    </row>
    <row r="19" spans="1:7" ht="18">
      <c r="A19" s="3">
        <v>17</v>
      </c>
      <c r="B19" s="3" t="s">
        <v>85</v>
      </c>
      <c r="C19" s="8">
        <v>50322664</v>
      </c>
      <c r="D19" s="5" t="s">
        <v>185</v>
      </c>
      <c r="E19" s="3" t="s">
        <v>180</v>
      </c>
      <c r="F19" s="3" t="s">
        <v>181</v>
      </c>
      <c r="G19" s="3" t="s">
        <v>238</v>
      </c>
    </row>
    <row r="20" spans="1:7" ht="18">
      <c r="A20" s="3">
        <v>18</v>
      </c>
      <c r="B20" s="4" t="s">
        <v>9</v>
      </c>
      <c r="C20" s="7">
        <v>59723877</v>
      </c>
      <c r="D20" s="5" t="s">
        <v>184</v>
      </c>
      <c r="E20" s="3" t="s">
        <v>180</v>
      </c>
      <c r="F20" s="3" t="s">
        <v>181</v>
      </c>
      <c r="G20" s="3" t="s">
        <v>238</v>
      </c>
    </row>
    <row r="21" spans="1:7" ht="18">
      <c r="A21" s="3">
        <v>19</v>
      </c>
      <c r="B21" s="4" t="s">
        <v>13</v>
      </c>
      <c r="C21" s="7">
        <v>59346532</v>
      </c>
      <c r="D21" s="5" t="s">
        <v>183</v>
      </c>
      <c r="E21" s="3" t="s">
        <v>180</v>
      </c>
      <c r="F21" s="3" t="s">
        <v>181</v>
      </c>
      <c r="G21" s="3" t="s">
        <v>238</v>
      </c>
    </row>
    <row r="22" spans="1:7" ht="18">
      <c r="A22" s="3">
        <v>20</v>
      </c>
      <c r="B22" s="4" t="s">
        <v>8</v>
      </c>
      <c r="C22" s="7">
        <v>58070714</v>
      </c>
      <c r="D22" s="5" t="s">
        <v>179</v>
      </c>
      <c r="E22" s="3" t="s">
        <v>180</v>
      </c>
      <c r="F22" s="3" t="s">
        <v>181</v>
      </c>
      <c r="G22" s="3" t="s">
        <v>238</v>
      </c>
    </row>
    <row r="23" spans="1:7" ht="18">
      <c r="A23" s="3">
        <v>21</v>
      </c>
      <c r="B23" s="4" t="s">
        <v>77</v>
      </c>
      <c r="C23" s="7">
        <v>54881375</v>
      </c>
      <c r="D23" s="5" t="s">
        <v>161</v>
      </c>
      <c r="E23" s="3" t="s">
        <v>158</v>
      </c>
      <c r="F23" s="3" t="s">
        <v>160</v>
      </c>
      <c r="G23" s="3" t="s">
        <v>238</v>
      </c>
    </row>
    <row r="24" spans="1:7" ht="18">
      <c r="A24" s="3">
        <v>22</v>
      </c>
      <c r="B24" s="4" t="s">
        <v>74</v>
      </c>
      <c r="C24" s="7">
        <v>59016303</v>
      </c>
      <c r="D24" s="5" t="s">
        <v>157</v>
      </c>
      <c r="E24" s="3" t="s">
        <v>158</v>
      </c>
      <c r="F24" s="3" t="s">
        <v>160</v>
      </c>
      <c r="G24" s="3" t="s">
        <v>238</v>
      </c>
    </row>
    <row r="25" spans="1:7" ht="18">
      <c r="A25" s="3">
        <v>23</v>
      </c>
      <c r="B25" s="4" t="s">
        <v>78</v>
      </c>
      <c r="C25" s="7">
        <v>59675465</v>
      </c>
      <c r="D25" s="5" t="s">
        <v>162</v>
      </c>
      <c r="E25" s="3" t="s">
        <v>158</v>
      </c>
      <c r="F25" s="3" t="s">
        <v>160</v>
      </c>
      <c r="G25" s="3" t="s">
        <v>238</v>
      </c>
    </row>
    <row r="26" spans="1:7" ht="18">
      <c r="A26" s="3">
        <v>24</v>
      </c>
      <c r="B26" s="4" t="s">
        <v>76</v>
      </c>
      <c r="C26" s="7">
        <v>58690369</v>
      </c>
      <c r="D26" s="5" t="s">
        <v>159</v>
      </c>
      <c r="E26" s="3" t="s">
        <v>158</v>
      </c>
      <c r="F26" s="3" t="s">
        <v>160</v>
      </c>
      <c r="G26" s="3" t="s">
        <v>238</v>
      </c>
    </row>
    <row r="27" spans="1:7" ht="18">
      <c r="A27" s="3">
        <v>25</v>
      </c>
      <c r="B27" s="4" t="s">
        <v>82</v>
      </c>
      <c r="C27" s="7">
        <v>63867352</v>
      </c>
      <c r="D27" s="5" t="s">
        <v>107</v>
      </c>
      <c r="E27" s="3" t="s">
        <v>94</v>
      </c>
      <c r="F27" s="3" t="s">
        <v>106</v>
      </c>
      <c r="G27" s="3" t="s">
        <v>238</v>
      </c>
    </row>
    <row r="28" spans="1:7" ht="18">
      <c r="A28" s="3">
        <v>26</v>
      </c>
      <c r="B28" s="4" t="s">
        <v>79</v>
      </c>
      <c r="C28" s="7">
        <v>59712770</v>
      </c>
      <c r="D28" s="5" t="s">
        <v>109</v>
      </c>
      <c r="E28" s="3" t="s">
        <v>94</v>
      </c>
      <c r="F28" s="3" t="s">
        <v>106</v>
      </c>
      <c r="G28" s="3" t="s">
        <v>238</v>
      </c>
    </row>
    <row r="29" spans="1:7" ht="18">
      <c r="A29" s="3">
        <v>27</v>
      </c>
      <c r="B29" s="5" t="s">
        <v>72</v>
      </c>
      <c r="C29" s="9">
        <v>59333312</v>
      </c>
      <c r="D29" s="5" t="s">
        <v>108</v>
      </c>
      <c r="E29" s="3" t="s">
        <v>94</v>
      </c>
      <c r="F29" s="3" t="s">
        <v>106</v>
      </c>
      <c r="G29" s="3" t="s">
        <v>238</v>
      </c>
    </row>
    <row r="30" spans="1:7" ht="18">
      <c r="A30" s="3">
        <v>28</v>
      </c>
      <c r="B30" s="4" t="s">
        <v>22</v>
      </c>
      <c r="C30" s="7">
        <v>58813486</v>
      </c>
      <c r="D30" s="5" t="s">
        <v>105</v>
      </c>
      <c r="E30" s="3" t="s">
        <v>94</v>
      </c>
      <c r="F30" s="3" t="s">
        <v>106</v>
      </c>
      <c r="G30" s="3" t="s">
        <v>238</v>
      </c>
    </row>
    <row r="31" spans="1:7" ht="18">
      <c r="A31" s="3">
        <v>29</v>
      </c>
      <c r="B31" s="4" t="s">
        <v>51</v>
      </c>
      <c r="C31" s="7">
        <v>56445467</v>
      </c>
      <c r="D31" s="5" t="s">
        <v>116</v>
      </c>
      <c r="E31" s="3" t="s">
        <v>117</v>
      </c>
      <c r="F31" s="3" t="s">
        <v>118</v>
      </c>
      <c r="G31" s="3" t="s">
        <v>237</v>
      </c>
    </row>
    <row r="32" spans="1:7" ht="18">
      <c r="A32" s="3">
        <v>30</v>
      </c>
      <c r="B32" s="4" t="s">
        <v>53</v>
      </c>
      <c r="C32" s="7">
        <v>58455041</v>
      </c>
      <c r="D32" s="5" t="s">
        <v>119</v>
      </c>
      <c r="E32" s="3" t="s">
        <v>117</v>
      </c>
      <c r="F32" s="3" t="s">
        <v>118</v>
      </c>
      <c r="G32" s="3" t="s">
        <v>237</v>
      </c>
    </row>
    <row r="33" spans="1:7" ht="18">
      <c r="A33" s="3">
        <v>31</v>
      </c>
      <c r="B33" s="4" t="s">
        <v>11</v>
      </c>
      <c r="C33" s="7">
        <v>58059729</v>
      </c>
      <c r="D33" s="5" t="s">
        <v>121</v>
      </c>
      <c r="E33" s="3" t="s">
        <v>122</v>
      </c>
      <c r="F33" s="3" t="s">
        <v>118</v>
      </c>
      <c r="G33" s="3" t="s">
        <v>237</v>
      </c>
    </row>
    <row r="34" spans="1:7" ht="18">
      <c r="A34" s="3">
        <v>32</v>
      </c>
      <c r="B34" s="4" t="s">
        <v>71</v>
      </c>
      <c r="C34" s="7">
        <v>58597687</v>
      </c>
      <c r="D34" s="5" t="s">
        <v>190</v>
      </c>
      <c r="E34" s="3" t="s">
        <v>117</v>
      </c>
      <c r="F34" s="3" t="s">
        <v>118</v>
      </c>
      <c r="G34" s="3" t="s">
        <v>237</v>
      </c>
    </row>
    <row r="35" spans="1:7" ht="18">
      <c r="A35" s="3">
        <v>33</v>
      </c>
      <c r="B35" s="4" t="s">
        <v>54</v>
      </c>
      <c r="C35" s="7">
        <v>59712617</v>
      </c>
      <c r="D35" s="5" t="s">
        <v>120</v>
      </c>
      <c r="E35" s="3" t="s">
        <v>117</v>
      </c>
      <c r="F35" s="3" t="s">
        <v>118</v>
      </c>
      <c r="G35" s="3" t="s">
        <v>237</v>
      </c>
    </row>
    <row r="36" spans="1:7" ht="18">
      <c r="A36" s="3">
        <v>34</v>
      </c>
      <c r="B36" s="4" t="s">
        <v>217</v>
      </c>
      <c r="C36" s="7">
        <v>63092014</v>
      </c>
      <c r="D36" s="5" t="s">
        <v>218</v>
      </c>
      <c r="E36" s="3" t="s">
        <v>213</v>
      </c>
      <c r="F36" s="3" t="s">
        <v>214</v>
      </c>
      <c r="G36" s="3" t="s">
        <v>238</v>
      </c>
    </row>
    <row r="37" spans="1:7" ht="18">
      <c r="A37" s="3">
        <v>35</v>
      </c>
      <c r="B37" s="5" t="s">
        <v>33</v>
      </c>
      <c r="C37" s="9">
        <v>58426150</v>
      </c>
      <c r="D37" s="5" t="s">
        <v>216</v>
      </c>
      <c r="E37" s="3" t="s">
        <v>213</v>
      </c>
      <c r="F37" s="3" t="s">
        <v>214</v>
      </c>
      <c r="G37" s="3" t="s">
        <v>238</v>
      </c>
    </row>
    <row r="38" spans="1:7" ht="18">
      <c r="A38" s="3">
        <v>36</v>
      </c>
      <c r="B38" s="4" t="s">
        <v>32</v>
      </c>
      <c r="C38" s="7">
        <v>57787853</v>
      </c>
      <c r="D38" s="5" t="s">
        <v>215</v>
      </c>
      <c r="E38" s="3" t="s">
        <v>213</v>
      </c>
      <c r="F38" s="3" t="s">
        <v>214</v>
      </c>
      <c r="G38" s="3" t="s">
        <v>238</v>
      </c>
    </row>
    <row r="39" spans="1:7" ht="18">
      <c r="A39" s="3">
        <v>37</v>
      </c>
      <c r="B39" s="4" t="s">
        <v>211</v>
      </c>
      <c r="C39" s="7">
        <v>63444888</v>
      </c>
      <c r="D39" s="5" t="s">
        <v>212</v>
      </c>
      <c r="E39" s="3" t="s">
        <v>213</v>
      </c>
      <c r="F39" s="3" t="s">
        <v>214</v>
      </c>
      <c r="G39" s="3" t="s">
        <v>238</v>
      </c>
    </row>
    <row r="40" spans="1:7" ht="18">
      <c r="A40" s="3">
        <v>38</v>
      </c>
      <c r="B40" s="4" t="s">
        <v>46</v>
      </c>
      <c r="C40" s="7">
        <v>57239499</v>
      </c>
      <c r="D40" s="5" t="s">
        <v>177</v>
      </c>
      <c r="E40" s="3" t="s">
        <v>169</v>
      </c>
      <c r="F40" s="3" t="s">
        <v>175</v>
      </c>
      <c r="G40" s="3" t="s">
        <v>238</v>
      </c>
    </row>
    <row r="41" spans="1:7" ht="18">
      <c r="A41" s="3">
        <v>39</v>
      </c>
      <c r="B41" s="4" t="s">
        <v>42</v>
      </c>
      <c r="C41" s="7">
        <v>57480506</v>
      </c>
      <c r="D41" s="5" t="s">
        <v>174</v>
      </c>
      <c r="E41" s="3" t="s">
        <v>169</v>
      </c>
      <c r="F41" s="3" t="s">
        <v>175</v>
      </c>
      <c r="G41" s="3" t="s">
        <v>238</v>
      </c>
    </row>
    <row r="42" spans="1:7" ht="18">
      <c r="A42" s="3">
        <v>40</v>
      </c>
      <c r="B42" s="4" t="s">
        <v>29</v>
      </c>
      <c r="C42" s="7">
        <v>56371394</v>
      </c>
      <c r="D42" s="5" t="s">
        <v>178</v>
      </c>
      <c r="E42" s="3" t="s">
        <v>169</v>
      </c>
      <c r="F42" s="3" t="s">
        <v>175</v>
      </c>
      <c r="G42" s="3" t="s">
        <v>238</v>
      </c>
    </row>
    <row r="43" spans="1:7" ht="18">
      <c r="A43" s="3">
        <v>41</v>
      </c>
      <c r="B43" s="4" t="s">
        <v>15</v>
      </c>
      <c r="C43" s="7">
        <v>59695090</v>
      </c>
      <c r="D43" s="5" t="s">
        <v>176</v>
      </c>
      <c r="E43" s="3" t="s">
        <v>169</v>
      </c>
      <c r="F43" s="3" t="s">
        <v>175</v>
      </c>
      <c r="G43" s="3" t="s">
        <v>238</v>
      </c>
    </row>
    <row r="44" spans="1:7" ht="18">
      <c r="A44" s="3">
        <v>42</v>
      </c>
      <c r="B44" s="4" t="s">
        <v>62</v>
      </c>
      <c r="C44" s="7">
        <v>58493823</v>
      </c>
      <c r="D44" s="5" t="s">
        <v>182</v>
      </c>
      <c r="E44" s="3" t="s">
        <v>132</v>
      </c>
      <c r="F44" s="3" t="s">
        <v>133</v>
      </c>
      <c r="G44" s="3" t="s">
        <v>237</v>
      </c>
    </row>
    <row r="45" spans="1:7" ht="18">
      <c r="A45" s="3">
        <v>43</v>
      </c>
      <c r="B45" s="3" t="s">
        <v>4</v>
      </c>
      <c r="C45" s="8">
        <v>56829671</v>
      </c>
      <c r="D45" s="5" t="s">
        <v>131</v>
      </c>
      <c r="E45" s="3" t="s">
        <v>132</v>
      </c>
      <c r="F45" s="3" t="s">
        <v>133</v>
      </c>
      <c r="G45" s="3" t="s">
        <v>237</v>
      </c>
    </row>
    <row r="46" spans="1:7" ht="18">
      <c r="A46" s="3">
        <v>44</v>
      </c>
      <c r="B46" s="4" t="s">
        <v>83</v>
      </c>
      <c r="C46" s="7">
        <v>58420443</v>
      </c>
      <c r="D46" s="5" t="s">
        <v>135</v>
      </c>
      <c r="E46" s="3" t="s">
        <v>132</v>
      </c>
      <c r="F46" s="3" t="s">
        <v>133</v>
      </c>
      <c r="G46" s="3" t="s">
        <v>237</v>
      </c>
    </row>
    <row r="47" spans="1:7" ht="18">
      <c r="A47" s="3">
        <v>45</v>
      </c>
      <c r="B47" s="4" t="s">
        <v>68</v>
      </c>
      <c r="C47" s="7">
        <v>63734777</v>
      </c>
      <c r="D47" s="5" t="s">
        <v>134</v>
      </c>
      <c r="E47" s="3" t="s">
        <v>132</v>
      </c>
      <c r="F47" s="3" t="s">
        <v>133</v>
      </c>
      <c r="G47" s="3" t="s">
        <v>237</v>
      </c>
    </row>
    <row r="48" spans="1:7" ht="18">
      <c r="A48" s="3">
        <v>46</v>
      </c>
      <c r="B48" s="4" t="s">
        <v>90</v>
      </c>
      <c r="C48" s="7">
        <v>56480968</v>
      </c>
      <c r="D48" s="5" t="s">
        <v>191</v>
      </c>
      <c r="E48" s="3" t="s">
        <v>187</v>
      </c>
      <c r="F48" s="3" t="s">
        <v>188</v>
      </c>
      <c r="G48" s="3" t="s">
        <v>238</v>
      </c>
    </row>
    <row r="49" spans="1:7" ht="18">
      <c r="A49" s="3">
        <v>47</v>
      </c>
      <c r="B49" s="4" t="s">
        <v>233</v>
      </c>
      <c r="C49" s="7">
        <v>53091599</v>
      </c>
      <c r="D49" s="5" t="s">
        <v>234</v>
      </c>
      <c r="E49" s="3" t="s">
        <v>187</v>
      </c>
      <c r="F49" s="3" t="s">
        <v>188</v>
      </c>
      <c r="G49" s="3" t="s">
        <v>238</v>
      </c>
    </row>
    <row r="50" spans="1:7" ht="18">
      <c r="A50" s="3">
        <v>48</v>
      </c>
      <c r="B50" s="4" t="s">
        <v>55</v>
      </c>
      <c r="C50" s="7">
        <v>58563592</v>
      </c>
      <c r="D50" s="5" t="s">
        <v>189</v>
      </c>
      <c r="E50" s="3" t="s">
        <v>187</v>
      </c>
      <c r="F50" s="3" t="s">
        <v>188</v>
      </c>
      <c r="G50" s="3" t="s">
        <v>238</v>
      </c>
    </row>
    <row r="51" spans="1:7" ht="18">
      <c r="A51" s="3">
        <v>49</v>
      </c>
      <c r="B51" s="4" t="s">
        <v>87</v>
      </c>
      <c r="C51" s="7">
        <v>58543965</v>
      </c>
      <c r="D51" s="5" t="s">
        <v>186</v>
      </c>
      <c r="E51" s="3" t="s">
        <v>187</v>
      </c>
      <c r="F51" s="3" t="s">
        <v>188</v>
      </c>
      <c r="G51" s="3" t="s">
        <v>238</v>
      </c>
    </row>
    <row r="52" spans="1:7" ht="18">
      <c r="A52" s="3">
        <v>50</v>
      </c>
      <c r="B52" s="4" t="s">
        <v>56</v>
      </c>
      <c r="C52" s="7">
        <v>59660953</v>
      </c>
      <c r="D52" s="5" t="s">
        <v>167</v>
      </c>
      <c r="E52" s="3" t="s">
        <v>158</v>
      </c>
      <c r="F52" s="3" t="s">
        <v>164</v>
      </c>
      <c r="G52" s="3" t="s">
        <v>238</v>
      </c>
    </row>
    <row r="53" spans="1:7" ht="18">
      <c r="A53" s="3">
        <v>51</v>
      </c>
      <c r="B53" s="4" t="s">
        <v>67</v>
      </c>
      <c r="C53" s="7">
        <v>58733875</v>
      </c>
      <c r="D53" s="5" t="s">
        <v>165</v>
      </c>
      <c r="E53" s="3" t="s">
        <v>158</v>
      </c>
      <c r="F53" s="3" t="s">
        <v>164</v>
      </c>
      <c r="G53" s="3" t="s">
        <v>238</v>
      </c>
    </row>
    <row r="54" spans="1:7" ht="18">
      <c r="A54" s="3">
        <v>52</v>
      </c>
      <c r="B54" s="4" t="s">
        <v>58</v>
      </c>
      <c r="C54" s="7">
        <v>56804700</v>
      </c>
      <c r="D54" s="5" t="s">
        <v>163</v>
      </c>
      <c r="E54" s="3" t="s">
        <v>158</v>
      </c>
      <c r="F54" s="3" t="s">
        <v>164</v>
      </c>
      <c r="G54" s="3" t="s">
        <v>238</v>
      </c>
    </row>
    <row r="55" spans="1:7" ht="18">
      <c r="A55" s="3">
        <v>53</v>
      </c>
      <c r="B55" s="4" t="s">
        <v>70</v>
      </c>
      <c r="C55" s="7">
        <v>58585968</v>
      </c>
      <c r="D55" s="5" t="s">
        <v>166</v>
      </c>
      <c r="E55" s="3" t="s">
        <v>158</v>
      </c>
      <c r="F55" s="3" t="s">
        <v>164</v>
      </c>
      <c r="G55" s="3" t="s">
        <v>238</v>
      </c>
    </row>
    <row r="56" spans="1:7" ht="18">
      <c r="A56" s="3">
        <v>54</v>
      </c>
      <c r="B56" s="4" t="s">
        <v>28</v>
      </c>
      <c r="C56" s="7">
        <v>59712470</v>
      </c>
      <c r="D56" s="5" t="s">
        <v>195</v>
      </c>
      <c r="E56" s="3" t="s">
        <v>193</v>
      </c>
      <c r="F56" s="3" t="s">
        <v>194</v>
      </c>
      <c r="G56" s="3" t="s">
        <v>238</v>
      </c>
    </row>
    <row r="57" spans="1:7" ht="18">
      <c r="A57" s="3">
        <v>55</v>
      </c>
      <c r="B57" s="3" t="s">
        <v>6</v>
      </c>
      <c r="C57" s="8">
        <v>59329855</v>
      </c>
      <c r="D57" s="5" t="s">
        <v>196</v>
      </c>
      <c r="E57" s="3" t="s">
        <v>193</v>
      </c>
      <c r="F57" s="3" t="s">
        <v>194</v>
      </c>
      <c r="G57" s="3" t="s">
        <v>238</v>
      </c>
    </row>
    <row r="58" spans="1:7" ht="18">
      <c r="A58" s="3">
        <v>56</v>
      </c>
      <c r="B58" s="4" t="s">
        <v>12</v>
      </c>
      <c r="C58" s="7">
        <v>50766260</v>
      </c>
      <c r="D58" s="5" t="s">
        <v>197</v>
      </c>
      <c r="E58" s="3" t="s">
        <v>193</v>
      </c>
      <c r="F58" s="3" t="s">
        <v>194</v>
      </c>
      <c r="G58" s="3" t="s">
        <v>238</v>
      </c>
    </row>
    <row r="59" spans="1:7" ht="18">
      <c r="A59" s="3">
        <v>57</v>
      </c>
      <c r="B59" s="4" t="s">
        <v>20</v>
      </c>
      <c r="C59" s="7">
        <v>59008331</v>
      </c>
      <c r="D59" s="5" t="s">
        <v>192</v>
      </c>
      <c r="E59" s="3" t="s">
        <v>193</v>
      </c>
      <c r="F59" s="3" t="s">
        <v>194</v>
      </c>
      <c r="G59" s="3" t="s">
        <v>238</v>
      </c>
    </row>
    <row r="60" spans="1:7" ht="18">
      <c r="A60" s="3">
        <v>58</v>
      </c>
      <c r="B60" s="4" t="s">
        <v>66</v>
      </c>
      <c r="C60" s="7">
        <v>56314675</v>
      </c>
      <c r="D60" s="5" t="s">
        <v>219</v>
      </c>
      <c r="E60" s="3" t="s">
        <v>220</v>
      </c>
      <c r="F60" s="3" t="s">
        <v>221</v>
      </c>
      <c r="G60" s="3" t="s">
        <v>238</v>
      </c>
    </row>
    <row r="61" spans="1:7" ht="18">
      <c r="A61" s="3">
        <v>59</v>
      </c>
      <c r="B61" s="4" t="s">
        <v>7</v>
      </c>
      <c r="C61" s="7">
        <v>58685396</v>
      </c>
      <c r="D61" s="5" t="s">
        <v>224</v>
      </c>
      <c r="E61" s="3" t="s">
        <v>206</v>
      </c>
      <c r="F61" s="3" t="s">
        <v>221</v>
      </c>
      <c r="G61" s="3" t="s">
        <v>238</v>
      </c>
    </row>
    <row r="62" spans="1:7" ht="18">
      <c r="A62" s="3">
        <v>60</v>
      </c>
      <c r="B62" s="4" t="s">
        <v>19</v>
      </c>
      <c r="C62" s="7">
        <v>59528794</v>
      </c>
      <c r="D62" s="5" t="s">
        <v>222</v>
      </c>
      <c r="E62" s="3" t="s">
        <v>220</v>
      </c>
      <c r="F62" s="3" t="s">
        <v>221</v>
      </c>
      <c r="G62" s="3" t="s">
        <v>238</v>
      </c>
    </row>
    <row r="63" spans="1:7" ht="18">
      <c r="A63" s="3">
        <v>61</v>
      </c>
      <c r="B63" s="4" t="s">
        <v>23</v>
      </c>
      <c r="C63" s="7">
        <v>58685273</v>
      </c>
      <c r="D63" s="5" t="s">
        <v>223</v>
      </c>
      <c r="E63" s="3" t="s">
        <v>220</v>
      </c>
      <c r="F63" s="3" t="s">
        <v>221</v>
      </c>
      <c r="G63" s="3" t="s">
        <v>238</v>
      </c>
    </row>
    <row r="64" spans="1:7" ht="18">
      <c r="A64" s="3">
        <v>62</v>
      </c>
      <c r="B64" s="4" t="s">
        <v>201</v>
      </c>
      <c r="C64" s="7">
        <v>50480737</v>
      </c>
      <c r="D64" s="5" t="s">
        <v>202</v>
      </c>
      <c r="E64" s="3" t="s">
        <v>199</v>
      </c>
      <c r="F64" s="3" t="s">
        <v>200</v>
      </c>
      <c r="G64" s="3" t="s">
        <v>238</v>
      </c>
    </row>
    <row r="65" spans="1:7" ht="18">
      <c r="A65" s="3">
        <v>63</v>
      </c>
      <c r="B65" s="4" t="s">
        <v>84</v>
      </c>
      <c r="C65" s="7">
        <v>58463983</v>
      </c>
      <c r="D65" s="5" t="s">
        <v>198</v>
      </c>
      <c r="E65" s="3" t="s">
        <v>199</v>
      </c>
      <c r="F65" s="3" t="s">
        <v>200</v>
      </c>
      <c r="G65" s="3" t="s">
        <v>238</v>
      </c>
    </row>
    <row r="66" spans="1:7" ht="18">
      <c r="A66" s="3">
        <v>64</v>
      </c>
      <c r="B66" s="4" t="s">
        <v>45</v>
      </c>
      <c r="C66" s="7">
        <v>57919518</v>
      </c>
      <c r="D66" s="5" t="s">
        <v>204</v>
      </c>
      <c r="E66" s="3" t="s">
        <v>199</v>
      </c>
      <c r="F66" s="3" t="s">
        <v>200</v>
      </c>
      <c r="G66" s="3" t="s">
        <v>238</v>
      </c>
    </row>
    <row r="67" spans="1:7" ht="18">
      <c r="A67" s="3">
        <v>65</v>
      </c>
      <c r="B67" s="4" t="s">
        <v>48</v>
      </c>
      <c r="C67" s="7">
        <v>56195806</v>
      </c>
      <c r="D67" s="5" t="s">
        <v>203</v>
      </c>
      <c r="E67" s="3" t="s">
        <v>199</v>
      </c>
      <c r="F67" s="3" t="s">
        <v>200</v>
      </c>
      <c r="G67" s="3" t="s">
        <v>238</v>
      </c>
    </row>
    <row r="68" spans="1:7" ht="18">
      <c r="A68" s="3">
        <v>66</v>
      </c>
      <c r="B68" s="3" t="s">
        <v>88</v>
      </c>
      <c r="C68" s="8">
        <v>63013206</v>
      </c>
      <c r="D68" s="5" t="s">
        <v>205</v>
      </c>
      <c r="E68" s="3" t="s">
        <v>206</v>
      </c>
      <c r="F68" s="3" t="s">
        <v>207</v>
      </c>
      <c r="G68" s="3" t="s">
        <v>238</v>
      </c>
    </row>
    <row r="69" spans="1:7" ht="18">
      <c r="A69" s="3">
        <v>67</v>
      </c>
      <c r="B69" s="4" t="s">
        <v>63</v>
      </c>
      <c r="C69" s="7">
        <v>59023574</v>
      </c>
      <c r="D69" s="5" t="s">
        <v>210</v>
      </c>
      <c r="E69" s="3" t="s">
        <v>206</v>
      </c>
      <c r="F69" s="3" t="s">
        <v>207</v>
      </c>
      <c r="G69" s="3" t="s">
        <v>238</v>
      </c>
    </row>
    <row r="70" spans="1:7" ht="18">
      <c r="A70" s="3">
        <v>68</v>
      </c>
      <c r="B70" s="3" t="s">
        <v>2</v>
      </c>
      <c r="C70" s="8">
        <v>53293878</v>
      </c>
      <c r="D70" s="5" t="s">
        <v>209</v>
      </c>
      <c r="E70" s="3" t="s">
        <v>206</v>
      </c>
      <c r="F70" s="3" t="s">
        <v>207</v>
      </c>
      <c r="G70" s="3" t="s">
        <v>238</v>
      </c>
    </row>
    <row r="71" spans="1:7" ht="18">
      <c r="A71" s="3">
        <v>69</v>
      </c>
      <c r="B71" s="4" t="s">
        <v>16</v>
      </c>
      <c r="C71" s="7">
        <v>58492601</v>
      </c>
      <c r="D71" s="5" t="s">
        <v>208</v>
      </c>
      <c r="E71" s="3" t="s">
        <v>206</v>
      </c>
      <c r="F71" s="3" t="s">
        <v>207</v>
      </c>
      <c r="G71" s="3" t="s">
        <v>238</v>
      </c>
    </row>
    <row r="72" spans="1:7" ht="18">
      <c r="A72" s="3">
        <v>70</v>
      </c>
      <c r="B72" s="4" t="s">
        <v>69</v>
      </c>
      <c r="C72" s="7">
        <v>58459474</v>
      </c>
      <c r="D72" s="5" t="s">
        <v>228</v>
      </c>
      <c r="E72" s="3" t="s">
        <v>213</v>
      </c>
      <c r="F72" s="3" t="s">
        <v>226</v>
      </c>
      <c r="G72" s="3" t="s">
        <v>238</v>
      </c>
    </row>
    <row r="73" spans="1:7" ht="18">
      <c r="A73" s="3">
        <v>71</v>
      </c>
      <c r="B73" s="4" t="s">
        <v>14</v>
      </c>
      <c r="C73" s="7">
        <v>59476566</v>
      </c>
      <c r="D73" s="5" t="s">
        <v>231</v>
      </c>
      <c r="E73" s="3" t="s">
        <v>232</v>
      </c>
      <c r="F73" s="3" t="s">
        <v>226</v>
      </c>
      <c r="G73" s="3" t="s">
        <v>238</v>
      </c>
    </row>
    <row r="74" spans="1:7" ht="18">
      <c r="A74" s="3">
        <v>72</v>
      </c>
      <c r="B74" s="4" t="s">
        <v>229</v>
      </c>
      <c r="C74" s="7">
        <v>58590769</v>
      </c>
      <c r="D74" s="5" t="s">
        <v>230</v>
      </c>
      <c r="E74" s="3" t="s">
        <v>213</v>
      </c>
      <c r="F74" s="3" t="s">
        <v>226</v>
      </c>
      <c r="G74" s="3" t="s">
        <v>238</v>
      </c>
    </row>
    <row r="75" spans="1:7" ht="18">
      <c r="A75" s="3">
        <v>73</v>
      </c>
      <c r="B75" s="4" t="s">
        <v>60</v>
      </c>
      <c r="C75" s="7">
        <v>58469695</v>
      </c>
      <c r="D75" s="5" t="s">
        <v>225</v>
      </c>
      <c r="E75" s="3" t="s">
        <v>213</v>
      </c>
      <c r="F75" s="3" t="s">
        <v>226</v>
      </c>
      <c r="G75" s="3" t="s">
        <v>238</v>
      </c>
    </row>
    <row r="76" spans="1:7" ht="18">
      <c r="A76" s="3">
        <v>74</v>
      </c>
      <c r="B76" s="4" t="s">
        <v>64</v>
      </c>
      <c r="C76" s="7">
        <v>58550136</v>
      </c>
      <c r="D76" s="5" t="s">
        <v>227</v>
      </c>
      <c r="E76" s="3" t="s">
        <v>213</v>
      </c>
      <c r="F76" s="3" t="s">
        <v>226</v>
      </c>
      <c r="G76" s="3" t="s">
        <v>238</v>
      </c>
    </row>
    <row r="77" spans="1:7" ht="18">
      <c r="A77" s="3">
        <v>75</v>
      </c>
      <c r="B77" s="4" t="s">
        <v>25</v>
      </c>
      <c r="C77" s="7">
        <v>58547175</v>
      </c>
      <c r="D77" s="5" t="s">
        <v>144</v>
      </c>
      <c r="E77" s="3" t="s">
        <v>142</v>
      </c>
      <c r="F77" s="3" t="s">
        <v>143</v>
      </c>
      <c r="G77" s="3" t="s">
        <v>237</v>
      </c>
    </row>
    <row r="78" spans="1:7" ht="18">
      <c r="A78" s="3">
        <v>76</v>
      </c>
      <c r="B78" s="4" t="s">
        <v>17</v>
      </c>
      <c r="C78" s="7">
        <v>58498824</v>
      </c>
      <c r="D78" s="5" t="s">
        <v>145</v>
      </c>
      <c r="E78" s="3" t="s">
        <v>142</v>
      </c>
      <c r="F78" s="3" t="s">
        <v>143</v>
      </c>
      <c r="G78" s="3" t="s">
        <v>237</v>
      </c>
    </row>
    <row r="79" spans="1:7" ht="18">
      <c r="A79" s="3">
        <v>77</v>
      </c>
      <c r="B79" s="4" t="s">
        <v>89</v>
      </c>
      <c r="C79" s="7">
        <v>50466313</v>
      </c>
      <c r="D79" s="5" t="s">
        <v>146</v>
      </c>
      <c r="E79" s="3" t="s">
        <v>142</v>
      </c>
      <c r="F79" s="3" t="s">
        <v>143</v>
      </c>
      <c r="G79" s="3" t="s">
        <v>237</v>
      </c>
    </row>
    <row r="80" spans="1:7" ht="18">
      <c r="A80" s="3">
        <v>78</v>
      </c>
      <c r="B80" s="4" t="s">
        <v>24</v>
      </c>
      <c r="C80" s="7">
        <v>63189088</v>
      </c>
      <c r="D80" s="5" t="s">
        <v>141</v>
      </c>
      <c r="E80" s="3" t="s">
        <v>142</v>
      </c>
      <c r="F80" s="3" t="s">
        <v>143</v>
      </c>
      <c r="G80" s="3" t="s">
        <v>237</v>
      </c>
    </row>
    <row r="81" spans="1:7" ht="18">
      <c r="A81" s="3">
        <v>79</v>
      </c>
      <c r="B81" s="4" t="s">
        <v>44</v>
      </c>
      <c r="C81" s="7">
        <v>58123267</v>
      </c>
      <c r="D81" s="5" t="s">
        <v>126</v>
      </c>
      <c r="E81" s="3" t="s">
        <v>127</v>
      </c>
      <c r="F81" s="3" t="s">
        <v>125</v>
      </c>
      <c r="G81" s="3" t="s">
        <v>237</v>
      </c>
    </row>
    <row r="82" spans="1:7" ht="18">
      <c r="A82" s="3">
        <v>80</v>
      </c>
      <c r="B82" s="3" t="s">
        <v>128</v>
      </c>
      <c r="C82" s="8">
        <v>59465239</v>
      </c>
      <c r="D82" s="5" t="s">
        <v>129</v>
      </c>
      <c r="E82" s="3" t="s">
        <v>127</v>
      </c>
      <c r="F82" s="3" t="s">
        <v>125</v>
      </c>
      <c r="G82" s="3" t="s">
        <v>237</v>
      </c>
    </row>
    <row r="83" spans="1:7" ht="18">
      <c r="A83" s="3">
        <v>81</v>
      </c>
      <c r="B83" s="3" t="s">
        <v>3</v>
      </c>
      <c r="C83" s="8">
        <v>59560848</v>
      </c>
      <c r="D83" s="5" t="s">
        <v>123</v>
      </c>
      <c r="E83" s="3" t="s">
        <v>124</v>
      </c>
      <c r="F83" s="3" t="s">
        <v>125</v>
      </c>
      <c r="G83" s="3" t="s">
        <v>237</v>
      </c>
    </row>
    <row r="84" spans="1:7" ht="18">
      <c r="A84" s="3">
        <v>82</v>
      </c>
      <c r="B84" s="3" t="s">
        <v>5</v>
      </c>
      <c r="C84" s="8">
        <v>53841851</v>
      </c>
      <c r="D84" s="5" t="s">
        <v>130</v>
      </c>
      <c r="E84" s="3" t="s">
        <v>127</v>
      </c>
      <c r="F84" s="3" t="s">
        <v>125</v>
      </c>
      <c r="G84" s="3" t="s">
        <v>237</v>
      </c>
    </row>
    <row r="85" spans="1:7" ht="18">
      <c r="A85" s="3">
        <v>83</v>
      </c>
      <c r="B85" s="4" t="s">
        <v>49</v>
      </c>
      <c r="C85" s="7">
        <v>56847275</v>
      </c>
      <c r="D85" s="5" t="s">
        <v>99</v>
      </c>
      <c r="E85" s="3" t="s">
        <v>94</v>
      </c>
      <c r="F85" s="3" t="s">
        <v>96</v>
      </c>
      <c r="G85" s="3" t="s">
        <v>237</v>
      </c>
    </row>
    <row r="86" spans="1:7" ht="18">
      <c r="A86" s="3">
        <v>84</v>
      </c>
      <c r="B86" s="4" t="s">
        <v>47</v>
      </c>
      <c r="C86" s="7">
        <v>58048173</v>
      </c>
      <c r="D86" s="5" t="s">
        <v>95</v>
      </c>
      <c r="E86" s="3" t="s">
        <v>94</v>
      </c>
      <c r="F86" s="3" t="s">
        <v>96</v>
      </c>
      <c r="G86" s="3" t="s">
        <v>237</v>
      </c>
    </row>
    <row r="87" spans="1:7" ht="18">
      <c r="A87" s="3">
        <v>85</v>
      </c>
      <c r="B87" s="4" t="s">
        <v>21</v>
      </c>
      <c r="C87" s="7">
        <v>58559679</v>
      </c>
      <c r="D87" s="5" t="s">
        <v>98</v>
      </c>
      <c r="E87" s="3" t="s">
        <v>94</v>
      </c>
      <c r="F87" s="3" t="s">
        <v>96</v>
      </c>
      <c r="G87" s="3" t="s">
        <v>237</v>
      </c>
    </row>
    <row r="88" spans="1:7" ht="18">
      <c r="A88" s="3">
        <v>86</v>
      </c>
      <c r="B88" s="4" t="s">
        <v>10</v>
      </c>
      <c r="C88" s="7">
        <v>58135839</v>
      </c>
      <c r="D88" s="5" t="s">
        <v>97</v>
      </c>
      <c r="E88" s="3" t="s">
        <v>94</v>
      </c>
      <c r="F88" s="3" t="s">
        <v>96</v>
      </c>
      <c r="G88" s="3" t="s">
        <v>237</v>
      </c>
    </row>
    <row r="89" spans="1:7" ht="18">
      <c r="A89" s="3">
        <v>87</v>
      </c>
      <c r="B89" s="4" t="s">
        <v>59</v>
      </c>
      <c r="C89" s="7">
        <v>58057869</v>
      </c>
      <c r="D89" s="5" t="s">
        <v>151</v>
      </c>
      <c r="E89" s="3" t="s">
        <v>148</v>
      </c>
      <c r="F89" s="3" t="s">
        <v>149</v>
      </c>
      <c r="G89" s="3" t="s">
        <v>237</v>
      </c>
    </row>
    <row r="90" spans="1:7" ht="18">
      <c r="A90" s="3">
        <v>88</v>
      </c>
      <c r="B90" s="4" t="s">
        <v>26</v>
      </c>
      <c r="C90" s="7">
        <v>59712096</v>
      </c>
      <c r="D90" s="5" t="s">
        <v>147</v>
      </c>
      <c r="E90" s="3" t="s">
        <v>148</v>
      </c>
      <c r="F90" s="3" t="s">
        <v>149</v>
      </c>
      <c r="G90" s="3" t="s">
        <v>237</v>
      </c>
    </row>
    <row r="91" spans="1:7" ht="18">
      <c r="A91" s="3">
        <v>89</v>
      </c>
      <c r="B91" s="4" t="s">
        <v>27</v>
      </c>
      <c r="C91" s="7">
        <v>58668097</v>
      </c>
      <c r="D91" s="5" t="s">
        <v>235</v>
      </c>
      <c r="E91" s="3" t="s">
        <v>148</v>
      </c>
      <c r="F91" s="3" t="s">
        <v>149</v>
      </c>
      <c r="G91" s="3" t="s">
        <v>237</v>
      </c>
    </row>
    <row r="92" spans="1:7" ht="18">
      <c r="A92" s="3">
        <v>90</v>
      </c>
      <c r="B92" s="4" t="s">
        <v>18</v>
      </c>
      <c r="C92" s="7">
        <v>56868182</v>
      </c>
      <c r="D92" s="5" t="s">
        <v>150</v>
      </c>
      <c r="E92" s="3" t="s">
        <v>148</v>
      </c>
      <c r="F92" s="3" t="s">
        <v>149</v>
      </c>
      <c r="G92" s="3" t="s">
        <v>237</v>
      </c>
    </row>
    <row r="93" spans="1:7" ht="18">
      <c r="A93" s="3">
        <v>91</v>
      </c>
      <c r="B93" s="4" t="s">
        <v>52</v>
      </c>
      <c r="C93" s="7">
        <v>56758324</v>
      </c>
      <c r="D93" s="5" t="s">
        <v>115</v>
      </c>
      <c r="E93" s="3" t="s">
        <v>111</v>
      </c>
      <c r="F93" s="3" t="s">
        <v>112</v>
      </c>
      <c r="G93" s="3" t="s">
        <v>237</v>
      </c>
    </row>
    <row r="94" spans="1:7" ht="18">
      <c r="A94" s="3">
        <v>92</v>
      </c>
      <c r="B94" s="4" t="s">
        <v>81</v>
      </c>
      <c r="C94" s="7">
        <v>58408627</v>
      </c>
      <c r="D94" s="5" t="s">
        <v>110</v>
      </c>
      <c r="E94" s="3" t="s">
        <v>111</v>
      </c>
      <c r="F94" s="3" t="s">
        <v>112</v>
      </c>
      <c r="G94" s="3" t="s">
        <v>237</v>
      </c>
    </row>
    <row r="95" spans="1:7" ht="18">
      <c r="A95" s="3">
        <v>93</v>
      </c>
      <c r="B95" s="4" t="s">
        <v>50</v>
      </c>
      <c r="C95" s="7">
        <v>50792062</v>
      </c>
      <c r="D95" s="5" t="s">
        <v>113</v>
      </c>
      <c r="E95" s="3" t="s">
        <v>111</v>
      </c>
      <c r="F95" s="3" t="s">
        <v>112</v>
      </c>
      <c r="G95" s="3" t="s">
        <v>237</v>
      </c>
    </row>
    <row r="96" spans="1:7" ht="18">
      <c r="A96" s="3">
        <v>94</v>
      </c>
      <c r="B96" s="4" t="s">
        <v>86</v>
      </c>
      <c r="C96" s="7">
        <v>58001926</v>
      </c>
      <c r="D96" s="5" t="s">
        <v>114</v>
      </c>
      <c r="E96" s="3" t="s">
        <v>111</v>
      </c>
      <c r="F96" s="3" t="s">
        <v>112</v>
      </c>
      <c r="G96" s="3" t="s">
        <v>237</v>
      </c>
    </row>
    <row r="97" spans="1:4" s="1" customFormat="1" ht="18">
      <c r="B97" s="4"/>
      <c r="C97" s="4"/>
      <c r="D97" s="6"/>
    </row>
    <row r="98" spans="1:4" ht="18">
      <c r="A98" s="3"/>
      <c r="B98" s="4"/>
      <c r="C98" s="4"/>
      <c r="D98" s="4"/>
    </row>
    <row r="99" spans="1:4" ht="18">
      <c r="A99" s="3"/>
    </row>
    <row r="100" spans="1:4" ht="18">
      <c r="A100" s="3"/>
    </row>
    <row r="101" spans="1:4" ht="18">
      <c r="A101" s="3"/>
      <c r="B101" s="4"/>
      <c r="C101" s="6"/>
    </row>
  </sheetData>
  <sortState ref="B3:F100">
    <sortCondition ref="F3:F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1"/>
  <sheetViews>
    <sheetView tabSelected="1" workbookViewId="0">
      <selection activeCell="E121" sqref="A2:E121"/>
    </sheetView>
  </sheetViews>
  <sheetFormatPr defaultRowHeight="15"/>
  <cols>
    <col min="1" max="1" width="18.42578125" style="1" bestFit="1" customWidth="1"/>
    <col min="2" max="2" width="10.7109375" style="1" customWidth="1"/>
    <col min="3" max="3" width="33.42578125" style="1" bestFit="1" customWidth="1"/>
    <col min="4" max="4" width="7" style="1" bestFit="1" customWidth="1"/>
    <col min="5" max="5" width="18.85546875" style="1" bestFit="1" customWidth="1"/>
    <col min="6" max="6" width="9.42578125" bestFit="1" customWidth="1"/>
    <col min="7" max="7" width="15.7109375" bestFit="1" customWidth="1"/>
    <col min="8" max="8" width="23.42578125" style="1" bestFit="1" customWidth="1"/>
    <col min="9" max="9" width="6.28515625" style="1" bestFit="1" customWidth="1"/>
    <col min="10" max="10" width="13.28515625" style="1" bestFit="1" customWidth="1"/>
    <col min="11" max="16384" width="9.140625" style="1"/>
  </cols>
  <sheetData>
    <row r="1" spans="1:10" s="6" customFormat="1" ht="15.75">
      <c r="A1" s="6" t="s">
        <v>246</v>
      </c>
      <c r="B1" s="6" t="s">
        <v>247</v>
      </c>
      <c r="C1" s="6" t="s">
        <v>1</v>
      </c>
      <c r="D1" s="6" t="s">
        <v>241</v>
      </c>
      <c r="E1" s="10" t="s">
        <v>249</v>
      </c>
      <c r="F1" s="10" t="s">
        <v>250</v>
      </c>
      <c r="G1" s="10" t="s">
        <v>251</v>
      </c>
      <c r="H1" s="10" t="s">
        <v>252</v>
      </c>
      <c r="I1" s="10" t="s">
        <v>253</v>
      </c>
      <c r="J1" s="10" t="s">
        <v>254</v>
      </c>
    </row>
    <row r="2" spans="1:10" ht="18">
      <c r="A2" s="3" t="s">
        <v>248</v>
      </c>
      <c r="B2" s="12" t="s">
        <v>255</v>
      </c>
      <c r="C2" s="4" t="s">
        <v>40</v>
      </c>
      <c r="D2" s="4">
        <v>1</v>
      </c>
      <c r="E2" s="5" t="s">
        <v>173</v>
      </c>
      <c r="F2" s="11" t="str">
        <f t="shared" ref="F2" si="0">LEFT(E2,2)</f>
        <v>06</v>
      </c>
      <c r="G2" s="11" t="str">
        <f t="shared" ref="G2" si="1">MID(E2,3,2)</f>
        <v>58</v>
      </c>
      <c r="H2" s="11" t="str">
        <f t="shared" ref="H2" si="2">CONCATENATE("F",MID(E2,5,2))</f>
        <v>F08</v>
      </c>
      <c r="I2" s="11" t="str">
        <f t="shared" ref="I2" si="3">MID(E2,7,1)</f>
        <v>1</v>
      </c>
      <c r="J2" s="11" t="str">
        <f t="shared" ref="J2" si="4">MID(E2,8,1)</f>
        <v>1</v>
      </c>
    </row>
    <row r="3" spans="1:10" ht="18">
      <c r="A3" s="3" t="s">
        <v>248</v>
      </c>
      <c r="B3" s="12" t="s">
        <v>256</v>
      </c>
      <c r="C3" s="4" t="s">
        <v>65</v>
      </c>
      <c r="D3" s="4">
        <v>1</v>
      </c>
      <c r="E3" s="5" t="s">
        <v>168</v>
      </c>
      <c r="F3" s="11" t="str">
        <f t="shared" ref="F3:F66" si="5">LEFT(E3,2)</f>
        <v>06</v>
      </c>
      <c r="G3" s="11" t="str">
        <f t="shared" ref="G3:G66" si="6">MID(E3,3,2)</f>
        <v>58</v>
      </c>
      <c r="H3" s="11" t="str">
        <f t="shared" ref="H3:H66" si="7">CONCATENATE("F",MID(E3,5,2))</f>
        <v>F08</v>
      </c>
      <c r="I3" s="11" t="str">
        <f t="shared" ref="I3:I66" si="8">MID(E3,7,1)</f>
        <v>1</v>
      </c>
      <c r="J3" s="11" t="str">
        <f t="shared" ref="J3:J66" si="9">MID(E3,8,1)</f>
        <v>1</v>
      </c>
    </row>
    <row r="4" spans="1:10" ht="18">
      <c r="A4" s="3" t="s">
        <v>248</v>
      </c>
      <c r="B4" s="12" t="s">
        <v>257</v>
      </c>
      <c r="C4" s="4" t="s">
        <v>38</v>
      </c>
      <c r="D4" s="4">
        <v>1</v>
      </c>
      <c r="E4" s="5" t="s">
        <v>171</v>
      </c>
      <c r="F4" s="11" t="str">
        <f t="shared" si="5"/>
        <v>06</v>
      </c>
      <c r="G4" s="11" t="str">
        <f t="shared" si="6"/>
        <v>58</v>
      </c>
      <c r="H4" s="11" t="str">
        <f t="shared" si="7"/>
        <v>F08</v>
      </c>
      <c r="I4" s="11" t="str">
        <f t="shared" si="8"/>
        <v>1</v>
      </c>
      <c r="J4" s="11" t="str">
        <f t="shared" si="9"/>
        <v>1</v>
      </c>
    </row>
    <row r="5" spans="1:10" ht="18">
      <c r="A5" s="3" t="s">
        <v>248</v>
      </c>
      <c r="B5" s="12" t="s">
        <v>258</v>
      </c>
      <c r="C5" s="4" t="s">
        <v>39</v>
      </c>
      <c r="D5" s="4">
        <v>1</v>
      </c>
      <c r="E5" s="5" t="s">
        <v>172</v>
      </c>
      <c r="F5" s="11" t="str">
        <f t="shared" si="5"/>
        <v>06</v>
      </c>
      <c r="G5" s="11" t="str">
        <f t="shared" si="6"/>
        <v>58</v>
      </c>
      <c r="H5" s="11" t="str">
        <f t="shared" si="7"/>
        <v>F08</v>
      </c>
      <c r="I5" s="11" t="str">
        <f t="shared" si="8"/>
        <v>1</v>
      </c>
      <c r="J5" s="11" t="str">
        <f t="shared" si="9"/>
        <v>1</v>
      </c>
    </row>
    <row r="6" spans="1:10" ht="18">
      <c r="A6" s="3" t="s">
        <v>248</v>
      </c>
      <c r="B6" s="12" t="s">
        <v>259</v>
      </c>
      <c r="C6" s="4" t="s">
        <v>34</v>
      </c>
      <c r="D6" s="4">
        <v>1</v>
      </c>
      <c r="E6" s="5" t="s">
        <v>102</v>
      </c>
      <c r="F6" s="11" t="str">
        <f t="shared" si="5"/>
        <v>06</v>
      </c>
      <c r="G6" s="11" t="str">
        <f t="shared" si="6"/>
        <v>58</v>
      </c>
      <c r="H6" s="11" t="str">
        <f t="shared" si="7"/>
        <v>F08</v>
      </c>
      <c r="I6" s="11" t="str">
        <f t="shared" si="8"/>
        <v>1</v>
      </c>
      <c r="J6" s="11" t="str">
        <f t="shared" si="9"/>
        <v>1</v>
      </c>
    </row>
    <row r="7" spans="1:10" ht="18">
      <c r="A7" s="3" t="s">
        <v>248</v>
      </c>
      <c r="B7" s="12" t="s">
        <v>260</v>
      </c>
      <c r="C7" s="4" t="s">
        <v>36</v>
      </c>
      <c r="D7" s="4">
        <v>1</v>
      </c>
      <c r="E7" s="5" t="s">
        <v>103</v>
      </c>
      <c r="F7" s="11" t="str">
        <f t="shared" si="5"/>
        <v>06</v>
      </c>
      <c r="G7" s="11" t="str">
        <f t="shared" si="6"/>
        <v>58</v>
      </c>
      <c r="H7" s="11" t="str">
        <f t="shared" si="7"/>
        <v>F08</v>
      </c>
      <c r="I7" s="11" t="str">
        <f t="shared" si="8"/>
        <v>1</v>
      </c>
      <c r="J7" s="11" t="str">
        <f t="shared" si="9"/>
        <v>1</v>
      </c>
    </row>
    <row r="8" spans="1:10" ht="18">
      <c r="A8" s="3" t="s">
        <v>248</v>
      </c>
      <c r="B8" s="12" t="s">
        <v>261</v>
      </c>
      <c r="C8" s="4" t="s">
        <v>31</v>
      </c>
      <c r="D8" s="4">
        <v>1</v>
      </c>
      <c r="E8" s="5" t="s">
        <v>100</v>
      </c>
      <c r="F8" s="11" t="str">
        <f t="shared" si="5"/>
        <v>06</v>
      </c>
      <c r="G8" s="11" t="str">
        <f t="shared" si="6"/>
        <v>58</v>
      </c>
      <c r="H8" s="11" t="str">
        <f t="shared" si="7"/>
        <v>F08</v>
      </c>
      <c r="I8" s="11" t="str">
        <f t="shared" si="8"/>
        <v>1</v>
      </c>
      <c r="J8" s="11" t="str">
        <f t="shared" si="9"/>
        <v>1</v>
      </c>
    </row>
    <row r="9" spans="1:10" ht="18">
      <c r="A9" s="3" t="s">
        <v>248</v>
      </c>
      <c r="B9" s="12" t="s">
        <v>262</v>
      </c>
      <c r="C9" s="4" t="s">
        <v>41</v>
      </c>
      <c r="D9" s="4">
        <v>1</v>
      </c>
      <c r="E9" s="5" t="s">
        <v>104</v>
      </c>
      <c r="F9" s="11" t="str">
        <f t="shared" si="5"/>
        <v>06</v>
      </c>
      <c r="G9" s="11" t="str">
        <f t="shared" si="6"/>
        <v>58</v>
      </c>
      <c r="H9" s="11" t="str">
        <f t="shared" si="7"/>
        <v>F08</v>
      </c>
      <c r="I9" s="11" t="str">
        <f t="shared" si="8"/>
        <v>1</v>
      </c>
      <c r="J9" s="11" t="str">
        <f t="shared" si="9"/>
        <v>1</v>
      </c>
    </row>
    <row r="10" spans="1:10" ht="18">
      <c r="A10" s="3" t="s">
        <v>248</v>
      </c>
      <c r="B10" s="13" t="s">
        <v>263</v>
      </c>
      <c r="C10" s="4" t="s">
        <v>57</v>
      </c>
      <c r="D10" s="4">
        <v>1</v>
      </c>
      <c r="E10" s="5" t="s">
        <v>154</v>
      </c>
      <c r="F10" s="11" t="str">
        <f t="shared" si="5"/>
        <v>06</v>
      </c>
      <c r="G10" s="11" t="str">
        <f t="shared" si="6"/>
        <v>58</v>
      </c>
      <c r="H10" s="11" t="str">
        <f t="shared" si="7"/>
        <v>F08</v>
      </c>
      <c r="I10" s="11" t="str">
        <f t="shared" si="8"/>
        <v>1</v>
      </c>
      <c r="J10" s="11" t="str">
        <f t="shared" si="9"/>
        <v>1</v>
      </c>
    </row>
    <row r="11" spans="1:10" ht="18">
      <c r="A11" s="3" t="s">
        <v>248</v>
      </c>
      <c r="B11" s="12" t="s">
        <v>264</v>
      </c>
      <c r="C11" s="4" t="s">
        <v>73</v>
      </c>
      <c r="D11" s="4">
        <v>1</v>
      </c>
      <c r="E11" s="5" t="s">
        <v>156</v>
      </c>
      <c r="F11" s="11" t="str">
        <f t="shared" si="5"/>
        <v>06</v>
      </c>
      <c r="G11" s="11" t="str">
        <f t="shared" si="6"/>
        <v>58</v>
      </c>
      <c r="H11" s="11" t="str">
        <f t="shared" si="7"/>
        <v>F08</v>
      </c>
      <c r="I11" s="11" t="str">
        <f t="shared" si="8"/>
        <v>1</v>
      </c>
      <c r="J11" s="11" t="str">
        <f t="shared" si="9"/>
        <v>1</v>
      </c>
    </row>
    <row r="12" spans="1:10" ht="18">
      <c r="A12" s="3" t="s">
        <v>248</v>
      </c>
      <c r="B12" s="12" t="s">
        <v>265</v>
      </c>
      <c r="C12" s="4" t="s">
        <v>61</v>
      </c>
      <c r="D12" s="4">
        <v>1</v>
      </c>
      <c r="E12" s="5" t="s">
        <v>152</v>
      </c>
      <c r="F12" s="11" t="str">
        <f t="shared" si="5"/>
        <v>06</v>
      </c>
      <c r="G12" s="11" t="str">
        <f t="shared" si="6"/>
        <v>58</v>
      </c>
      <c r="H12" s="11" t="str">
        <f t="shared" si="7"/>
        <v>F08</v>
      </c>
      <c r="I12" s="11" t="str">
        <f t="shared" si="8"/>
        <v>1</v>
      </c>
      <c r="J12" s="11" t="str">
        <f t="shared" si="9"/>
        <v>1</v>
      </c>
    </row>
    <row r="13" spans="1:10" ht="18">
      <c r="A13" s="3" t="s">
        <v>248</v>
      </c>
      <c r="B13" s="12" t="s">
        <v>266</v>
      </c>
      <c r="C13" s="4" t="s">
        <v>75</v>
      </c>
      <c r="D13" s="4">
        <v>1</v>
      </c>
      <c r="E13" s="5" t="s">
        <v>155</v>
      </c>
      <c r="F13" s="11" t="str">
        <f t="shared" si="5"/>
        <v>06</v>
      </c>
      <c r="G13" s="11" t="str">
        <f t="shared" si="6"/>
        <v>58</v>
      </c>
      <c r="H13" s="11" t="str">
        <f t="shared" si="7"/>
        <v>F08</v>
      </c>
      <c r="I13" s="11" t="str">
        <f t="shared" si="8"/>
        <v>1</v>
      </c>
      <c r="J13" s="11" t="str">
        <f t="shared" si="9"/>
        <v>1</v>
      </c>
    </row>
    <row r="14" spans="1:10" ht="18">
      <c r="A14" s="3" t="s">
        <v>248</v>
      </c>
      <c r="B14" s="12" t="s">
        <v>267</v>
      </c>
      <c r="C14" s="4" t="s">
        <v>37</v>
      </c>
      <c r="D14" s="4">
        <v>1</v>
      </c>
      <c r="E14" s="5" t="s">
        <v>139</v>
      </c>
      <c r="F14" s="11" t="str">
        <f t="shared" si="5"/>
        <v>06</v>
      </c>
      <c r="G14" s="11" t="str">
        <f t="shared" si="6"/>
        <v>58</v>
      </c>
      <c r="H14" s="11" t="str">
        <f t="shared" si="7"/>
        <v>F08</v>
      </c>
      <c r="I14" s="11" t="str">
        <f t="shared" si="8"/>
        <v>1</v>
      </c>
      <c r="J14" s="11" t="str">
        <f t="shared" si="9"/>
        <v>1</v>
      </c>
    </row>
    <row r="15" spans="1:10" ht="18">
      <c r="A15" s="3" t="s">
        <v>248</v>
      </c>
      <c r="B15" s="12" t="s">
        <v>268</v>
      </c>
      <c r="C15" s="4" t="s">
        <v>30</v>
      </c>
      <c r="D15" s="4">
        <v>1</v>
      </c>
      <c r="E15" s="5" t="s">
        <v>138</v>
      </c>
      <c r="F15" s="11" t="str">
        <f t="shared" si="5"/>
        <v>06</v>
      </c>
      <c r="G15" s="11" t="str">
        <f t="shared" si="6"/>
        <v>58</v>
      </c>
      <c r="H15" s="11" t="str">
        <f t="shared" si="7"/>
        <v>F08</v>
      </c>
      <c r="I15" s="11" t="str">
        <f t="shared" si="8"/>
        <v>1</v>
      </c>
      <c r="J15" s="11" t="str">
        <f t="shared" si="9"/>
        <v>1</v>
      </c>
    </row>
    <row r="16" spans="1:10" ht="18">
      <c r="A16" s="3" t="s">
        <v>248</v>
      </c>
      <c r="B16" s="12" t="s">
        <v>269</v>
      </c>
      <c r="C16" s="4" t="s">
        <v>43</v>
      </c>
      <c r="D16" s="4">
        <v>1</v>
      </c>
      <c r="E16" s="5" t="s">
        <v>140</v>
      </c>
      <c r="F16" s="11" t="str">
        <f t="shared" si="5"/>
        <v>06</v>
      </c>
      <c r="G16" s="11" t="str">
        <f t="shared" si="6"/>
        <v>58</v>
      </c>
      <c r="H16" s="11" t="str">
        <f t="shared" si="7"/>
        <v>F08</v>
      </c>
      <c r="I16" s="11" t="str">
        <f t="shared" si="8"/>
        <v>1</v>
      </c>
      <c r="J16" s="11" t="str">
        <f t="shared" si="9"/>
        <v>1</v>
      </c>
    </row>
    <row r="17" spans="1:10" ht="18">
      <c r="A17" s="3" t="s">
        <v>248</v>
      </c>
      <c r="B17" s="12" t="s">
        <v>270</v>
      </c>
      <c r="C17" s="4" t="s">
        <v>35</v>
      </c>
      <c r="D17" s="4">
        <v>1</v>
      </c>
      <c r="E17" s="5" t="s">
        <v>136</v>
      </c>
      <c r="F17" s="11" t="str">
        <f t="shared" si="5"/>
        <v>06</v>
      </c>
      <c r="G17" s="11" t="str">
        <f t="shared" si="6"/>
        <v>58</v>
      </c>
      <c r="H17" s="11" t="str">
        <f t="shared" si="7"/>
        <v>F08</v>
      </c>
      <c r="I17" s="11" t="str">
        <f t="shared" si="8"/>
        <v>1</v>
      </c>
      <c r="J17" s="11" t="str">
        <f t="shared" si="9"/>
        <v>1</v>
      </c>
    </row>
    <row r="18" spans="1:10" ht="18">
      <c r="A18" s="3" t="s">
        <v>248</v>
      </c>
      <c r="B18" s="12" t="s">
        <v>271</v>
      </c>
      <c r="C18" s="3" t="s">
        <v>85</v>
      </c>
      <c r="D18" s="4">
        <v>1</v>
      </c>
      <c r="E18" s="5" t="s">
        <v>185</v>
      </c>
      <c r="F18" s="11" t="str">
        <f t="shared" si="5"/>
        <v>06</v>
      </c>
      <c r="G18" s="11" t="str">
        <f t="shared" si="6"/>
        <v>58</v>
      </c>
      <c r="H18" s="11" t="str">
        <f t="shared" si="7"/>
        <v>F08</v>
      </c>
      <c r="I18" s="11" t="str">
        <f t="shared" si="8"/>
        <v>1</v>
      </c>
      <c r="J18" s="11" t="str">
        <f t="shared" si="9"/>
        <v>1</v>
      </c>
    </row>
    <row r="19" spans="1:10" ht="18">
      <c r="A19" s="3" t="s">
        <v>248</v>
      </c>
      <c r="B19" s="12" t="s">
        <v>272</v>
      </c>
      <c r="C19" s="4" t="s">
        <v>9</v>
      </c>
      <c r="D19" s="4">
        <v>1</v>
      </c>
      <c r="E19" s="5" t="s">
        <v>184</v>
      </c>
      <c r="F19" s="11" t="str">
        <f t="shared" si="5"/>
        <v>06</v>
      </c>
      <c r="G19" s="11" t="str">
        <f t="shared" si="6"/>
        <v>58</v>
      </c>
      <c r="H19" s="11" t="str">
        <f t="shared" si="7"/>
        <v>F08</v>
      </c>
      <c r="I19" s="11" t="str">
        <f t="shared" si="8"/>
        <v>1</v>
      </c>
      <c r="J19" s="11" t="str">
        <f t="shared" si="9"/>
        <v>1</v>
      </c>
    </row>
    <row r="20" spans="1:10" ht="18">
      <c r="A20" s="3" t="s">
        <v>248</v>
      </c>
      <c r="B20" s="12" t="s">
        <v>273</v>
      </c>
      <c r="C20" s="4" t="s">
        <v>13</v>
      </c>
      <c r="D20" s="4">
        <v>1</v>
      </c>
      <c r="E20" s="5" t="s">
        <v>183</v>
      </c>
      <c r="F20" s="11" t="str">
        <f t="shared" si="5"/>
        <v>06</v>
      </c>
      <c r="G20" s="11" t="str">
        <f t="shared" si="6"/>
        <v>58</v>
      </c>
      <c r="H20" s="11" t="str">
        <f t="shared" si="7"/>
        <v>F08</v>
      </c>
      <c r="I20" s="11" t="str">
        <f t="shared" si="8"/>
        <v>1</v>
      </c>
      <c r="J20" s="11" t="str">
        <f t="shared" si="9"/>
        <v>1</v>
      </c>
    </row>
    <row r="21" spans="1:10" ht="18">
      <c r="A21" s="3" t="s">
        <v>248</v>
      </c>
      <c r="B21" s="12" t="s">
        <v>274</v>
      </c>
      <c r="C21" s="4" t="s">
        <v>8</v>
      </c>
      <c r="D21" s="4">
        <v>1</v>
      </c>
      <c r="E21" s="5" t="s">
        <v>179</v>
      </c>
      <c r="F21" s="11" t="str">
        <f t="shared" si="5"/>
        <v>06</v>
      </c>
      <c r="G21" s="11" t="str">
        <f t="shared" si="6"/>
        <v>58</v>
      </c>
      <c r="H21" s="11" t="str">
        <f t="shared" si="7"/>
        <v>F08</v>
      </c>
      <c r="I21" s="11" t="str">
        <f t="shared" si="8"/>
        <v>1</v>
      </c>
      <c r="J21" s="11" t="str">
        <f t="shared" si="9"/>
        <v>1</v>
      </c>
    </row>
    <row r="22" spans="1:10" ht="18">
      <c r="A22" s="3" t="s">
        <v>248</v>
      </c>
      <c r="B22" s="12" t="s">
        <v>275</v>
      </c>
      <c r="C22" s="4" t="s">
        <v>77</v>
      </c>
      <c r="D22" s="4">
        <v>1</v>
      </c>
      <c r="E22" s="5" t="s">
        <v>161</v>
      </c>
      <c r="F22" s="11" t="str">
        <f t="shared" si="5"/>
        <v>06</v>
      </c>
      <c r="G22" s="11" t="str">
        <f t="shared" si="6"/>
        <v>58</v>
      </c>
      <c r="H22" s="11" t="str">
        <f t="shared" si="7"/>
        <v>F08</v>
      </c>
      <c r="I22" s="11" t="str">
        <f t="shared" si="8"/>
        <v>1</v>
      </c>
      <c r="J22" s="11" t="str">
        <f t="shared" si="9"/>
        <v>1</v>
      </c>
    </row>
    <row r="23" spans="1:10" ht="18">
      <c r="A23" s="3" t="s">
        <v>248</v>
      </c>
      <c r="B23" s="12" t="s">
        <v>276</v>
      </c>
      <c r="C23" s="4" t="s">
        <v>74</v>
      </c>
      <c r="D23" s="4">
        <v>1</v>
      </c>
      <c r="E23" s="5" t="s">
        <v>157</v>
      </c>
      <c r="F23" s="11" t="str">
        <f t="shared" si="5"/>
        <v>06</v>
      </c>
      <c r="G23" s="11" t="str">
        <f t="shared" si="6"/>
        <v>58</v>
      </c>
      <c r="H23" s="11" t="str">
        <f t="shared" si="7"/>
        <v>F08</v>
      </c>
      <c r="I23" s="11" t="str">
        <f t="shared" si="8"/>
        <v>1</v>
      </c>
      <c r="J23" s="11" t="str">
        <f t="shared" si="9"/>
        <v>1</v>
      </c>
    </row>
    <row r="24" spans="1:10" ht="18">
      <c r="A24" s="3" t="s">
        <v>248</v>
      </c>
      <c r="B24" s="13" t="s">
        <v>277</v>
      </c>
      <c r="C24" s="4" t="s">
        <v>78</v>
      </c>
      <c r="D24" s="4">
        <v>1</v>
      </c>
      <c r="E24" s="5" t="s">
        <v>162</v>
      </c>
      <c r="F24" s="11" t="str">
        <f t="shared" si="5"/>
        <v>06</v>
      </c>
      <c r="G24" s="11" t="str">
        <f t="shared" si="6"/>
        <v>58</v>
      </c>
      <c r="H24" s="11" t="str">
        <f t="shared" si="7"/>
        <v>F08</v>
      </c>
      <c r="I24" s="11" t="str">
        <f t="shared" si="8"/>
        <v>1</v>
      </c>
      <c r="J24" s="11" t="str">
        <f t="shared" si="9"/>
        <v>1</v>
      </c>
    </row>
    <row r="25" spans="1:10" ht="18">
      <c r="A25" s="3" t="s">
        <v>248</v>
      </c>
      <c r="B25" s="12" t="s">
        <v>278</v>
      </c>
      <c r="C25" s="4" t="s">
        <v>76</v>
      </c>
      <c r="D25" s="4">
        <v>1</v>
      </c>
      <c r="E25" s="5" t="s">
        <v>159</v>
      </c>
      <c r="F25" s="11" t="str">
        <f t="shared" si="5"/>
        <v>06</v>
      </c>
      <c r="G25" s="11" t="str">
        <f t="shared" si="6"/>
        <v>58</v>
      </c>
      <c r="H25" s="11" t="str">
        <f t="shared" si="7"/>
        <v>F08</v>
      </c>
      <c r="I25" s="11" t="str">
        <f t="shared" si="8"/>
        <v>1</v>
      </c>
      <c r="J25" s="11" t="str">
        <f t="shared" si="9"/>
        <v>1</v>
      </c>
    </row>
    <row r="26" spans="1:10" ht="18">
      <c r="A26" s="3" t="s">
        <v>248</v>
      </c>
      <c r="B26" s="12" t="s">
        <v>279</v>
      </c>
      <c r="C26" s="4" t="s">
        <v>82</v>
      </c>
      <c r="D26" s="4">
        <v>1</v>
      </c>
      <c r="E26" s="5" t="s">
        <v>107</v>
      </c>
      <c r="F26" s="11" t="str">
        <f t="shared" si="5"/>
        <v>06</v>
      </c>
      <c r="G26" s="11" t="str">
        <f t="shared" si="6"/>
        <v>58</v>
      </c>
      <c r="H26" s="11" t="str">
        <f t="shared" si="7"/>
        <v>F08</v>
      </c>
      <c r="I26" s="11" t="str">
        <f t="shared" si="8"/>
        <v>1</v>
      </c>
      <c r="J26" s="11" t="str">
        <f t="shared" si="9"/>
        <v>1</v>
      </c>
    </row>
    <row r="27" spans="1:10" ht="18">
      <c r="A27" s="3" t="s">
        <v>248</v>
      </c>
      <c r="B27" s="12" t="s">
        <v>280</v>
      </c>
      <c r="C27" s="4" t="s">
        <v>79</v>
      </c>
      <c r="D27" s="4">
        <v>1</v>
      </c>
      <c r="E27" s="5" t="s">
        <v>109</v>
      </c>
      <c r="F27" s="11" t="str">
        <f t="shared" si="5"/>
        <v>06</v>
      </c>
      <c r="G27" s="11" t="str">
        <f t="shared" si="6"/>
        <v>58</v>
      </c>
      <c r="H27" s="11" t="str">
        <f t="shared" si="7"/>
        <v>F08</v>
      </c>
      <c r="I27" s="11" t="str">
        <f t="shared" si="8"/>
        <v>1</v>
      </c>
      <c r="J27" s="11" t="str">
        <f t="shared" si="9"/>
        <v>1</v>
      </c>
    </row>
    <row r="28" spans="1:10" ht="18">
      <c r="A28" s="3" t="s">
        <v>248</v>
      </c>
      <c r="B28" s="12" t="s">
        <v>281</v>
      </c>
      <c r="C28" s="5" t="s">
        <v>72</v>
      </c>
      <c r="D28" s="4">
        <v>1</v>
      </c>
      <c r="E28" s="5" t="s">
        <v>108</v>
      </c>
      <c r="F28" s="11" t="str">
        <f t="shared" si="5"/>
        <v>06</v>
      </c>
      <c r="G28" s="11" t="str">
        <f t="shared" si="6"/>
        <v>58</v>
      </c>
      <c r="H28" s="11" t="str">
        <f t="shared" si="7"/>
        <v>F08</v>
      </c>
      <c r="I28" s="11" t="str">
        <f t="shared" si="8"/>
        <v>1</v>
      </c>
      <c r="J28" s="11" t="str">
        <f t="shared" si="9"/>
        <v>1</v>
      </c>
    </row>
    <row r="29" spans="1:10" ht="18">
      <c r="A29" s="3" t="s">
        <v>248</v>
      </c>
      <c r="B29" s="12" t="s">
        <v>282</v>
      </c>
      <c r="C29" s="4" t="s">
        <v>22</v>
      </c>
      <c r="D29" s="4">
        <v>1</v>
      </c>
      <c r="E29" s="5" t="s">
        <v>105</v>
      </c>
      <c r="F29" s="11" t="str">
        <f t="shared" si="5"/>
        <v>06</v>
      </c>
      <c r="G29" s="11" t="str">
        <f t="shared" si="6"/>
        <v>58</v>
      </c>
      <c r="H29" s="11" t="str">
        <f t="shared" si="7"/>
        <v>F08</v>
      </c>
      <c r="I29" s="11" t="str">
        <f t="shared" si="8"/>
        <v>1</v>
      </c>
      <c r="J29" s="11" t="str">
        <f t="shared" si="9"/>
        <v>1</v>
      </c>
    </row>
    <row r="30" spans="1:10" ht="18">
      <c r="A30" s="3" t="s">
        <v>248</v>
      </c>
      <c r="B30" s="12" t="s">
        <v>283</v>
      </c>
      <c r="C30" s="4" t="s">
        <v>51</v>
      </c>
      <c r="D30" s="4">
        <v>1</v>
      </c>
      <c r="E30" s="5" t="s">
        <v>116</v>
      </c>
      <c r="F30" s="11" t="str">
        <f t="shared" si="5"/>
        <v>06</v>
      </c>
      <c r="G30" s="11" t="str">
        <f t="shared" si="6"/>
        <v>58</v>
      </c>
      <c r="H30" s="11" t="str">
        <f t="shared" si="7"/>
        <v>F08</v>
      </c>
      <c r="I30" s="11" t="str">
        <f t="shared" si="8"/>
        <v>1</v>
      </c>
      <c r="J30" s="11" t="str">
        <f t="shared" si="9"/>
        <v>1</v>
      </c>
    </row>
    <row r="31" spans="1:10" ht="18">
      <c r="A31" s="3" t="s">
        <v>248</v>
      </c>
      <c r="B31" s="12" t="s">
        <v>284</v>
      </c>
      <c r="C31" s="4" t="s">
        <v>53</v>
      </c>
      <c r="D31" s="4">
        <v>1</v>
      </c>
      <c r="E31" s="5" t="s">
        <v>119</v>
      </c>
      <c r="F31" s="11" t="str">
        <f t="shared" si="5"/>
        <v>06</v>
      </c>
      <c r="G31" s="11" t="str">
        <f t="shared" si="6"/>
        <v>58</v>
      </c>
      <c r="H31" s="11" t="str">
        <f t="shared" si="7"/>
        <v>F08</v>
      </c>
      <c r="I31" s="11" t="str">
        <f t="shared" si="8"/>
        <v>1</v>
      </c>
      <c r="J31" s="11" t="str">
        <f t="shared" si="9"/>
        <v>1</v>
      </c>
    </row>
    <row r="32" spans="1:10" ht="18">
      <c r="A32" s="3" t="s">
        <v>248</v>
      </c>
      <c r="B32" s="12" t="s">
        <v>285</v>
      </c>
      <c r="C32" s="4" t="s">
        <v>11</v>
      </c>
      <c r="D32" s="4">
        <v>1</v>
      </c>
      <c r="E32" s="5" t="s">
        <v>121</v>
      </c>
      <c r="F32" s="11" t="str">
        <f t="shared" si="5"/>
        <v>06</v>
      </c>
      <c r="G32" s="11" t="str">
        <f t="shared" si="6"/>
        <v>58</v>
      </c>
      <c r="H32" s="11" t="str">
        <f t="shared" si="7"/>
        <v>F08</v>
      </c>
      <c r="I32" s="11" t="str">
        <f t="shared" si="8"/>
        <v>1</v>
      </c>
      <c r="J32" s="11" t="str">
        <f t="shared" si="9"/>
        <v>1</v>
      </c>
    </row>
    <row r="33" spans="1:10" ht="18">
      <c r="A33" s="3" t="s">
        <v>248</v>
      </c>
      <c r="B33" s="12" t="s">
        <v>286</v>
      </c>
      <c r="C33" s="4" t="s">
        <v>71</v>
      </c>
      <c r="D33" s="4">
        <v>1</v>
      </c>
      <c r="E33" s="5" t="s">
        <v>190</v>
      </c>
      <c r="F33" s="11" t="str">
        <f t="shared" si="5"/>
        <v>06</v>
      </c>
      <c r="G33" s="11" t="str">
        <f t="shared" si="6"/>
        <v>58</v>
      </c>
      <c r="H33" s="11" t="str">
        <f t="shared" si="7"/>
        <v>F08</v>
      </c>
      <c r="I33" s="11" t="str">
        <f t="shared" si="8"/>
        <v>1</v>
      </c>
      <c r="J33" s="11" t="str">
        <f t="shared" si="9"/>
        <v>1</v>
      </c>
    </row>
    <row r="34" spans="1:10" ht="18">
      <c r="A34" s="3" t="s">
        <v>248</v>
      </c>
      <c r="B34" s="12" t="s">
        <v>287</v>
      </c>
      <c r="C34" s="4" t="s">
        <v>54</v>
      </c>
      <c r="D34" s="4">
        <v>1</v>
      </c>
      <c r="E34" s="5" t="s">
        <v>120</v>
      </c>
      <c r="F34" s="11" t="str">
        <f t="shared" si="5"/>
        <v>06</v>
      </c>
      <c r="G34" s="11" t="str">
        <f t="shared" si="6"/>
        <v>58</v>
      </c>
      <c r="H34" s="11" t="str">
        <f t="shared" si="7"/>
        <v>F08</v>
      </c>
      <c r="I34" s="11" t="str">
        <f t="shared" si="8"/>
        <v>1</v>
      </c>
      <c r="J34" s="11" t="str">
        <f t="shared" si="9"/>
        <v>1</v>
      </c>
    </row>
    <row r="35" spans="1:10" ht="18">
      <c r="A35" s="3" t="s">
        <v>248</v>
      </c>
      <c r="B35" s="12" t="s">
        <v>288</v>
      </c>
      <c r="C35" s="4" t="s">
        <v>217</v>
      </c>
      <c r="D35" s="4">
        <v>1</v>
      </c>
      <c r="E35" s="5" t="s">
        <v>218</v>
      </c>
      <c r="F35" s="11" t="str">
        <f t="shared" si="5"/>
        <v>06</v>
      </c>
      <c r="G35" s="11" t="str">
        <f t="shared" si="6"/>
        <v>58</v>
      </c>
      <c r="H35" s="11" t="str">
        <f t="shared" si="7"/>
        <v>F08</v>
      </c>
      <c r="I35" s="11" t="str">
        <f t="shared" si="8"/>
        <v>1</v>
      </c>
      <c r="J35" s="11" t="str">
        <f t="shared" si="9"/>
        <v>1</v>
      </c>
    </row>
    <row r="36" spans="1:10" ht="18">
      <c r="A36" s="3" t="s">
        <v>248</v>
      </c>
      <c r="B36" s="12" t="s">
        <v>289</v>
      </c>
      <c r="C36" s="5" t="s">
        <v>33</v>
      </c>
      <c r="D36" s="4">
        <v>1</v>
      </c>
      <c r="E36" s="5" t="s">
        <v>216</v>
      </c>
      <c r="F36" s="11" t="str">
        <f t="shared" si="5"/>
        <v>06</v>
      </c>
      <c r="G36" s="11" t="str">
        <f t="shared" si="6"/>
        <v>58</v>
      </c>
      <c r="H36" s="11" t="str">
        <f t="shared" si="7"/>
        <v>F08</v>
      </c>
      <c r="I36" s="11" t="str">
        <f t="shared" si="8"/>
        <v>1</v>
      </c>
      <c r="J36" s="11" t="str">
        <f t="shared" si="9"/>
        <v>1</v>
      </c>
    </row>
    <row r="37" spans="1:10" ht="18">
      <c r="A37" s="3" t="s">
        <v>248</v>
      </c>
      <c r="B37" s="12" t="s">
        <v>290</v>
      </c>
      <c r="C37" s="4" t="s">
        <v>32</v>
      </c>
      <c r="D37" s="4">
        <v>1</v>
      </c>
      <c r="E37" s="5" t="s">
        <v>215</v>
      </c>
      <c r="F37" s="11" t="str">
        <f t="shared" si="5"/>
        <v>06</v>
      </c>
      <c r="G37" s="11" t="str">
        <f t="shared" si="6"/>
        <v>58</v>
      </c>
      <c r="H37" s="11" t="str">
        <f t="shared" si="7"/>
        <v>F08</v>
      </c>
      <c r="I37" s="11" t="str">
        <f t="shared" si="8"/>
        <v>1</v>
      </c>
      <c r="J37" s="11" t="str">
        <f t="shared" si="9"/>
        <v>1</v>
      </c>
    </row>
    <row r="38" spans="1:10" ht="18">
      <c r="A38" s="3" t="s">
        <v>248</v>
      </c>
      <c r="B38" s="12" t="s">
        <v>291</v>
      </c>
      <c r="C38" s="4" t="s">
        <v>211</v>
      </c>
      <c r="D38" s="4">
        <v>1</v>
      </c>
      <c r="E38" s="5" t="s">
        <v>212</v>
      </c>
      <c r="F38" s="11" t="str">
        <f t="shared" si="5"/>
        <v>06</v>
      </c>
      <c r="G38" s="11" t="str">
        <f t="shared" si="6"/>
        <v>58</v>
      </c>
      <c r="H38" s="11" t="str">
        <f t="shared" si="7"/>
        <v>F08</v>
      </c>
      <c r="I38" s="11" t="str">
        <f t="shared" si="8"/>
        <v>1</v>
      </c>
      <c r="J38" s="11" t="str">
        <f t="shared" si="9"/>
        <v>1</v>
      </c>
    </row>
    <row r="39" spans="1:10" ht="18">
      <c r="A39" s="3" t="s">
        <v>248</v>
      </c>
      <c r="B39" s="12" t="s">
        <v>292</v>
      </c>
      <c r="C39" s="4" t="s">
        <v>46</v>
      </c>
      <c r="D39" s="4">
        <v>1</v>
      </c>
      <c r="E39" s="5" t="s">
        <v>177</v>
      </c>
      <c r="F39" s="11" t="str">
        <f t="shared" si="5"/>
        <v>06</v>
      </c>
      <c r="G39" s="11" t="str">
        <f t="shared" si="6"/>
        <v>58</v>
      </c>
      <c r="H39" s="11" t="str">
        <f t="shared" si="7"/>
        <v>F08</v>
      </c>
      <c r="I39" s="11" t="str">
        <f t="shared" si="8"/>
        <v>1</v>
      </c>
      <c r="J39" s="11" t="str">
        <f t="shared" si="9"/>
        <v>1</v>
      </c>
    </row>
    <row r="40" spans="1:10" ht="18">
      <c r="A40" s="3" t="s">
        <v>248</v>
      </c>
      <c r="B40" s="12" t="s">
        <v>293</v>
      </c>
      <c r="C40" s="4" t="s">
        <v>42</v>
      </c>
      <c r="D40" s="4">
        <v>1</v>
      </c>
      <c r="E40" s="5" t="s">
        <v>174</v>
      </c>
      <c r="F40" s="11" t="str">
        <f t="shared" si="5"/>
        <v>06</v>
      </c>
      <c r="G40" s="11" t="str">
        <f t="shared" si="6"/>
        <v>58</v>
      </c>
      <c r="H40" s="11" t="str">
        <f t="shared" si="7"/>
        <v>F08</v>
      </c>
      <c r="I40" s="11" t="str">
        <f t="shared" si="8"/>
        <v>1</v>
      </c>
      <c r="J40" s="11" t="str">
        <f t="shared" si="9"/>
        <v>1</v>
      </c>
    </row>
    <row r="41" spans="1:10" ht="18">
      <c r="A41" s="3" t="s">
        <v>248</v>
      </c>
      <c r="B41" s="12" t="s">
        <v>294</v>
      </c>
      <c r="C41" s="4" t="s">
        <v>29</v>
      </c>
      <c r="D41" s="4">
        <v>1</v>
      </c>
      <c r="E41" s="5" t="s">
        <v>178</v>
      </c>
      <c r="F41" s="11" t="str">
        <f t="shared" si="5"/>
        <v>06</v>
      </c>
      <c r="G41" s="11" t="str">
        <f t="shared" si="6"/>
        <v>58</v>
      </c>
      <c r="H41" s="11" t="str">
        <f t="shared" si="7"/>
        <v>F08</v>
      </c>
      <c r="I41" s="11" t="str">
        <f t="shared" si="8"/>
        <v>1</v>
      </c>
      <c r="J41" s="11" t="str">
        <f t="shared" si="9"/>
        <v>1</v>
      </c>
    </row>
    <row r="42" spans="1:10" ht="18">
      <c r="A42" s="3" t="s">
        <v>248</v>
      </c>
      <c r="B42" s="12" t="s">
        <v>295</v>
      </c>
      <c r="C42" s="4" t="s">
        <v>15</v>
      </c>
      <c r="D42" s="4">
        <v>1</v>
      </c>
      <c r="E42" s="5" t="s">
        <v>176</v>
      </c>
      <c r="F42" s="11" t="str">
        <f t="shared" si="5"/>
        <v>06</v>
      </c>
      <c r="G42" s="11" t="str">
        <f t="shared" si="6"/>
        <v>58</v>
      </c>
      <c r="H42" s="11" t="str">
        <f t="shared" si="7"/>
        <v>F08</v>
      </c>
      <c r="I42" s="11" t="str">
        <f t="shared" si="8"/>
        <v>1</v>
      </c>
      <c r="J42" s="11" t="str">
        <f t="shared" si="9"/>
        <v>1</v>
      </c>
    </row>
    <row r="43" spans="1:10" ht="18">
      <c r="A43" s="3" t="s">
        <v>248</v>
      </c>
      <c r="B43" s="12" t="s">
        <v>296</v>
      </c>
      <c r="C43" s="4" t="s">
        <v>62</v>
      </c>
      <c r="D43" s="4">
        <v>1</v>
      </c>
      <c r="E43" s="5" t="s">
        <v>182</v>
      </c>
      <c r="F43" s="11" t="str">
        <f t="shared" si="5"/>
        <v>06</v>
      </c>
      <c r="G43" s="11" t="str">
        <f t="shared" si="6"/>
        <v>58</v>
      </c>
      <c r="H43" s="11" t="str">
        <f t="shared" si="7"/>
        <v>F08</v>
      </c>
      <c r="I43" s="11" t="str">
        <f t="shared" si="8"/>
        <v>1</v>
      </c>
      <c r="J43" s="11" t="str">
        <f t="shared" si="9"/>
        <v>1</v>
      </c>
    </row>
    <row r="44" spans="1:10" ht="18">
      <c r="A44" s="3" t="s">
        <v>248</v>
      </c>
      <c r="B44" s="12" t="s">
        <v>297</v>
      </c>
      <c r="C44" s="3" t="s">
        <v>4</v>
      </c>
      <c r="D44" s="4">
        <v>1</v>
      </c>
      <c r="E44" s="5" t="s">
        <v>131</v>
      </c>
      <c r="F44" s="11" t="str">
        <f t="shared" si="5"/>
        <v>06</v>
      </c>
      <c r="G44" s="11" t="str">
        <f t="shared" si="6"/>
        <v>58</v>
      </c>
      <c r="H44" s="11" t="str">
        <f t="shared" si="7"/>
        <v>F08</v>
      </c>
      <c r="I44" s="11" t="str">
        <f t="shared" si="8"/>
        <v>1</v>
      </c>
      <c r="J44" s="11" t="str">
        <f t="shared" si="9"/>
        <v>1</v>
      </c>
    </row>
    <row r="45" spans="1:10" ht="18">
      <c r="A45" s="3" t="s">
        <v>248</v>
      </c>
      <c r="B45" s="12" t="s">
        <v>298</v>
      </c>
      <c r="C45" s="4" t="s">
        <v>83</v>
      </c>
      <c r="D45" s="4">
        <v>1</v>
      </c>
      <c r="E45" s="5" t="s">
        <v>135</v>
      </c>
      <c r="F45" s="11" t="str">
        <f t="shared" si="5"/>
        <v>06</v>
      </c>
      <c r="G45" s="11" t="str">
        <f t="shared" si="6"/>
        <v>58</v>
      </c>
      <c r="H45" s="11" t="str">
        <f t="shared" si="7"/>
        <v>F08</v>
      </c>
      <c r="I45" s="11" t="str">
        <f t="shared" si="8"/>
        <v>1</v>
      </c>
      <c r="J45" s="11" t="str">
        <f t="shared" si="9"/>
        <v>1</v>
      </c>
    </row>
    <row r="46" spans="1:10" ht="18">
      <c r="A46" s="3" t="s">
        <v>248</v>
      </c>
      <c r="B46" s="12" t="s">
        <v>299</v>
      </c>
      <c r="C46" s="4" t="s">
        <v>68</v>
      </c>
      <c r="D46" s="4">
        <v>1</v>
      </c>
      <c r="E46" s="5" t="s">
        <v>134</v>
      </c>
      <c r="F46" s="11" t="str">
        <f t="shared" si="5"/>
        <v>06</v>
      </c>
      <c r="G46" s="11" t="str">
        <f t="shared" si="6"/>
        <v>58</v>
      </c>
      <c r="H46" s="11" t="str">
        <f t="shared" si="7"/>
        <v>F08</v>
      </c>
      <c r="I46" s="11" t="str">
        <f t="shared" si="8"/>
        <v>1</v>
      </c>
      <c r="J46" s="11" t="str">
        <f t="shared" si="9"/>
        <v>1</v>
      </c>
    </row>
    <row r="47" spans="1:10" ht="18">
      <c r="A47" s="3" t="s">
        <v>248</v>
      </c>
      <c r="B47" s="12" t="s">
        <v>300</v>
      </c>
      <c r="C47" s="4" t="s">
        <v>242</v>
      </c>
      <c r="D47" s="4">
        <v>1</v>
      </c>
      <c r="E47" s="5" t="s">
        <v>191</v>
      </c>
      <c r="F47" s="11" t="str">
        <f t="shared" si="5"/>
        <v>06</v>
      </c>
      <c r="G47" s="11" t="str">
        <f t="shared" si="6"/>
        <v>58</v>
      </c>
      <c r="H47" s="11" t="str">
        <f t="shared" si="7"/>
        <v>F08</v>
      </c>
      <c r="I47" s="11" t="str">
        <f t="shared" si="8"/>
        <v>1</v>
      </c>
      <c r="J47" s="11" t="str">
        <f t="shared" si="9"/>
        <v>1</v>
      </c>
    </row>
    <row r="48" spans="1:10" ht="18">
      <c r="A48" s="3" t="s">
        <v>248</v>
      </c>
      <c r="B48" s="12" t="s">
        <v>301</v>
      </c>
      <c r="C48" s="4" t="s">
        <v>243</v>
      </c>
      <c r="D48" s="4">
        <v>1</v>
      </c>
      <c r="E48" s="5" t="s">
        <v>234</v>
      </c>
      <c r="F48" s="11" t="str">
        <f t="shared" si="5"/>
        <v>06</v>
      </c>
      <c r="G48" s="11" t="str">
        <f t="shared" si="6"/>
        <v>58</v>
      </c>
      <c r="H48" s="11" t="str">
        <f t="shared" si="7"/>
        <v>F08</v>
      </c>
      <c r="I48" s="11" t="str">
        <f t="shared" si="8"/>
        <v>1</v>
      </c>
      <c r="J48" s="11" t="str">
        <f t="shared" si="9"/>
        <v>1</v>
      </c>
    </row>
    <row r="49" spans="1:10" ht="18">
      <c r="A49" s="3" t="s">
        <v>248</v>
      </c>
      <c r="B49" s="12" t="s">
        <v>302</v>
      </c>
      <c r="C49" s="4" t="s">
        <v>55</v>
      </c>
      <c r="D49" s="4">
        <v>1</v>
      </c>
      <c r="E49" s="5" t="s">
        <v>189</v>
      </c>
      <c r="F49" s="11" t="str">
        <f t="shared" si="5"/>
        <v>06</v>
      </c>
      <c r="G49" s="11" t="str">
        <f t="shared" si="6"/>
        <v>58</v>
      </c>
      <c r="H49" s="11" t="str">
        <f t="shared" si="7"/>
        <v>F08</v>
      </c>
      <c r="I49" s="11" t="str">
        <f t="shared" si="8"/>
        <v>1</v>
      </c>
      <c r="J49" s="11" t="str">
        <f t="shared" si="9"/>
        <v>1</v>
      </c>
    </row>
    <row r="50" spans="1:10" ht="18">
      <c r="A50" s="3" t="s">
        <v>248</v>
      </c>
      <c r="B50" s="12" t="s">
        <v>303</v>
      </c>
      <c r="C50" s="4" t="s">
        <v>87</v>
      </c>
      <c r="D50" s="4">
        <v>1</v>
      </c>
      <c r="E50" s="5" t="s">
        <v>186</v>
      </c>
      <c r="F50" s="11" t="str">
        <f t="shared" si="5"/>
        <v>06</v>
      </c>
      <c r="G50" s="11" t="str">
        <f t="shared" si="6"/>
        <v>58</v>
      </c>
      <c r="H50" s="11" t="str">
        <f t="shared" si="7"/>
        <v>F08</v>
      </c>
      <c r="I50" s="11" t="str">
        <f t="shared" si="8"/>
        <v>1</v>
      </c>
      <c r="J50" s="11" t="str">
        <f t="shared" si="9"/>
        <v>1</v>
      </c>
    </row>
    <row r="51" spans="1:10" ht="18">
      <c r="A51" s="3" t="s">
        <v>248</v>
      </c>
      <c r="B51" s="12" t="s">
        <v>304</v>
      </c>
      <c r="C51" s="4" t="s">
        <v>56</v>
      </c>
      <c r="D51" s="4">
        <v>1</v>
      </c>
      <c r="E51" s="5" t="s">
        <v>167</v>
      </c>
      <c r="F51" s="11" t="str">
        <f t="shared" si="5"/>
        <v>06</v>
      </c>
      <c r="G51" s="11" t="str">
        <f t="shared" si="6"/>
        <v>58</v>
      </c>
      <c r="H51" s="11" t="str">
        <f t="shared" si="7"/>
        <v>F08</v>
      </c>
      <c r="I51" s="11" t="str">
        <f t="shared" si="8"/>
        <v>1</v>
      </c>
      <c r="J51" s="11" t="str">
        <f t="shared" si="9"/>
        <v>1</v>
      </c>
    </row>
    <row r="52" spans="1:10" ht="18">
      <c r="A52" s="3" t="s">
        <v>248</v>
      </c>
      <c r="B52" s="12" t="s">
        <v>305</v>
      </c>
      <c r="C52" s="4" t="s">
        <v>67</v>
      </c>
      <c r="D52" s="4">
        <v>1</v>
      </c>
      <c r="E52" s="5" t="s">
        <v>165</v>
      </c>
      <c r="F52" s="11" t="str">
        <f t="shared" si="5"/>
        <v>06</v>
      </c>
      <c r="G52" s="11" t="str">
        <f t="shared" si="6"/>
        <v>58</v>
      </c>
      <c r="H52" s="11" t="str">
        <f t="shared" si="7"/>
        <v>F08</v>
      </c>
      <c r="I52" s="11" t="str">
        <f t="shared" si="8"/>
        <v>1</v>
      </c>
      <c r="J52" s="11" t="str">
        <f t="shared" si="9"/>
        <v>1</v>
      </c>
    </row>
    <row r="53" spans="1:10" ht="18">
      <c r="A53" s="3" t="s">
        <v>248</v>
      </c>
      <c r="B53" s="12" t="s">
        <v>306</v>
      </c>
      <c r="C53" s="4" t="s">
        <v>58</v>
      </c>
      <c r="D53" s="4">
        <v>1</v>
      </c>
      <c r="E53" s="5" t="s">
        <v>163</v>
      </c>
      <c r="F53" s="11" t="str">
        <f t="shared" si="5"/>
        <v>06</v>
      </c>
      <c r="G53" s="11" t="str">
        <f t="shared" si="6"/>
        <v>58</v>
      </c>
      <c r="H53" s="11" t="str">
        <f t="shared" si="7"/>
        <v>F08</v>
      </c>
      <c r="I53" s="11" t="str">
        <f t="shared" si="8"/>
        <v>1</v>
      </c>
      <c r="J53" s="11" t="str">
        <f t="shared" si="9"/>
        <v>1</v>
      </c>
    </row>
    <row r="54" spans="1:10" ht="18">
      <c r="A54" s="3" t="s">
        <v>248</v>
      </c>
      <c r="B54" s="13" t="s">
        <v>307</v>
      </c>
      <c r="C54" s="4" t="s">
        <v>70</v>
      </c>
      <c r="D54" s="4">
        <v>1</v>
      </c>
      <c r="E54" s="5" t="s">
        <v>166</v>
      </c>
      <c r="F54" s="11" t="str">
        <f t="shared" si="5"/>
        <v>06</v>
      </c>
      <c r="G54" s="11" t="str">
        <f t="shared" si="6"/>
        <v>58</v>
      </c>
      <c r="H54" s="11" t="str">
        <f t="shared" si="7"/>
        <v>F08</v>
      </c>
      <c r="I54" s="11" t="str">
        <f t="shared" si="8"/>
        <v>1</v>
      </c>
      <c r="J54" s="11" t="str">
        <f t="shared" si="9"/>
        <v>1</v>
      </c>
    </row>
    <row r="55" spans="1:10" ht="18">
      <c r="A55" s="3" t="s">
        <v>248</v>
      </c>
      <c r="B55" s="12" t="s">
        <v>308</v>
      </c>
      <c r="C55" s="4" t="s">
        <v>28</v>
      </c>
      <c r="D55" s="4">
        <v>1</v>
      </c>
      <c r="E55" s="5" t="s">
        <v>195</v>
      </c>
      <c r="F55" s="11" t="str">
        <f t="shared" si="5"/>
        <v>06</v>
      </c>
      <c r="G55" s="11" t="str">
        <f t="shared" si="6"/>
        <v>58</v>
      </c>
      <c r="H55" s="11" t="str">
        <f t="shared" si="7"/>
        <v>F08</v>
      </c>
      <c r="I55" s="11" t="str">
        <f t="shared" si="8"/>
        <v>1</v>
      </c>
      <c r="J55" s="11" t="str">
        <f t="shared" si="9"/>
        <v>1</v>
      </c>
    </row>
    <row r="56" spans="1:10" ht="18">
      <c r="A56" s="3" t="s">
        <v>248</v>
      </c>
      <c r="B56" s="12" t="s">
        <v>309</v>
      </c>
      <c r="C56" s="3" t="s">
        <v>6</v>
      </c>
      <c r="D56" s="4">
        <v>1</v>
      </c>
      <c r="E56" s="5" t="s">
        <v>196</v>
      </c>
      <c r="F56" s="11" t="str">
        <f t="shared" si="5"/>
        <v>06</v>
      </c>
      <c r="G56" s="11" t="str">
        <f t="shared" si="6"/>
        <v>58</v>
      </c>
      <c r="H56" s="11" t="str">
        <f t="shared" si="7"/>
        <v>F08</v>
      </c>
      <c r="I56" s="11" t="str">
        <f t="shared" si="8"/>
        <v>1</v>
      </c>
      <c r="J56" s="11" t="str">
        <f t="shared" si="9"/>
        <v>1</v>
      </c>
    </row>
    <row r="57" spans="1:10" ht="18">
      <c r="A57" s="3" t="s">
        <v>248</v>
      </c>
      <c r="B57" s="12" t="s">
        <v>310</v>
      </c>
      <c r="C57" s="4" t="s">
        <v>12</v>
      </c>
      <c r="D57" s="4">
        <v>1</v>
      </c>
      <c r="E57" s="5" t="s">
        <v>197</v>
      </c>
      <c r="F57" s="11" t="str">
        <f t="shared" si="5"/>
        <v>06</v>
      </c>
      <c r="G57" s="11" t="str">
        <f t="shared" si="6"/>
        <v>58</v>
      </c>
      <c r="H57" s="11" t="str">
        <f t="shared" si="7"/>
        <v>F08</v>
      </c>
      <c r="I57" s="11" t="str">
        <f t="shared" si="8"/>
        <v>1</v>
      </c>
      <c r="J57" s="11" t="str">
        <f t="shared" si="9"/>
        <v>1</v>
      </c>
    </row>
    <row r="58" spans="1:10" ht="18">
      <c r="A58" s="3" t="s">
        <v>248</v>
      </c>
      <c r="B58" s="12" t="s">
        <v>311</v>
      </c>
      <c r="C58" s="4" t="s">
        <v>20</v>
      </c>
      <c r="D58" s="4">
        <v>1</v>
      </c>
      <c r="E58" s="5" t="s">
        <v>192</v>
      </c>
      <c r="F58" s="11" t="str">
        <f t="shared" si="5"/>
        <v>06</v>
      </c>
      <c r="G58" s="11" t="str">
        <f t="shared" si="6"/>
        <v>58</v>
      </c>
      <c r="H58" s="11" t="str">
        <f t="shared" si="7"/>
        <v>F08</v>
      </c>
      <c r="I58" s="11" t="str">
        <f t="shared" si="8"/>
        <v>1</v>
      </c>
      <c r="J58" s="11" t="str">
        <f t="shared" si="9"/>
        <v>1</v>
      </c>
    </row>
    <row r="59" spans="1:10" ht="18">
      <c r="A59" s="3" t="s">
        <v>248</v>
      </c>
      <c r="B59" s="12" t="s">
        <v>312</v>
      </c>
      <c r="C59" s="4" t="s">
        <v>66</v>
      </c>
      <c r="D59" s="4">
        <v>1</v>
      </c>
      <c r="E59" s="5" t="s">
        <v>219</v>
      </c>
      <c r="F59" s="11" t="str">
        <f t="shared" si="5"/>
        <v>06</v>
      </c>
      <c r="G59" s="11" t="str">
        <f t="shared" si="6"/>
        <v>58</v>
      </c>
      <c r="H59" s="11" t="str">
        <f t="shared" si="7"/>
        <v>F08</v>
      </c>
      <c r="I59" s="11" t="str">
        <f t="shared" si="8"/>
        <v>1</v>
      </c>
      <c r="J59" s="11" t="str">
        <f t="shared" si="9"/>
        <v>1</v>
      </c>
    </row>
    <row r="60" spans="1:10" ht="18">
      <c r="A60" s="3" t="s">
        <v>248</v>
      </c>
      <c r="B60" s="12" t="s">
        <v>313</v>
      </c>
      <c r="C60" s="4" t="s">
        <v>7</v>
      </c>
      <c r="D60" s="4">
        <v>1</v>
      </c>
      <c r="E60" s="5" t="s">
        <v>224</v>
      </c>
      <c r="F60" s="11" t="str">
        <f t="shared" si="5"/>
        <v>06</v>
      </c>
      <c r="G60" s="11" t="str">
        <f t="shared" si="6"/>
        <v>58</v>
      </c>
      <c r="H60" s="11" t="str">
        <f t="shared" si="7"/>
        <v>F08</v>
      </c>
      <c r="I60" s="11" t="str">
        <f t="shared" si="8"/>
        <v>1</v>
      </c>
      <c r="J60" s="11" t="str">
        <f t="shared" si="9"/>
        <v>1</v>
      </c>
    </row>
    <row r="61" spans="1:10" ht="18">
      <c r="A61" s="3" t="s">
        <v>248</v>
      </c>
      <c r="B61" s="12" t="s">
        <v>314</v>
      </c>
      <c r="C61" s="4" t="s">
        <v>19</v>
      </c>
      <c r="D61" s="4">
        <v>1</v>
      </c>
      <c r="E61" s="5" t="s">
        <v>222</v>
      </c>
      <c r="F61" s="11" t="str">
        <f t="shared" si="5"/>
        <v>06</v>
      </c>
      <c r="G61" s="11" t="str">
        <f t="shared" si="6"/>
        <v>58</v>
      </c>
      <c r="H61" s="11" t="str">
        <f t="shared" si="7"/>
        <v>F08</v>
      </c>
      <c r="I61" s="11" t="str">
        <f t="shared" si="8"/>
        <v>1</v>
      </c>
      <c r="J61" s="11" t="str">
        <f t="shared" si="9"/>
        <v>1</v>
      </c>
    </row>
    <row r="62" spans="1:10" ht="18">
      <c r="A62" s="3" t="s">
        <v>248</v>
      </c>
      <c r="B62" s="12" t="s">
        <v>315</v>
      </c>
      <c r="C62" s="4" t="s">
        <v>23</v>
      </c>
      <c r="D62" s="4">
        <v>1</v>
      </c>
      <c r="E62" s="5" t="s">
        <v>223</v>
      </c>
      <c r="F62" s="11" t="str">
        <f t="shared" si="5"/>
        <v>06</v>
      </c>
      <c r="G62" s="11" t="str">
        <f t="shared" si="6"/>
        <v>58</v>
      </c>
      <c r="H62" s="11" t="str">
        <f t="shared" si="7"/>
        <v>F08</v>
      </c>
      <c r="I62" s="11" t="str">
        <f t="shared" si="8"/>
        <v>1</v>
      </c>
      <c r="J62" s="11" t="str">
        <f t="shared" si="9"/>
        <v>1</v>
      </c>
    </row>
    <row r="63" spans="1:10" ht="18">
      <c r="A63" s="3" t="s">
        <v>248</v>
      </c>
      <c r="B63" s="13" t="s">
        <v>316</v>
      </c>
      <c r="C63" s="4" t="s">
        <v>201</v>
      </c>
      <c r="D63" s="4">
        <v>1</v>
      </c>
      <c r="E63" s="5" t="s">
        <v>202</v>
      </c>
      <c r="F63" s="11" t="str">
        <f t="shared" si="5"/>
        <v>06</v>
      </c>
      <c r="G63" s="11" t="str">
        <f t="shared" si="6"/>
        <v>58</v>
      </c>
      <c r="H63" s="11" t="str">
        <f t="shared" si="7"/>
        <v>F08</v>
      </c>
      <c r="I63" s="11" t="str">
        <f t="shared" si="8"/>
        <v>1</v>
      </c>
      <c r="J63" s="11" t="str">
        <f t="shared" si="9"/>
        <v>1</v>
      </c>
    </row>
    <row r="64" spans="1:10" ht="18">
      <c r="A64" s="3" t="s">
        <v>248</v>
      </c>
      <c r="B64" s="12" t="s">
        <v>317</v>
      </c>
      <c r="C64" s="4" t="s">
        <v>84</v>
      </c>
      <c r="D64" s="4">
        <v>1</v>
      </c>
      <c r="E64" s="5" t="s">
        <v>198</v>
      </c>
      <c r="F64" s="11" t="str">
        <f t="shared" si="5"/>
        <v>06</v>
      </c>
      <c r="G64" s="11" t="str">
        <f t="shared" si="6"/>
        <v>58</v>
      </c>
      <c r="H64" s="11" t="str">
        <f t="shared" si="7"/>
        <v>F08</v>
      </c>
      <c r="I64" s="11" t="str">
        <f t="shared" si="8"/>
        <v>1</v>
      </c>
      <c r="J64" s="11" t="str">
        <f t="shared" si="9"/>
        <v>1</v>
      </c>
    </row>
    <row r="65" spans="1:10" ht="18">
      <c r="A65" s="3" t="s">
        <v>248</v>
      </c>
      <c r="B65" s="12" t="s">
        <v>318</v>
      </c>
      <c r="C65" s="4" t="s">
        <v>45</v>
      </c>
      <c r="D65" s="4">
        <v>1</v>
      </c>
      <c r="E65" s="5" t="s">
        <v>204</v>
      </c>
      <c r="F65" s="11" t="str">
        <f t="shared" si="5"/>
        <v>06</v>
      </c>
      <c r="G65" s="11" t="str">
        <f t="shared" si="6"/>
        <v>58</v>
      </c>
      <c r="H65" s="11" t="str">
        <f t="shared" si="7"/>
        <v>F08</v>
      </c>
      <c r="I65" s="11" t="str">
        <f t="shared" si="8"/>
        <v>1</v>
      </c>
      <c r="J65" s="11" t="str">
        <f t="shared" si="9"/>
        <v>1</v>
      </c>
    </row>
    <row r="66" spans="1:10" ht="18">
      <c r="A66" s="3" t="s">
        <v>248</v>
      </c>
      <c r="B66" s="12" t="s">
        <v>319</v>
      </c>
      <c r="C66" s="4" t="s">
        <v>48</v>
      </c>
      <c r="D66" s="4">
        <v>1</v>
      </c>
      <c r="E66" s="5" t="s">
        <v>203</v>
      </c>
      <c r="F66" s="11" t="str">
        <f t="shared" si="5"/>
        <v>06</v>
      </c>
      <c r="G66" s="11" t="str">
        <f t="shared" si="6"/>
        <v>58</v>
      </c>
      <c r="H66" s="11" t="str">
        <f t="shared" si="7"/>
        <v>F08</v>
      </c>
      <c r="I66" s="11" t="str">
        <f t="shared" si="8"/>
        <v>1</v>
      </c>
      <c r="J66" s="11" t="str">
        <f t="shared" si="9"/>
        <v>1</v>
      </c>
    </row>
    <row r="67" spans="1:10" ht="18">
      <c r="A67" s="3" t="s">
        <v>248</v>
      </c>
      <c r="B67" s="12" t="s">
        <v>320</v>
      </c>
      <c r="C67" s="3" t="s">
        <v>244</v>
      </c>
      <c r="D67" s="4">
        <v>1</v>
      </c>
      <c r="E67" s="5" t="s">
        <v>205</v>
      </c>
      <c r="F67" s="11" t="str">
        <f t="shared" ref="F67:F95" si="10">LEFT(E67,2)</f>
        <v>06</v>
      </c>
      <c r="G67" s="11" t="str">
        <f t="shared" ref="G67:G95" si="11">MID(E67,3,2)</f>
        <v>58</v>
      </c>
      <c r="H67" s="11" t="str">
        <f t="shared" ref="H67:H95" si="12">CONCATENATE("F",MID(E67,5,2))</f>
        <v>F08</v>
      </c>
      <c r="I67" s="11" t="str">
        <f t="shared" ref="I67:I95" si="13">MID(E67,7,1)</f>
        <v>1</v>
      </c>
      <c r="J67" s="11" t="str">
        <f t="shared" ref="J67:J95" si="14">MID(E67,8,1)</f>
        <v>1</v>
      </c>
    </row>
    <row r="68" spans="1:10" ht="18">
      <c r="A68" s="3" t="s">
        <v>248</v>
      </c>
      <c r="B68" s="13" t="s">
        <v>321</v>
      </c>
      <c r="C68" s="4" t="s">
        <v>63</v>
      </c>
      <c r="D68" s="4">
        <v>1</v>
      </c>
      <c r="E68" s="5" t="s">
        <v>210</v>
      </c>
      <c r="F68" s="11" t="str">
        <f t="shared" si="10"/>
        <v>06</v>
      </c>
      <c r="G68" s="11" t="str">
        <f t="shared" si="11"/>
        <v>58</v>
      </c>
      <c r="H68" s="11" t="str">
        <f t="shared" si="12"/>
        <v>F08</v>
      </c>
      <c r="I68" s="11" t="str">
        <f t="shared" si="13"/>
        <v>1</v>
      </c>
      <c r="J68" s="11" t="str">
        <f t="shared" si="14"/>
        <v>1</v>
      </c>
    </row>
    <row r="69" spans="1:10" ht="18">
      <c r="A69" s="3" t="s">
        <v>248</v>
      </c>
      <c r="B69" s="12" t="s">
        <v>322</v>
      </c>
      <c r="C69" s="3" t="s">
        <v>2</v>
      </c>
      <c r="D69" s="4">
        <v>1</v>
      </c>
      <c r="E69" s="5" t="s">
        <v>209</v>
      </c>
      <c r="F69" s="11" t="str">
        <f t="shared" si="10"/>
        <v>06</v>
      </c>
      <c r="G69" s="11" t="str">
        <f t="shared" si="11"/>
        <v>58</v>
      </c>
      <c r="H69" s="11" t="str">
        <f t="shared" si="12"/>
        <v>F08</v>
      </c>
      <c r="I69" s="11" t="str">
        <f t="shared" si="13"/>
        <v>1</v>
      </c>
      <c r="J69" s="11" t="str">
        <f t="shared" si="14"/>
        <v>1</v>
      </c>
    </row>
    <row r="70" spans="1:10" ht="18">
      <c r="A70" s="3" t="s">
        <v>248</v>
      </c>
      <c r="B70" s="12" t="s">
        <v>323</v>
      </c>
      <c r="C70" s="4" t="s">
        <v>16</v>
      </c>
      <c r="D70" s="4">
        <v>1</v>
      </c>
      <c r="E70" s="5" t="s">
        <v>245</v>
      </c>
      <c r="F70" s="11" t="str">
        <f t="shared" si="10"/>
        <v>06</v>
      </c>
      <c r="G70" s="11" t="str">
        <f t="shared" si="11"/>
        <v>58</v>
      </c>
      <c r="H70" s="11" t="str">
        <f t="shared" si="12"/>
        <v>F08</v>
      </c>
      <c r="I70" s="11" t="str">
        <f t="shared" si="13"/>
        <v>1</v>
      </c>
      <c r="J70" s="11" t="str">
        <f t="shared" si="14"/>
        <v>1</v>
      </c>
    </row>
    <row r="71" spans="1:10" ht="18">
      <c r="A71" s="3" t="s">
        <v>248</v>
      </c>
      <c r="B71" s="12" t="s">
        <v>324</v>
      </c>
      <c r="C71" s="4" t="s">
        <v>69</v>
      </c>
      <c r="D71" s="4">
        <v>1</v>
      </c>
      <c r="E71" s="5" t="s">
        <v>228</v>
      </c>
      <c r="F71" s="11" t="str">
        <f t="shared" si="10"/>
        <v>06</v>
      </c>
      <c r="G71" s="11" t="str">
        <f t="shared" si="11"/>
        <v>58</v>
      </c>
      <c r="H71" s="11" t="str">
        <f t="shared" si="12"/>
        <v>F08</v>
      </c>
      <c r="I71" s="11" t="str">
        <f t="shared" si="13"/>
        <v>1</v>
      </c>
      <c r="J71" s="11" t="str">
        <f t="shared" si="14"/>
        <v>1</v>
      </c>
    </row>
    <row r="72" spans="1:10" ht="18">
      <c r="A72" s="3" t="s">
        <v>248</v>
      </c>
      <c r="B72" s="12" t="s">
        <v>325</v>
      </c>
      <c r="C72" s="4" t="s">
        <v>14</v>
      </c>
      <c r="D72" s="4">
        <v>1</v>
      </c>
      <c r="E72" s="5" t="s">
        <v>231</v>
      </c>
      <c r="F72" s="11" t="str">
        <f t="shared" si="10"/>
        <v>06</v>
      </c>
      <c r="G72" s="11" t="str">
        <f t="shared" si="11"/>
        <v>58</v>
      </c>
      <c r="H72" s="11" t="str">
        <f t="shared" si="12"/>
        <v>F08</v>
      </c>
      <c r="I72" s="11" t="str">
        <f t="shared" si="13"/>
        <v>1</v>
      </c>
      <c r="J72" s="11" t="str">
        <f t="shared" si="14"/>
        <v>1</v>
      </c>
    </row>
    <row r="73" spans="1:10" ht="18">
      <c r="A73" s="3" t="s">
        <v>248</v>
      </c>
      <c r="B73" s="12" t="s">
        <v>326</v>
      </c>
      <c r="C73" s="4" t="s">
        <v>229</v>
      </c>
      <c r="D73" s="4">
        <v>1</v>
      </c>
      <c r="E73" s="5" t="s">
        <v>230</v>
      </c>
      <c r="F73" s="11" t="str">
        <f t="shared" si="10"/>
        <v>06</v>
      </c>
      <c r="G73" s="11" t="str">
        <f t="shared" si="11"/>
        <v>58</v>
      </c>
      <c r="H73" s="11" t="str">
        <f t="shared" si="12"/>
        <v>F08</v>
      </c>
      <c r="I73" s="11" t="str">
        <f t="shared" si="13"/>
        <v>1</v>
      </c>
      <c r="J73" s="11" t="str">
        <f t="shared" si="14"/>
        <v>1</v>
      </c>
    </row>
    <row r="74" spans="1:10" ht="18">
      <c r="A74" s="3" t="s">
        <v>248</v>
      </c>
      <c r="B74" s="12" t="s">
        <v>327</v>
      </c>
      <c r="C74" s="4" t="s">
        <v>60</v>
      </c>
      <c r="D74" s="4">
        <v>1</v>
      </c>
      <c r="E74" s="5" t="s">
        <v>225</v>
      </c>
      <c r="F74" s="11" t="str">
        <f t="shared" si="10"/>
        <v>06</v>
      </c>
      <c r="G74" s="11" t="str">
        <f t="shared" si="11"/>
        <v>58</v>
      </c>
      <c r="H74" s="11" t="str">
        <f t="shared" si="12"/>
        <v>F08</v>
      </c>
      <c r="I74" s="11" t="str">
        <f t="shared" si="13"/>
        <v>1</v>
      </c>
      <c r="J74" s="11" t="str">
        <f t="shared" si="14"/>
        <v>1</v>
      </c>
    </row>
    <row r="75" spans="1:10" ht="18">
      <c r="A75" s="3" t="s">
        <v>248</v>
      </c>
      <c r="B75" s="12" t="s">
        <v>328</v>
      </c>
      <c r="C75" s="4" t="s">
        <v>64</v>
      </c>
      <c r="D75" s="4">
        <v>1</v>
      </c>
      <c r="E75" s="5" t="s">
        <v>227</v>
      </c>
      <c r="F75" s="11" t="str">
        <f t="shared" si="10"/>
        <v>06</v>
      </c>
      <c r="G75" s="11" t="str">
        <f t="shared" si="11"/>
        <v>58</v>
      </c>
      <c r="H75" s="11" t="str">
        <f t="shared" si="12"/>
        <v>F08</v>
      </c>
      <c r="I75" s="11" t="str">
        <f t="shared" si="13"/>
        <v>1</v>
      </c>
      <c r="J75" s="11" t="str">
        <f t="shared" si="14"/>
        <v>1</v>
      </c>
    </row>
    <row r="76" spans="1:10" ht="18">
      <c r="A76" s="3" t="s">
        <v>248</v>
      </c>
      <c r="B76" s="12" t="s">
        <v>329</v>
      </c>
      <c r="C76" s="4" t="s">
        <v>25</v>
      </c>
      <c r="D76" s="4">
        <v>1</v>
      </c>
      <c r="E76" s="5" t="s">
        <v>144</v>
      </c>
      <c r="F76" s="11" t="str">
        <f t="shared" si="10"/>
        <v>06</v>
      </c>
      <c r="G76" s="11" t="str">
        <f t="shared" si="11"/>
        <v>58</v>
      </c>
      <c r="H76" s="11" t="str">
        <f t="shared" si="12"/>
        <v>F08</v>
      </c>
      <c r="I76" s="11" t="str">
        <f t="shared" si="13"/>
        <v>1</v>
      </c>
      <c r="J76" s="11" t="str">
        <f t="shared" si="14"/>
        <v>1</v>
      </c>
    </row>
    <row r="77" spans="1:10" ht="18">
      <c r="A77" s="3" t="s">
        <v>248</v>
      </c>
      <c r="B77" s="12" t="s">
        <v>330</v>
      </c>
      <c r="C77" s="4" t="s">
        <v>17</v>
      </c>
      <c r="D77" s="4">
        <v>1</v>
      </c>
      <c r="E77" s="5" t="s">
        <v>145</v>
      </c>
      <c r="F77" s="11" t="str">
        <f t="shared" si="10"/>
        <v>06</v>
      </c>
      <c r="G77" s="11" t="str">
        <f t="shared" si="11"/>
        <v>58</v>
      </c>
      <c r="H77" s="11" t="str">
        <f t="shared" si="12"/>
        <v>F08</v>
      </c>
      <c r="I77" s="11" t="str">
        <f t="shared" si="13"/>
        <v>1</v>
      </c>
      <c r="J77" s="11" t="str">
        <f t="shared" si="14"/>
        <v>1</v>
      </c>
    </row>
    <row r="78" spans="1:10" ht="18">
      <c r="A78" s="3" t="s">
        <v>248</v>
      </c>
      <c r="B78" s="12" t="s">
        <v>331</v>
      </c>
      <c r="C78" s="4" t="s">
        <v>89</v>
      </c>
      <c r="D78" s="4">
        <v>1</v>
      </c>
      <c r="E78" s="5" t="s">
        <v>146</v>
      </c>
      <c r="F78" s="11" t="str">
        <f t="shared" si="10"/>
        <v>06</v>
      </c>
      <c r="G78" s="11" t="str">
        <f t="shared" si="11"/>
        <v>58</v>
      </c>
      <c r="H78" s="11" t="str">
        <f t="shared" si="12"/>
        <v>F08</v>
      </c>
      <c r="I78" s="11" t="str">
        <f t="shared" si="13"/>
        <v>1</v>
      </c>
      <c r="J78" s="11" t="str">
        <f t="shared" si="14"/>
        <v>1</v>
      </c>
    </row>
    <row r="79" spans="1:10" ht="18">
      <c r="A79" s="3" t="s">
        <v>248</v>
      </c>
      <c r="B79" s="12" t="s">
        <v>332</v>
      </c>
      <c r="C79" s="4" t="s">
        <v>24</v>
      </c>
      <c r="D79" s="4">
        <v>1</v>
      </c>
      <c r="E79" s="5" t="s">
        <v>141</v>
      </c>
      <c r="F79" s="11" t="str">
        <f t="shared" si="10"/>
        <v>06</v>
      </c>
      <c r="G79" s="11" t="str">
        <f t="shared" si="11"/>
        <v>58</v>
      </c>
      <c r="H79" s="11" t="str">
        <f t="shared" si="12"/>
        <v>F08</v>
      </c>
      <c r="I79" s="11" t="str">
        <f t="shared" si="13"/>
        <v>1</v>
      </c>
      <c r="J79" s="11" t="str">
        <f t="shared" si="14"/>
        <v>1</v>
      </c>
    </row>
    <row r="80" spans="1:10" ht="18">
      <c r="A80" s="3" t="s">
        <v>248</v>
      </c>
      <c r="B80" s="12" t="s">
        <v>333</v>
      </c>
      <c r="C80" s="4" t="s">
        <v>44</v>
      </c>
      <c r="D80" s="4">
        <v>1</v>
      </c>
      <c r="E80" s="5" t="s">
        <v>126</v>
      </c>
      <c r="F80" s="11" t="str">
        <f t="shared" si="10"/>
        <v>06</v>
      </c>
      <c r="G80" s="11" t="str">
        <f t="shared" si="11"/>
        <v>58</v>
      </c>
      <c r="H80" s="11" t="str">
        <f t="shared" si="12"/>
        <v>F08</v>
      </c>
      <c r="I80" s="11" t="str">
        <f t="shared" si="13"/>
        <v>1</v>
      </c>
      <c r="J80" s="11" t="str">
        <f t="shared" si="14"/>
        <v>1</v>
      </c>
    </row>
    <row r="81" spans="1:10" ht="18">
      <c r="A81" s="3" t="s">
        <v>248</v>
      </c>
      <c r="B81" s="12" t="s">
        <v>334</v>
      </c>
      <c r="C81" s="3" t="s">
        <v>128</v>
      </c>
      <c r="D81" s="4">
        <v>1</v>
      </c>
      <c r="E81" s="5" t="s">
        <v>129</v>
      </c>
      <c r="F81" s="11" t="str">
        <f t="shared" si="10"/>
        <v>06</v>
      </c>
      <c r="G81" s="11" t="str">
        <f t="shared" si="11"/>
        <v>58</v>
      </c>
      <c r="H81" s="11" t="str">
        <f t="shared" si="12"/>
        <v>F08</v>
      </c>
      <c r="I81" s="11" t="str">
        <f t="shared" si="13"/>
        <v>1</v>
      </c>
      <c r="J81" s="11" t="str">
        <f t="shared" si="14"/>
        <v>1</v>
      </c>
    </row>
    <row r="82" spans="1:10" ht="18">
      <c r="A82" s="3" t="s">
        <v>248</v>
      </c>
      <c r="B82" s="12" t="s">
        <v>335</v>
      </c>
      <c r="C82" s="3" t="s">
        <v>3</v>
      </c>
      <c r="D82" s="4">
        <v>1</v>
      </c>
      <c r="E82" s="5" t="s">
        <v>123</v>
      </c>
      <c r="F82" s="11" t="str">
        <f t="shared" si="10"/>
        <v>06</v>
      </c>
      <c r="G82" s="11" t="str">
        <f t="shared" si="11"/>
        <v>58</v>
      </c>
      <c r="H82" s="11" t="str">
        <f t="shared" si="12"/>
        <v>F08</v>
      </c>
      <c r="I82" s="11" t="str">
        <f t="shared" si="13"/>
        <v>1</v>
      </c>
      <c r="J82" s="11" t="str">
        <f t="shared" si="14"/>
        <v>1</v>
      </c>
    </row>
    <row r="83" spans="1:10" ht="18">
      <c r="A83" s="3" t="s">
        <v>248</v>
      </c>
      <c r="B83" s="12" t="s">
        <v>336</v>
      </c>
      <c r="C83" s="3" t="s">
        <v>5</v>
      </c>
      <c r="D83" s="4">
        <v>1</v>
      </c>
      <c r="E83" s="5" t="s">
        <v>130</v>
      </c>
      <c r="F83" s="11" t="str">
        <f t="shared" si="10"/>
        <v>06</v>
      </c>
      <c r="G83" s="11" t="str">
        <f t="shared" si="11"/>
        <v>58</v>
      </c>
      <c r="H83" s="11" t="str">
        <f t="shared" si="12"/>
        <v>F08</v>
      </c>
      <c r="I83" s="11" t="str">
        <f t="shared" si="13"/>
        <v>1</v>
      </c>
      <c r="J83" s="11" t="str">
        <f t="shared" si="14"/>
        <v>1</v>
      </c>
    </row>
    <row r="84" spans="1:10" ht="18">
      <c r="A84" s="3" t="s">
        <v>248</v>
      </c>
      <c r="B84" s="12" t="s">
        <v>337</v>
      </c>
      <c r="C84" s="4" t="s">
        <v>49</v>
      </c>
      <c r="D84" s="4">
        <v>1</v>
      </c>
      <c r="E84" s="5" t="s">
        <v>99</v>
      </c>
      <c r="F84" s="11" t="str">
        <f t="shared" si="10"/>
        <v>06</v>
      </c>
      <c r="G84" s="11" t="str">
        <f t="shared" si="11"/>
        <v>58</v>
      </c>
      <c r="H84" s="11" t="str">
        <f t="shared" si="12"/>
        <v>F08</v>
      </c>
      <c r="I84" s="11" t="str">
        <f t="shared" si="13"/>
        <v>1</v>
      </c>
      <c r="J84" s="11" t="str">
        <f t="shared" si="14"/>
        <v>1</v>
      </c>
    </row>
    <row r="85" spans="1:10" ht="18">
      <c r="A85" s="3" t="s">
        <v>248</v>
      </c>
      <c r="B85" s="12" t="s">
        <v>338</v>
      </c>
      <c r="C85" s="4" t="s">
        <v>47</v>
      </c>
      <c r="D85" s="4">
        <v>1</v>
      </c>
      <c r="E85" s="5" t="s">
        <v>95</v>
      </c>
      <c r="F85" s="11" t="str">
        <f t="shared" si="10"/>
        <v>06</v>
      </c>
      <c r="G85" s="11" t="str">
        <f t="shared" si="11"/>
        <v>58</v>
      </c>
      <c r="H85" s="11" t="str">
        <f t="shared" si="12"/>
        <v>F08</v>
      </c>
      <c r="I85" s="11" t="str">
        <f t="shared" si="13"/>
        <v>1</v>
      </c>
      <c r="J85" s="11" t="str">
        <f t="shared" si="14"/>
        <v>1</v>
      </c>
    </row>
    <row r="86" spans="1:10" ht="18">
      <c r="A86" s="3" t="s">
        <v>248</v>
      </c>
      <c r="B86" s="12" t="s">
        <v>339</v>
      </c>
      <c r="C86" s="4" t="s">
        <v>21</v>
      </c>
      <c r="D86" s="4">
        <v>1</v>
      </c>
      <c r="E86" s="5" t="s">
        <v>98</v>
      </c>
      <c r="F86" s="11" t="str">
        <f t="shared" si="10"/>
        <v>06</v>
      </c>
      <c r="G86" s="11" t="str">
        <f t="shared" si="11"/>
        <v>58</v>
      </c>
      <c r="H86" s="11" t="str">
        <f t="shared" si="12"/>
        <v>F08</v>
      </c>
      <c r="I86" s="11" t="str">
        <f t="shared" si="13"/>
        <v>1</v>
      </c>
      <c r="J86" s="11" t="str">
        <f t="shared" si="14"/>
        <v>1</v>
      </c>
    </row>
    <row r="87" spans="1:10" ht="18">
      <c r="A87" s="3" t="s">
        <v>248</v>
      </c>
      <c r="B87" s="12" t="s">
        <v>340</v>
      </c>
      <c r="C87" s="4" t="s">
        <v>10</v>
      </c>
      <c r="D87" s="4">
        <v>1</v>
      </c>
      <c r="E87" s="5" t="s">
        <v>97</v>
      </c>
      <c r="F87" s="11" t="str">
        <f t="shared" si="10"/>
        <v>06</v>
      </c>
      <c r="G87" s="11" t="str">
        <f t="shared" si="11"/>
        <v>58</v>
      </c>
      <c r="H87" s="11" t="str">
        <f t="shared" si="12"/>
        <v>F08</v>
      </c>
      <c r="I87" s="11" t="str">
        <f t="shared" si="13"/>
        <v>1</v>
      </c>
      <c r="J87" s="11" t="str">
        <f t="shared" si="14"/>
        <v>1</v>
      </c>
    </row>
    <row r="88" spans="1:10" ht="18">
      <c r="A88" s="3" t="s">
        <v>248</v>
      </c>
      <c r="B88" s="12" t="s">
        <v>341</v>
      </c>
      <c r="C88" s="4" t="s">
        <v>59</v>
      </c>
      <c r="D88" s="4">
        <v>1</v>
      </c>
      <c r="E88" s="5" t="s">
        <v>151</v>
      </c>
      <c r="F88" s="11" t="str">
        <f t="shared" si="10"/>
        <v>06</v>
      </c>
      <c r="G88" s="11" t="str">
        <f t="shared" si="11"/>
        <v>58</v>
      </c>
      <c r="H88" s="11" t="str">
        <f t="shared" si="12"/>
        <v>F08</v>
      </c>
      <c r="I88" s="11" t="str">
        <f t="shared" si="13"/>
        <v>1</v>
      </c>
      <c r="J88" s="11" t="str">
        <f t="shared" si="14"/>
        <v>1</v>
      </c>
    </row>
    <row r="89" spans="1:10" ht="18">
      <c r="A89" s="3" t="s">
        <v>248</v>
      </c>
      <c r="B89" s="12" t="s">
        <v>342</v>
      </c>
      <c r="C89" s="4" t="s">
        <v>26</v>
      </c>
      <c r="D89" s="4">
        <v>1</v>
      </c>
      <c r="E89" s="5" t="s">
        <v>147</v>
      </c>
      <c r="F89" s="11" t="str">
        <f t="shared" si="10"/>
        <v>06</v>
      </c>
      <c r="G89" s="11" t="str">
        <f t="shared" si="11"/>
        <v>58</v>
      </c>
      <c r="H89" s="11" t="str">
        <f t="shared" si="12"/>
        <v>F08</v>
      </c>
      <c r="I89" s="11" t="str">
        <f t="shared" si="13"/>
        <v>1</v>
      </c>
      <c r="J89" s="11" t="str">
        <f t="shared" si="14"/>
        <v>1</v>
      </c>
    </row>
    <row r="90" spans="1:10" ht="18">
      <c r="A90" s="3" t="s">
        <v>248</v>
      </c>
      <c r="B90" s="12" t="s">
        <v>343</v>
      </c>
      <c r="C90" s="4" t="s">
        <v>27</v>
      </c>
      <c r="D90" s="4">
        <v>1</v>
      </c>
      <c r="E90" s="5" t="s">
        <v>235</v>
      </c>
      <c r="F90" s="11" t="str">
        <f t="shared" si="10"/>
        <v>06</v>
      </c>
      <c r="G90" s="11" t="str">
        <f t="shared" si="11"/>
        <v>58</v>
      </c>
      <c r="H90" s="11" t="str">
        <f t="shared" si="12"/>
        <v>F08</v>
      </c>
      <c r="I90" s="11" t="str">
        <f t="shared" si="13"/>
        <v>1</v>
      </c>
      <c r="J90" s="11" t="str">
        <f t="shared" si="14"/>
        <v>1</v>
      </c>
    </row>
    <row r="91" spans="1:10" ht="18">
      <c r="A91" s="3" t="s">
        <v>248</v>
      </c>
      <c r="B91" s="13" t="s">
        <v>344</v>
      </c>
      <c r="C91" s="4" t="s">
        <v>18</v>
      </c>
      <c r="D91" s="4">
        <v>1</v>
      </c>
      <c r="E91" s="5" t="s">
        <v>150</v>
      </c>
      <c r="F91" s="11" t="str">
        <f t="shared" si="10"/>
        <v>06</v>
      </c>
      <c r="G91" s="11" t="str">
        <f t="shared" si="11"/>
        <v>58</v>
      </c>
      <c r="H91" s="11" t="str">
        <f t="shared" si="12"/>
        <v>F08</v>
      </c>
      <c r="I91" s="11" t="str">
        <f t="shared" si="13"/>
        <v>1</v>
      </c>
      <c r="J91" s="11" t="str">
        <f t="shared" si="14"/>
        <v>1</v>
      </c>
    </row>
    <row r="92" spans="1:10" ht="18">
      <c r="A92" s="3" t="s">
        <v>248</v>
      </c>
      <c r="B92" s="12" t="s">
        <v>345</v>
      </c>
      <c r="C92" s="4" t="s">
        <v>52</v>
      </c>
      <c r="D92" s="4">
        <v>1</v>
      </c>
      <c r="E92" s="5" t="s">
        <v>115</v>
      </c>
      <c r="F92" s="11" t="str">
        <f t="shared" si="10"/>
        <v>06</v>
      </c>
      <c r="G92" s="11" t="str">
        <f t="shared" si="11"/>
        <v>58</v>
      </c>
      <c r="H92" s="11" t="str">
        <f t="shared" si="12"/>
        <v>F08</v>
      </c>
      <c r="I92" s="11" t="str">
        <f t="shared" si="13"/>
        <v>1</v>
      </c>
      <c r="J92" s="11" t="str">
        <f t="shared" si="14"/>
        <v>1</v>
      </c>
    </row>
    <row r="93" spans="1:10" ht="18">
      <c r="A93" s="3" t="s">
        <v>248</v>
      </c>
      <c r="B93" s="12" t="s">
        <v>346</v>
      </c>
      <c r="C93" s="4" t="s">
        <v>81</v>
      </c>
      <c r="D93" s="4">
        <v>1</v>
      </c>
      <c r="E93" s="5" t="s">
        <v>110</v>
      </c>
      <c r="F93" s="11" t="str">
        <f t="shared" si="10"/>
        <v>06</v>
      </c>
      <c r="G93" s="11" t="str">
        <f t="shared" si="11"/>
        <v>58</v>
      </c>
      <c r="H93" s="11" t="str">
        <f t="shared" si="12"/>
        <v>F08</v>
      </c>
      <c r="I93" s="11" t="str">
        <f t="shared" si="13"/>
        <v>1</v>
      </c>
      <c r="J93" s="11" t="str">
        <f t="shared" si="14"/>
        <v>1</v>
      </c>
    </row>
    <row r="94" spans="1:10" ht="18">
      <c r="A94" s="3" t="s">
        <v>248</v>
      </c>
      <c r="B94" s="12" t="s">
        <v>347</v>
      </c>
      <c r="C94" s="4" t="s">
        <v>50</v>
      </c>
      <c r="D94" s="4">
        <v>1</v>
      </c>
      <c r="E94" s="5" t="s">
        <v>113</v>
      </c>
      <c r="F94" s="11" t="str">
        <f t="shared" si="10"/>
        <v>06</v>
      </c>
      <c r="G94" s="11" t="str">
        <f t="shared" si="11"/>
        <v>58</v>
      </c>
      <c r="H94" s="11" t="str">
        <f t="shared" si="12"/>
        <v>F08</v>
      </c>
      <c r="I94" s="11" t="str">
        <f t="shared" si="13"/>
        <v>1</v>
      </c>
      <c r="J94" s="11" t="str">
        <f t="shared" si="14"/>
        <v>1</v>
      </c>
    </row>
    <row r="95" spans="1:10" ht="18">
      <c r="A95" s="3" t="s">
        <v>248</v>
      </c>
      <c r="B95" s="12" t="s">
        <v>348</v>
      </c>
      <c r="C95" s="4" t="s">
        <v>86</v>
      </c>
      <c r="D95" s="4">
        <v>1</v>
      </c>
      <c r="E95" s="5" t="s">
        <v>114</v>
      </c>
      <c r="F95" s="11" t="str">
        <f t="shared" si="10"/>
        <v>06</v>
      </c>
      <c r="G95" s="11" t="str">
        <f t="shared" si="11"/>
        <v>58</v>
      </c>
      <c r="H95" s="11" t="str">
        <f t="shared" si="12"/>
        <v>F08</v>
      </c>
      <c r="I95" s="11" t="str">
        <f t="shared" si="13"/>
        <v>1</v>
      </c>
      <c r="J95" s="11" t="str">
        <f t="shared" si="14"/>
        <v>1</v>
      </c>
    </row>
    <row r="96" spans="1:10" ht="18">
      <c r="A96" s="3" t="s">
        <v>248</v>
      </c>
      <c r="B96" s="12" t="s">
        <v>349</v>
      </c>
      <c r="C96" s="3" t="s">
        <v>170</v>
      </c>
      <c r="D96">
        <v>2</v>
      </c>
      <c r="E96" s="4"/>
      <c r="F96" s="1"/>
      <c r="G96" s="1"/>
    </row>
    <row r="97" spans="1:7" ht="18">
      <c r="A97" s="3" t="s">
        <v>248</v>
      </c>
      <c r="B97" s="12" t="s">
        <v>350</v>
      </c>
      <c r="C97" s="3" t="s">
        <v>101</v>
      </c>
      <c r="D97">
        <v>2</v>
      </c>
      <c r="F97" s="1"/>
      <c r="G97" s="1"/>
    </row>
    <row r="98" spans="1:7" ht="18">
      <c r="A98" s="3" t="s">
        <v>248</v>
      </c>
      <c r="B98" s="12" t="s">
        <v>351</v>
      </c>
      <c r="C98" s="3" t="s">
        <v>153</v>
      </c>
      <c r="D98" s="1">
        <v>2</v>
      </c>
      <c r="F98" s="1"/>
      <c r="G98" s="1"/>
    </row>
    <row r="99" spans="1:7" ht="18">
      <c r="A99" s="3" t="s">
        <v>248</v>
      </c>
      <c r="B99" s="12" t="s">
        <v>352</v>
      </c>
      <c r="C99" s="3" t="s">
        <v>137</v>
      </c>
      <c r="D99" s="1">
        <v>2</v>
      </c>
      <c r="F99" s="1"/>
      <c r="G99" s="1"/>
    </row>
    <row r="100" spans="1:7" ht="18">
      <c r="A100" s="3" t="s">
        <v>248</v>
      </c>
      <c r="B100" s="12" t="s">
        <v>353</v>
      </c>
      <c r="C100" s="3" t="s">
        <v>181</v>
      </c>
      <c r="D100" s="1">
        <v>2</v>
      </c>
      <c r="F100" s="1"/>
      <c r="G100" s="1"/>
    </row>
    <row r="101" spans="1:7" ht="18">
      <c r="A101" s="3" t="s">
        <v>248</v>
      </c>
      <c r="B101" s="12" t="s">
        <v>354</v>
      </c>
      <c r="C101" s="3" t="s">
        <v>160</v>
      </c>
      <c r="D101" s="1">
        <v>2</v>
      </c>
    </row>
    <row r="102" spans="1:7" ht="18">
      <c r="A102" s="3" t="s">
        <v>248</v>
      </c>
      <c r="B102" s="12" t="s">
        <v>355</v>
      </c>
      <c r="C102" s="3" t="s">
        <v>106</v>
      </c>
      <c r="D102" s="1">
        <v>2</v>
      </c>
    </row>
    <row r="103" spans="1:7" ht="18">
      <c r="A103" s="3" t="s">
        <v>248</v>
      </c>
      <c r="B103" s="12" t="s">
        <v>356</v>
      </c>
      <c r="C103" s="3" t="s">
        <v>118</v>
      </c>
      <c r="D103" s="1">
        <v>2</v>
      </c>
    </row>
    <row r="104" spans="1:7" ht="18">
      <c r="A104" s="3" t="s">
        <v>248</v>
      </c>
      <c r="B104" s="12" t="s">
        <v>357</v>
      </c>
      <c r="C104" s="3" t="s">
        <v>214</v>
      </c>
      <c r="D104" s="1">
        <v>2</v>
      </c>
    </row>
    <row r="105" spans="1:7" ht="18">
      <c r="A105" s="3" t="s">
        <v>248</v>
      </c>
      <c r="B105" s="12" t="s">
        <v>358</v>
      </c>
      <c r="C105" s="3" t="s">
        <v>175</v>
      </c>
      <c r="D105" s="1">
        <v>2</v>
      </c>
    </row>
    <row r="106" spans="1:7" ht="18">
      <c r="A106" s="3" t="s">
        <v>248</v>
      </c>
      <c r="B106" s="12" t="s">
        <v>359</v>
      </c>
      <c r="C106" s="3" t="s">
        <v>133</v>
      </c>
      <c r="D106" s="1">
        <v>2</v>
      </c>
    </row>
    <row r="107" spans="1:7" ht="18">
      <c r="A107" s="3" t="s">
        <v>248</v>
      </c>
      <c r="B107" s="12" t="s">
        <v>360</v>
      </c>
      <c r="C107" s="3" t="s">
        <v>188</v>
      </c>
      <c r="D107" s="1">
        <v>2</v>
      </c>
    </row>
    <row r="108" spans="1:7" ht="18">
      <c r="A108" s="3" t="s">
        <v>248</v>
      </c>
      <c r="B108" s="12" t="s">
        <v>361</v>
      </c>
      <c r="C108" s="3" t="s">
        <v>164</v>
      </c>
      <c r="D108" s="1">
        <v>2</v>
      </c>
    </row>
    <row r="109" spans="1:7" ht="18">
      <c r="A109" s="3" t="s">
        <v>248</v>
      </c>
      <c r="B109" s="12" t="s">
        <v>362</v>
      </c>
      <c r="C109" s="3" t="s">
        <v>194</v>
      </c>
      <c r="D109" s="1">
        <v>2</v>
      </c>
    </row>
    <row r="110" spans="1:7" ht="18">
      <c r="A110" s="3" t="s">
        <v>248</v>
      </c>
      <c r="B110" s="12" t="s">
        <v>363</v>
      </c>
      <c r="C110" s="3" t="s">
        <v>221</v>
      </c>
      <c r="D110" s="1">
        <v>2</v>
      </c>
    </row>
    <row r="111" spans="1:7" ht="18">
      <c r="A111" s="3" t="s">
        <v>248</v>
      </c>
      <c r="B111" s="12" t="s">
        <v>364</v>
      </c>
      <c r="C111" s="3" t="s">
        <v>200</v>
      </c>
      <c r="D111" s="1">
        <v>2</v>
      </c>
    </row>
    <row r="112" spans="1:7" ht="18">
      <c r="A112" s="3" t="s">
        <v>248</v>
      </c>
      <c r="B112" s="12" t="s">
        <v>365</v>
      </c>
      <c r="C112" s="3" t="s">
        <v>207</v>
      </c>
      <c r="D112" s="1">
        <v>2</v>
      </c>
    </row>
    <row r="113" spans="1:5" ht="18">
      <c r="A113" s="3" t="s">
        <v>248</v>
      </c>
      <c r="B113" s="12" t="s">
        <v>366</v>
      </c>
      <c r="C113" s="3" t="s">
        <v>226</v>
      </c>
      <c r="D113" s="1">
        <v>2</v>
      </c>
    </row>
    <row r="114" spans="1:5" ht="18">
      <c r="A114" s="3" t="s">
        <v>248</v>
      </c>
      <c r="B114" s="12" t="s">
        <v>367</v>
      </c>
      <c r="C114" s="3" t="s">
        <v>143</v>
      </c>
      <c r="D114" s="1">
        <v>2</v>
      </c>
    </row>
    <row r="115" spans="1:5" ht="18">
      <c r="A115" s="3" t="s">
        <v>248</v>
      </c>
      <c r="B115" s="12" t="s">
        <v>368</v>
      </c>
      <c r="C115" s="3" t="s">
        <v>125</v>
      </c>
      <c r="D115" s="1">
        <v>2</v>
      </c>
    </row>
    <row r="116" spans="1:5" ht="18">
      <c r="A116" s="3" t="s">
        <v>248</v>
      </c>
      <c r="B116" s="12" t="s">
        <v>369</v>
      </c>
      <c r="C116" s="3" t="s">
        <v>96</v>
      </c>
      <c r="D116" s="1">
        <v>2</v>
      </c>
    </row>
    <row r="117" spans="1:5" ht="18">
      <c r="A117" s="3" t="s">
        <v>248</v>
      </c>
      <c r="B117" s="12" t="s">
        <v>370</v>
      </c>
      <c r="C117" s="3" t="s">
        <v>149</v>
      </c>
      <c r="D117" s="1">
        <v>2</v>
      </c>
    </row>
    <row r="118" spans="1:5" ht="18">
      <c r="A118" s="3" t="s">
        <v>248</v>
      </c>
      <c r="B118" s="12" t="s">
        <v>371</v>
      </c>
      <c r="C118" s="3" t="s">
        <v>112</v>
      </c>
      <c r="D118" s="1">
        <v>2</v>
      </c>
    </row>
    <row r="119" spans="1:5" ht="18">
      <c r="A119" s="3" t="s">
        <v>248</v>
      </c>
      <c r="B119" s="12" t="s">
        <v>372</v>
      </c>
      <c r="C119" s="3" t="s">
        <v>240</v>
      </c>
      <c r="D119" s="1">
        <v>3</v>
      </c>
      <c r="E119" s="6"/>
    </row>
    <row r="120" spans="1:5" ht="18">
      <c r="A120" s="3" t="s">
        <v>248</v>
      </c>
      <c r="B120" s="13" t="s">
        <v>373</v>
      </c>
      <c r="C120" s="3" t="s">
        <v>238</v>
      </c>
      <c r="D120">
        <v>3</v>
      </c>
    </row>
    <row r="121" spans="1:5" ht="18">
      <c r="A121" s="3" t="s">
        <v>248</v>
      </c>
      <c r="B121" s="12" t="s">
        <v>374</v>
      </c>
      <c r="C121" s="3" t="s">
        <v>237</v>
      </c>
      <c r="D1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ENUMERATORS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Lehlehla</cp:lastModifiedBy>
  <dcterms:created xsi:type="dcterms:W3CDTF">2016-04-01T12:00:14Z</dcterms:created>
  <dcterms:modified xsi:type="dcterms:W3CDTF">2016-04-09T09:45:22Z</dcterms:modified>
</cp:coreProperties>
</file>