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/>
  </bookViews>
  <sheets>
    <sheet name="MALINGOANENG #77" sheetId="4" r:id="rId1"/>
    <sheet name="SENQU #78" sheetId="2" r:id="rId2"/>
    <sheet name="MOKHOTLONG #79" sheetId="1" r:id="rId3"/>
    <sheet name="BOBATSI #80" sheetId="3" r:id="rId4"/>
    <sheet name="CONSTITUENCY SUPERVISOR" sheetId="5" r:id="rId5"/>
  </sheets>
  <calcPr calcId="124519"/>
</workbook>
</file>

<file path=xl/calcChain.xml><?xml version="1.0" encoding="utf-8"?>
<calcChain xmlns="http://schemas.openxmlformats.org/spreadsheetml/2006/main">
  <c r="G3" i="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K2"/>
  <c r="J2"/>
  <c r="I2"/>
  <c r="H2"/>
  <c r="G2"/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J2"/>
  <c r="I2"/>
  <c r="H2"/>
  <c r="G2"/>
  <c r="F2"/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J2"/>
  <c r="I2"/>
  <c r="H2"/>
  <c r="G2"/>
  <c r="F2"/>
  <c r="F3" i="4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H2"/>
  <c r="J2"/>
  <c r="I2"/>
  <c r="G2"/>
  <c r="F2"/>
</calcChain>
</file>

<file path=xl/sharedStrings.xml><?xml version="1.0" encoding="utf-8"?>
<sst xmlns="http://schemas.openxmlformats.org/spreadsheetml/2006/main" count="1333" uniqueCount="970">
  <si>
    <t>09770133001</t>
  </si>
  <si>
    <t>09770133002</t>
  </si>
  <si>
    <t>09770133003</t>
  </si>
  <si>
    <t>09770133004</t>
  </si>
  <si>
    <t>09770133005</t>
  </si>
  <si>
    <t>09770133006</t>
  </si>
  <si>
    <t>09770133007</t>
  </si>
  <si>
    <t>09770133008</t>
  </si>
  <si>
    <t>09770133009</t>
  </si>
  <si>
    <t>09770133010</t>
  </si>
  <si>
    <t>09770133011</t>
  </si>
  <si>
    <t>09770133012</t>
  </si>
  <si>
    <t>09770133013</t>
  </si>
  <si>
    <t>09770133014</t>
  </si>
  <si>
    <t>09770133015</t>
  </si>
  <si>
    <t>09770133016</t>
  </si>
  <si>
    <t>09770133017</t>
  </si>
  <si>
    <t>09770133018</t>
  </si>
  <si>
    <t>09770133019</t>
  </si>
  <si>
    <t>09770133020</t>
  </si>
  <si>
    <t>09770133034</t>
  </si>
  <si>
    <t>09770133022</t>
  </si>
  <si>
    <t>09770133023</t>
  </si>
  <si>
    <t>09770132021</t>
  </si>
  <si>
    <t>09770132024</t>
  </si>
  <si>
    <t>09770132025</t>
  </si>
  <si>
    <t>09770132026</t>
  </si>
  <si>
    <t>09770132027</t>
  </si>
  <si>
    <t>09770132028</t>
  </si>
  <si>
    <t>09770132029</t>
  </si>
  <si>
    <t>09770132030</t>
  </si>
  <si>
    <t>09770132031</t>
  </si>
  <si>
    <t>09770132032</t>
  </si>
  <si>
    <t>09770133033</t>
  </si>
  <si>
    <t>09770133036</t>
  </si>
  <si>
    <t>09770133035</t>
  </si>
  <si>
    <t>09770133037</t>
  </si>
  <si>
    <t>09770133038</t>
  </si>
  <si>
    <t>09770133039</t>
  </si>
  <si>
    <t>09770133040</t>
  </si>
  <si>
    <t>09770133041</t>
  </si>
  <si>
    <t>09770133042</t>
  </si>
  <si>
    <t>09770133043</t>
  </si>
  <si>
    <t>09770133044</t>
  </si>
  <si>
    <t>09770133045</t>
  </si>
  <si>
    <t>09770133046</t>
  </si>
  <si>
    <t>09770133048</t>
  </si>
  <si>
    <t>09770133049</t>
  </si>
  <si>
    <t>09770133050</t>
  </si>
  <si>
    <t>09770133051</t>
  </si>
  <si>
    <t>09770133052</t>
  </si>
  <si>
    <t>09770133053</t>
  </si>
  <si>
    <t>09770133054</t>
  </si>
  <si>
    <t>09770133055</t>
  </si>
  <si>
    <t>09770133056</t>
  </si>
  <si>
    <t>09770133057</t>
  </si>
  <si>
    <t>09770133058</t>
  </si>
  <si>
    <t>09770133059</t>
  </si>
  <si>
    <t>09770133060</t>
  </si>
  <si>
    <t>09770133061</t>
  </si>
  <si>
    <t>09770133062</t>
  </si>
  <si>
    <t>09770133063</t>
  </si>
  <si>
    <t>09770133064</t>
  </si>
  <si>
    <t>09770133065</t>
  </si>
  <si>
    <t>09790531001</t>
  </si>
  <si>
    <t>09790531002</t>
  </si>
  <si>
    <t>09790531003</t>
  </si>
  <si>
    <t>09790531004</t>
  </si>
  <si>
    <t>09790531005</t>
  </si>
  <si>
    <t>09790531006</t>
  </si>
  <si>
    <t>09790531007</t>
  </si>
  <si>
    <t>09790531010</t>
  </si>
  <si>
    <t>09790531011</t>
  </si>
  <si>
    <t>09790531012</t>
  </si>
  <si>
    <t>09790531013</t>
  </si>
  <si>
    <t>09790531008</t>
  </si>
  <si>
    <t>09790531009</t>
  </si>
  <si>
    <t>09790531018</t>
  </si>
  <si>
    <t>09790531019</t>
  </si>
  <si>
    <t>09790531014</t>
  </si>
  <si>
    <t>09790531015</t>
  </si>
  <si>
    <t>09790531016</t>
  </si>
  <si>
    <t>09790531017</t>
  </si>
  <si>
    <t>09790531022</t>
  </si>
  <si>
    <t>09790531023</t>
  </si>
  <si>
    <t>09790531024</t>
  </si>
  <si>
    <t>09790531025</t>
  </si>
  <si>
    <t>97905310290</t>
  </si>
  <si>
    <t>09790531030</t>
  </si>
  <si>
    <t>09790531031</t>
  </si>
  <si>
    <t>09790531032</t>
  </si>
  <si>
    <t>09790531020</t>
  </si>
  <si>
    <t>09790531021</t>
  </si>
  <si>
    <t>09790531026</t>
  </si>
  <si>
    <t>09790531027</t>
  </si>
  <si>
    <t>09790531028</t>
  </si>
  <si>
    <t>09790531037</t>
  </si>
  <si>
    <t>09790531038</t>
  </si>
  <si>
    <t>09790531039</t>
  </si>
  <si>
    <t>09790531033</t>
  </si>
  <si>
    <t>09790531043</t>
  </si>
  <si>
    <t>09790531035</t>
  </si>
  <si>
    <t>09790531036</t>
  </si>
  <si>
    <t>09790531041</t>
  </si>
  <si>
    <t>09790531042</t>
  </si>
  <si>
    <t>09790531040</t>
  </si>
  <si>
    <t>09790333047</t>
  </si>
  <si>
    <t>09790333048</t>
  </si>
  <si>
    <t>09790333049</t>
  </si>
  <si>
    <t>09790333044</t>
  </si>
  <si>
    <t>09790333045</t>
  </si>
  <si>
    <t>09790333046</t>
  </si>
  <si>
    <t>09790333050</t>
  </si>
  <si>
    <t>09790333051</t>
  </si>
  <si>
    <t>09790333052</t>
  </si>
  <si>
    <t>09790333053</t>
  </si>
  <si>
    <t>09790333054</t>
  </si>
  <si>
    <t>09790333063</t>
  </si>
  <si>
    <t>09790333064</t>
  </si>
  <si>
    <t>09790333065</t>
  </si>
  <si>
    <t>09790333066</t>
  </si>
  <si>
    <t>09790333055</t>
  </si>
  <si>
    <t>09790333056</t>
  </si>
  <si>
    <t>09790333057</t>
  </si>
  <si>
    <t>09790333058</t>
  </si>
  <si>
    <t>09790333059</t>
  </si>
  <si>
    <t>09790333060</t>
  </si>
  <si>
    <t>09790333061</t>
  </si>
  <si>
    <t>09790333062</t>
  </si>
  <si>
    <t>09790333067</t>
  </si>
  <si>
    <t>09790333068</t>
  </si>
  <si>
    <t>09790333069</t>
  </si>
  <si>
    <t>09790333070</t>
  </si>
  <si>
    <t>09800433001</t>
  </si>
  <si>
    <t>09800433002</t>
  </si>
  <si>
    <t>09800433003</t>
  </si>
  <si>
    <t>09800433009</t>
  </si>
  <si>
    <t>09800433004</t>
  </si>
  <si>
    <t>09800433005</t>
  </si>
  <si>
    <t>09800433006</t>
  </si>
  <si>
    <t>09800433008</t>
  </si>
  <si>
    <t>09800433007</t>
  </si>
  <si>
    <t>09800433010</t>
  </si>
  <si>
    <t>09800433011</t>
  </si>
  <si>
    <t>09800433012</t>
  </si>
  <si>
    <t>09800433013</t>
  </si>
  <si>
    <t>09800433015</t>
  </si>
  <si>
    <t>09800433016</t>
  </si>
  <si>
    <t>09800433033</t>
  </si>
  <si>
    <t>09800433014</t>
  </si>
  <si>
    <t>09800433023</t>
  </si>
  <si>
    <t>09800433021</t>
  </si>
  <si>
    <t>09800433022</t>
  </si>
  <si>
    <t>09800433017</t>
  </si>
  <si>
    <t>09800433018</t>
  </si>
  <si>
    <t>09800433019</t>
  </si>
  <si>
    <t>09800433020</t>
  </si>
  <si>
    <t>09800433024</t>
  </si>
  <si>
    <t>09800433025</t>
  </si>
  <si>
    <t>09800433026</t>
  </si>
  <si>
    <t>09800433027</t>
  </si>
  <si>
    <t>09800433028</t>
  </si>
  <si>
    <t>09800433029</t>
  </si>
  <si>
    <t>09800433030</t>
  </si>
  <si>
    <t>09800433031</t>
  </si>
  <si>
    <t>09800433040</t>
  </si>
  <si>
    <t>09800433041</t>
  </si>
  <si>
    <t>09800433042</t>
  </si>
  <si>
    <t>09800433043</t>
  </si>
  <si>
    <t>09800433034</t>
  </si>
  <si>
    <t>09800433035</t>
  </si>
  <si>
    <t>09800433036</t>
  </si>
  <si>
    <t>09800433039</t>
  </si>
  <si>
    <t>09800433044</t>
  </si>
  <si>
    <t>09800433045</t>
  </si>
  <si>
    <t>09800433046</t>
  </si>
  <si>
    <t>09800433047</t>
  </si>
  <si>
    <t>09800433052</t>
  </si>
  <si>
    <t>09800433053</t>
  </si>
  <si>
    <t>09800433054</t>
  </si>
  <si>
    <t>09800433055</t>
  </si>
  <si>
    <t>09800433048</t>
  </si>
  <si>
    <t>09800433049</t>
  </si>
  <si>
    <t>09800433050</t>
  </si>
  <si>
    <t>09800433051</t>
  </si>
  <si>
    <t>09800433032</t>
  </si>
  <si>
    <t>09800433037</t>
  </si>
  <si>
    <t>09800433038</t>
  </si>
  <si>
    <t>09780233001</t>
  </si>
  <si>
    <t>09780233002</t>
  </si>
  <si>
    <t>09780233003</t>
  </si>
  <si>
    <t>09780233018</t>
  </si>
  <si>
    <t>09780233004</t>
  </si>
  <si>
    <t>09780233005</t>
  </si>
  <si>
    <t>09780233006</t>
  </si>
  <si>
    <t>09780233007</t>
  </si>
  <si>
    <t>09780233008</t>
  </si>
  <si>
    <t>09780233009</t>
  </si>
  <si>
    <t>09780233010</t>
  </si>
  <si>
    <t>09780233012</t>
  </si>
  <si>
    <t>09780233011</t>
  </si>
  <si>
    <t>09780233013</t>
  </si>
  <si>
    <t>09780233016</t>
  </si>
  <si>
    <t>09780233025</t>
  </si>
  <si>
    <t>09780233014</t>
  </si>
  <si>
    <t>09780233015</t>
  </si>
  <si>
    <t>09780233017</t>
  </si>
  <si>
    <t>09780233020</t>
  </si>
  <si>
    <t>09780233021</t>
  </si>
  <si>
    <t>09780233022</t>
  </si>
  <si>
    <t>09780233023</t>
  </si>
  <si>
    <t>09780233024</t>
  </si>
  <si>
    <t>09780233027</t>
  </si>
  <si>
    <t>09780233028</t>
  </si>
  <si>
    <t>09780233029</t>
  </si>
  <si>
    <t>09780233038</t>
  </si>
  <si>
    <t>09780233034</t>
  </si>
  <si>
    <t>09780233035</t>
  </si>
  <si>
    <t>09780233036</t>
  </si>
  <si>
    <t>09780233037</t>
  </si>
  <si>
    <t>09780233030</t>
  </si>
  <si>
    <t>09780233031</t>
  </si>
  <si>
    <t>09780233032</t>
  </si>
  <si>
    <t>09780233033</t>
  </si>
  <si>
    <t>09780233041</t>
  </si>
  <si>
    <t>09780233042</t>
  </si>
  <si>
    <t>09780233045</t>
  </si>
  <si>
    <t>09780233046</t>
  </si>
  <si>
    <t>09780233039</t>
  </si>
  <si>
    <t>09780233040</t>
  </si>
  <si>
    <t>09780233043</t>
  </si>
  <si>
    <t>09780233044</t>
  </si>
  <si>
    <t>09780233019</t>
  </si>
  <si>
    <t>09780233054</t>
  </si>
  <si>
    <t>09780233055</t>
  </si>
  <si>
    <t>09780233056</t>
  </si>
  <si>
    <t>09780233057</t>
  </si>
  <si>
    <t>09780233058</t>
  </si>
  <si>
    <t>09780233059</t>
  </si>
  <si>
    <t>09780233060</t>
  </si>
  <si>
    <t>09780233061</t>
  </si>
  <si>
    <t>09780233063</t>
  </si>
  <si>
    <t>09780233064</t>
  </si>
  <si>
    <t>09780233065</t>
  </si>
  <si>
    <t>09780233049</t>
  </si>
  <si>
    <t>09780233051</t>
  </si>
  <si>
    <t>09780233071</t>
  </si>
  <si>
    <t>09780233072</t>
  </si>
  <si>
    <t>09780233026</t>
  </si>
  <si>
    <t>09780233050</t>
  </si>
  <si>
    <t>09780233052</t>
  </si>
  <si>
    <t>09780233053</t>
  </si>
  <si>
    <t>09780233062</t>
  </si>
  <si>
    <t>09780233066</t>
  </si>
  <si>
    <t>09780233067</t>
  </si>
  <si>
    <t>09780233068</t>
  </si>
  <si>
    <t>09780233069</t>
  </si>
  <si>
    <t>09780233070</t>
  </si>
  <si>
    <t>09780233073</t>
  </si>
  <si>
    <t>09780233074</t>
  </si>
  <si>
    <t>09780233047</t>
  </si>
  <si>
    <t>09780233048</t>
  </si>
  <si>
    <t>09780233075</t>
  </si>
  <si>
    <t>09780233076</t>
  </si>
  <si>
    <t>09780233077</t>
  </si>
  <si>
    <t>Constituency</t>
  </si>
  <si>
    <t>Code</t>
  </si>
  <si>
    <t>Name</t>
  </si>
  <si>
    <t>Role</t>
  </si>
  <si>
    <t>Malingoaneng</t>
  </si>
  <si>
    <t>Mamoritsoane Tlaba</t>
  </si>
  <si>
    <t>Lefu Thapeli</t>
  </si>
  <si>
    <t>Maedward Motsabitsabi</t>
  </si>
  <si>
    <t>Puleng Leakha</t>
  </si>
  <si>
    <t>Makopanang Mahasane</t>
  </si>
  <si>
    <t>Keketso Leakha</t>
  </si>
  <si>
    <t>Likhabiso Sekoati</t>
  </si>
  <si>
    <t>Mapeli Setloboko</t>
  </si>
  <si>
    <t>Nthabiseng Ramoloko</t>
  </si>
  <si>
    <t>Mothusi Sebehela</t>
  </si>
  <si>
    <t>Ekabamang Lehema</t>
  </si>
  <si>
    <t>Seliolotso Thebe</t>
  </si>
  <si>
    <t>Likeleli Mokobori</t>
  </si>
  <si>
    <t>Bokhabane Thebe</t>
  </si>
  <si>
    <t>Malebona Motsapi</t>
  </si>
  <si>
    <t>Tlalane Lethunya</t>
  </si>
  <si>
    <t>Rethabile Sethinyane</t>
  </si>
  <si>
    <t>Ntšiane Monatsi</t>
  </si>
  <si>
    <t>Malefa Koakoatsi</t>
  </si>
  <si>
    <t>Nteliseng Monatsi</t>
  </si>
  <si>
    <t>Mamotlokoa Alotsi</t>
  </si>
  <si>
    <t>Mamello Qhoeng</t>
  </si>
  <si>
    <t>Masekoati Sekoati</t>
  </si>
  <si>
    <t>Lineo Ntho</t>
  </si>
  <si>
    <t>Maletsema Maraisane</t>
  </si>
  <si>
    <t>Makhoathi Alotsi</t>
  </si>
  <si>
    <t>Mamasole Sebehela</t>
  </si>
  <si>
    <t>Hopolang Ramoloko</t>
  </si>
  <si>
    <t>Folatha Mechana</t>
  </si>
  <si>
    <t>Ntšeheng Khiba</t>
  </si>
  <si>
    <t>Matumelo Heshepe</t>
  </si>
  <si>
    <t>Lisebo Ntsiki</t>
  </si>
  <si>
    <t>Mamohobelo Molatoli</t>
  </si>
  <si>
    <t>Lintle Matekase</t>
  </si>
  <si>
    <t>Maseoa Lengoasa</t>
  </si>
  <si>
    <t>Rethabile Baleng</t>
  </si>
  <si>
    <t>Motselisi Lefokotsane</t>
  </si>
  <si>
    <t>Tlohang Foloko</t>
  </si>
  <si>
    <t>Paballo Foloko</t>
  </si>
  <si>
    <t>Limpho Thabisi</t>
  </si>
  <si>
    <t>Kabelo Mathaba</t>
  </si>
  <si>
    <t>Ntšepiseng Khoeli</t>
  </si>
  <si>
    <t>Maphahlane Ramohalali</t>
  </si>
  <si>
    <t>Bohlokoa Khauoe</t>
  </si>
  <si>
    <t>Ntlhaoleng Khokooe</t>
  </si>
  <si>
    <t>Rorisang Taasoana</t>
  </si>
  <si>
    <t>Janki Khauoe</t>
  </si>
  <si>
    <t>Komane Lefokotsane</t>
  </si>
  <si>
    <t>Tankiso Selialia</t>
  </si>
  <si>
    <t>Ithabeleng Sethathi</t>
  </si>
  <si>
    <t>Moeketsi Dingane</t>
  </si>
  <si>
    <t>Mphomotseng Nkalai</t>
  </si>
  <si>
    <t>Lineo Motseko</t>
  </si>
  <si>
    <t>Makoali Nkhahle</t>
  </si>
  <si>
    <t>Lesenyeho Mika</t>
  </si>
  <si>
    <t>Ntsamaeng Klass</t>
  </si>
  <si>
    <t>Motsitsili Lebaka</t>
  </si>
  <si>
    <t>Phethang Sepeame</t>
  </si>
  <si>
    <t>Ithabeleng Ramoruti</t>
  </si>
  <si>
    <t>Ntšepase Mahao</t>
  </si>
  <si>
    <t>Mamokhalaka Lehema</t>
  </si>
  <si>
    <t>Tebello Mathaba</t>
  </si>
  <si>
    <t>Rethabile Monatsi</t>
  </si>
  <si>
    <t>Mathabo Sakoane</t>
  </si>
  <si>
    <t>Boitelo Bereng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</si>
  <si>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</si>
  <si>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</si>
  <si>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</si>
  <si>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</si>
  <si>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</si>
  <si>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</si>
  <si>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</si>
  <si>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</si>
  <si>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</si>
  <si>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</si>
  <si>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</si>
  <si>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</si>
  <si>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</si>
  <si>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</si>
  <si>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</si>
  <si>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EA_CODE</t>
  </si>
  <si>
    <t>DISTRICT</t>
  </si>
  <si>
    <t>CONSTITUENCY</t>
  </si>
  <si>
    <t>COMMUNITY_COUNCIL</t>
  </si>
  <si>
    <t>ZONE</t>
  </si>
  <si>
    <t>SETTLEMENT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</si>
  <si>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</si>
  <si>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</si>
  <si>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</si>
  <si>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</si>
  <si>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</si>
  <si>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</si>
  <si>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</si>
  <si>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</si>
  <si>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</si>
  <si>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</si>
  <si>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</si>
  <si>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</si>
  <si>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</si>
  <si>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</si>
  <si>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</si>
  <si>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</si>
  <si>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</si>
  <si>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</si>
  <si>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</si>
  <si>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</si>
  <si>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</si>
  <si>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</si>
  <si>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</si>
  <si>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</si>
  <si>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</si>
  <si>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</si>
  <si>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</si>
  <si>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</si>
  <si>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</si>
  <si>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</si>
  <si>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</si>
  <si>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</si>
  <si>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</si>
  <si>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</si>
  <si>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</si>
  <si>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</si>
  <si>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</si>
  <si>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</si>
  <si>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</si>
  <si>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</si>
  <si>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</si>
  <si>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</si>
  <si>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</si>
  <si>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</si>
  <si>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</si>
  <si>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</si>
  <si>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</si>
  <si>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</si>
  <si>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</si>
  <si>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</si>
  <si>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</si>
  <si>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</si>
  <si>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</si>
  <si>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</si>
  <si>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</si>
  <si>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</si>
  <si>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</si>
  <si>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</si>
  <si>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</si>
  <si>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</si>
  <si>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</si>
  <si>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</si>
  <si>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</si>
  <si>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</si>
  <si>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</si>
  <si>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</si>
  <si>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</si>
  <si>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</si>
  <si>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</si>
  <si>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</si>
  <si>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</si>
  <si>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</si>
  <si>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</si>
  <si>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</si>
  <si>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</si>
  <si>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</si>
  <si>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</si>
  <si>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</si>
  <si>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</si>
  <si>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</si>
  <si>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Senqu</t>
  </si>
  <si>
    <t>Libuseng Sekhosana</t>
  </si>
  <si>
    <t>Mgqaule Maqutu</t>
  </si>
  <si>
    <t>Mojabeng Mosuoane</t>
  </si>
  <si>
    <t>Nkemiseng Solle</t>
  </si>
  <si>
    <t>Malefu Sekoati</t>
  </si>
  <si>
    <t>Samuel Setenane</t>
  </si>
  <si>
    <t>Tumelo Nakeli</t>
  </si>
  <si>
    <t>Leqasa Letsela</t>
  </si>
  <si>
    <t>Nthatisi Molefe</t>
  </si>
  <si>
    <t>Mahlomola Lebetla</t>
  </si>
  <si>
    <t>Moeno Lethetsa</t>
  </si>
  <si>
    <t>Nthabiseng Phate</t>
  </si>
  <si>
    <t>Relebeletsoe Lerotholi</t>
  </si>
  <si>
    <t>Litsoanelo Masilo</t>
  </si>
  <si>
    <t>Nthoto Mokoatle</t>
  </si>
  <si>
    <t>Motselisi Maposhe</t>
  </si>
  <si>
    <t>Karabo Lerotholi</t>
  </si>
  <si>
    <t>Rethabile Sekonyela</t>
  </si>
  <si>
    <t>Thabang Raisi</t>
  </si>
  <si>
    <t>Mohau Kalele</t>
  </si>
  <si>
    <t>Limpho Leshota</t>
  </si>
  <si>
    <t>Lineo Mohlakoana</t>
  </si>
  <si>
    <t>Rethabile Sepanya</t>
  </si>
  <si>
    <t>Mothusi Mokotleng</t>
  </si>
  <si>
    <t>Thabelo Motiea</t>
  </si>
  <si>
    <t>Matjotji Thupa</t>
  </si>
  <si>
    <t>Mamuso Lekhahlela</t>
  </si>
  <si>
    <t>Mamasasa Kubutu</t>
  </si>
  <si>
    <t>Kabelo Makoetje</t>
  </si>
  <si>
    <t>Mpati Mahone</t>
  </si>
  <si>
    <t>Tlalane Sello</t>
  </si>
  <si>
    <t>Papiso Lesala</t>
  </si>
  <si>
    <t>Senate Lerotholi</t>
  </si>
  <si>
    <t>Mokhantso Nyabi</t>
  </si>
  <si>
    <t>Thabo Mpomane</t>
  </si>
  <si>
    <t>Tsepanang Chalale</t>
  </si>
  <si>
    <t>Sibongile Thobo-Thobo</t>
  </si>
  <si>
    <t>Mapaseka Mokhethi</t>
  </si>
  <si>
    <t>Mhlekase Kao</t>
  </si>
  <si>
    <t>Motlatsi Pitso</t>
  </si>
  <si>
    <t>Makaibe Nkone</t>
  </si>
  <si>
    <t>Mpho Tsoeute</t>
  </si>
  <si>
    <t>Maine Rasethuntsa</t>
  </si>
  <si>
    <t>Thabo Mpho</t>
  </si>
  <si>
    <t>Matsoanelo Tampane</t>
  </si>
  <si>
    <t xml:space="preserve">Matsoanelo Lepheane </t>
  </si>
  <si>
    <t>Nthapeleng Phahamane</t>
  </si>
  <si>
    <t>Boitumelo Lesita</t>
  </si>
  <si>
    <t>Palesa Ramoloko</t>
  </si>
  <si>
    <t>Makatseng Sekonyela</t>
  </si>
  <si>
    <t>Ntsokoleng Polanka</t>
  </si>
  <si>
    <t>Masebi Mokhohlane</t>
  </si>
  <si>
    <t>Matsepo Seliane</t>
  </si>
  <si>
    <t>Nkeletseng Khali</t>
  </si>
  <si>
    <t>Thapelo Mosuoane</t>
  </si>
  <si>
    <t xml:space="preserve">Elelloang Mpiti </t>
  </si>
  <si>
    <t>Moliehi Lerotholi</t>
  </si>
  <si>
    <t>Matsepiso Moorosi</t>
  </si>
  <si>
    <t>Mohau Mpesi</t>
  </si>
  <si>
    <t>Pholoana Letjama</t>
  </si>
  <si>
    <t>Nozaliwe Klaas</t>
  </si>
  <si>
    <t>Moleboheng Sefali</t>
  </si>
  <si>
    <t>Morris Possa</t>
  </si>
  <si>
    <t>Lira Maqalaka</t>
  </si>
  <si>
    <t>Itumeleng Lebusa</t>
  </si>
  <si>
    <t>Utloanang Muso</t>
  </si>
  <si>
    <t>Maseabata Lechesa</t>
  </si>
  <si>
    <t>Nthabiseng Lerotha</t>
  </si>
  <si>
    <t>Khothalang Ramoruti</t>
  </si>
  <si>
    <t>Bonang Khambule</t>
  </si>
  <si>
    <t>Thato Letjama</t>
  </si>
  <si>
    <t>Ntsekiseng Letjama</t>
  </si>
  <si>
    <t>Lesole Mabea</t>
  </si>
  <si>
    <t>Masekhobe Mashalane</t>
  </si>
  <si>
    <t>Tsioana Palime</t>
  </si>
  <si>
    <t>Mampho Letela</t>
  </si>
  <si>
    <t>Likeleli Mockena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</si>
  <si>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</si>
  <si>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</si>
  <si>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</si>
  <si>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</si>
  <si>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</si>
  <si>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</si>
  <si>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</si>
  <si>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</si>
  <si>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</si>
  <si>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</si>
  <si>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</si>
  <si>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</si>
  <si>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</si>
  <si>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</si>
  <si>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</si>
  <si>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</si>
  <si>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</si>
  <si>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</si>
  <si>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</si>
  <si>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</si>
  <si>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</si>
  <si>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</si>
  <si>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</si>
  <si>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</si>
  <si>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</si>
  <si>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</si>
  <si>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</si>
  <si>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</si>
  <si>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</si>
  <si>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</si>
  <si>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</si>
  <si>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</si>
  <si>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</si>
  <si>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</si>
  <si>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</si>
  <si>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</si>
  <si>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</si>
  <si>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</si>
  <si>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</si>
  <si>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</si>
  <si>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</si>
  <si>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</si>
  <si>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</si>
  <si>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</si>
  <si>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</si>
  <si>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</si>
  <si>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</si>
  <si>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</si>
  <si>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</si>
  <si>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</si>
  <si>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</si>
  <si>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</si>
  <si>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</si>
  <si>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</si>
  <si>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</si>
  <si>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</si>
  <si>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</si>
  <si>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</si>
  <si>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</si>
  <si>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</si>
  <si>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</si>
  <si>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</si>
  <si>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</si>
  <si>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</si>
  <si>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</si>
  <si>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</si>
  <si>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</si>
  <si>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</si>
  <si>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</si>
  <si>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</si>
  <si>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</si>
  <si>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</si>
  <si>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</si>
  <si>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</si>
  <si>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</si>
  <si>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</si>
  <si>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</si>
  <si>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</si>
  <si>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</si>
  <si>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</si>
  <si>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</si>
  <si>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</si>
  <si>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</si>
  <si>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</si>
  <si>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</si>
  <si>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</si>
  <si>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</si>
  <si>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</si>
  <si>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</si>
  <si>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</si>
  <si>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</si>
  <si>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</si>
  <si>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</si>
  <si>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</si>
  <si>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</si>
  <si>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</si>
  <si>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</si>
  <si>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</si>
  <si>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</si>
  <si>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</si>
  <si>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</si>
  <si>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</si>
  <si>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</si>
  <si>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</si>
  <si>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</si>
  <si>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</si>
  <si>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</si>
  <si>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</si>
  <si>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</si>
  <si>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</si>
  <si>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</si>
  <si>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</si>
  <si>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</si>
  <si>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</si>
  <si>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</si>
  <si>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Mokhotlong</t>
  </si>
  <si>
    <t>Mahau Mosolo</t>
  </si>
  <si>
    <t>Sefabatho Lefaso</t>
  </si>
  <si>
    <t>Mamatla Matata</t>
  </si>
  <si>
    <t>Limakatso Manyala</t>
  </si>
  <si>
    <t>Itumeleng Lehloenya</t>
  </si>
  <si>
    <t>Tumelo Makoa</t>
  </si>
  <si>
    <t>Ntahleng Mokunyane</t>
  </si>
  <si>
    <t>Malika Mosollo</t>
  </si>
  <si>
    <t>Thato Ramosili</t>
  </si>
  <si>
    <t>Maleteketa Lemena</t>
  </si>
  <si>
    <t>Thato Ramasike</t>
  </si>
  <si>
    <t>Limakatso Motleleng</t>
  </si>
  <si>
    <t>Tsokoliso Khoete</t>
  </si>
  <si>
    <t>Rabele Makoa</t>
  </si>
  <si>
    <t>Lineo Mafereka</t>
  </si>
  <si>
    <t>Mabonang Kemane</t>
  </si>
  <si>
    <t>Tebello Pelesa</t>
  </si>
  <si>
    <t>Malibanka Mateyisi</t>
  </si>
  <si>
    <t>Masempe Letsie</t>
  </si>
  <si>
    <t>Mateele Ramokheseng</t>
  </si>
  <si>
    <t>Mpati Mokoatle</t>
  </si>
  <si>
    <t>Malibotso Mofilikoane</t>
  </si>
  <si>
    <t>Moisa Motleleng</t>
  </si>
  <si>
    <t>Tatolo Mothae</t>
  </si>
  <si>
    <t>Keneuoe Mohapi</t>
  </si>
  <si>
    <t>Letsatsi Mapesela</t>
  </si>
  <si>
    <t>Lieketseng Tobane</t>
  </si>
  <si>
    <t>Ikaneng Hlao</t>
  </si>
  <si>
    <t>Nthati Mporo</t>
  </si>
  <si>
    <t>Nthateng Ntipase</t>
  </si>
  <si>
    <t>Bonang Maboko</t>
  </si>
  <si>
    <t>Pelaelo Molotsi</t>
  </si>
  <si>
    <t>Maleloko Ntsoeu</t>
  </si>
  <si>
    <t>Moekase Sheea</t>
  </si>
  <si>
    <t>Lireko Tsta</t>
  </si>
  <si>
    <t>Boithatelo Tsehlana</t>
  </si>
  <si>
    <t>Mathato Motleleng</t>
  </si>
  <si>
    <t>Tsepang Lenkoane</t>
  </si>
  <si>
    <t>Likeleli Mokunyane</t>
  </si>
  <si>
    <t>Mantsali Motloli</t>
  </si>
  <si>
    <t>Matlelara Nkhahle</t>
  </si>
  <si>
    <t>Mamaseli Lemena</t>
  </si>
  <si>
    <t>Mamolemo Nkhahle</t>
  </si>
  <si>
    <t>Nthati Moleko</t>
  </si>
  <si>
    <t>Letsabisa Bernice</t>
  </si>
  <si>
    <t>Marenang Matlali</t>
  </si>
  <si>
    <t>Tankiso Kapa</t>
  </si>
  <si>
    <t>Nthatuoa Senoko</t>
  </si>
  <si>
    <t>Letsabisa Bernadett Lerotholi</t>
  </si>
  <si>
    <t>Mapitso Ramakatsa</t>
  </si>
  <si>
    <t>Mamokone Fusi</t>
  </si>
  <si>
    <t>Matumiso Nkhahle</t>
  </si>
  <si>
    <t>Mamello Ntone</t>
  </si>
  <si>
    <t>Matebello Matlali</t>
  </si>
  <si>
    <t>Nthati Tsilo</t>
  </si>
  <si>
    <t>Lisebo Kabi</t>
  </si>
  <si>
    <t>Motebang Maboee</t>
  </si>
  <si>
    <t>Kefuoe Mojapela</t>
  </si>
  <si>
    <t>Tlhoriso Litsoane</t>
  </si>
  <si>
    <t>Relebohile Sefate</t>
  </si>
  <si>
    <t>Thakane Mohapi</t>
  </si>
  <si>
    <t>Mamosa Sematle</t>
  </si>
  <si>
    <t>Mantsoe Motsapi</t>
  </si>
  <si>
    <t>Pelaelo Mokhatla</t>
  </si>
  <si>
    <t>Lisemelo Lerotha</t>
  </si>
  <si>
    <t>Mapaseka Setsoto</t>
  </si>
  <si>
    <t>Mafihloase Matata</t>
  </si>
  <si>
    <t>Pulane Tsoloane</t>
  </si>
  <si>
    <t>Thabelo Pitsa</t>
  </si>
  <si>
    <t>Lipolelo Lebeta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</si>
  <si>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</si>
  <si>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</si>
  <si>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</si>
  <si>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</si>
  <si>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</si>
  <si>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</si>
  <si>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</si>
  <si>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</si>
  <si>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</si>
  <si>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</si>
  <si>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</si>
  <si>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</si>
  <si>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</si>
  <si>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</si>
  <si>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</si>
  <si>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</si>
  <si>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</si>
  <si>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</si>
  <si>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</si>
  <si>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</si>
  <si>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</si>
  <si>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</si>
  <si>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</si>
  <si>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</si>
  <si>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</si>
  <si>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</si>
  <si>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</si>
  <si>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</si>
  <si>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</si>
  <si>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</si>
  <si>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</si>
  <si>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</si>
  <si>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</si>
  <si>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</si>
  <si>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</si>
  <si>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</si>
  <si>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</si>
  <si>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</si>
  <si>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</si>
  <si>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</si>
  <si>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</si>
  <si>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</si>
  <si>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</si>
  <si>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</si>
  <si>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</si>
  <si>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</si>
  <si>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</si>
  <si>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</si>
  <si>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</si>
  <si>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</si>
  <si>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</si>
  <si>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</si>
  <si>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</si>
  <si>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</si>
  <si>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</si>
  <si>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</si>
  <si>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</si>
  <si>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</si>
  <si>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</si>
  <si>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</si>
  <si>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</si>
  <si>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</si>
  <si>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</si>
  <si>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</si>
  <si>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</si>
  <si>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</si>
  <si>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</si>
  <si>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</si>
  <si>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</si>
  <si>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</si>
  <si>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</si>
  <si>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</si>
  <si>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</si>
  <si>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</si>
  <si>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</si>
  <si>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</si>
  <si>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</si>
  <si>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</si>
  <si>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</si>
  <si>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</si>
  <si>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</si>
  <si>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</si>
  <si>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</si>
  <si>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</si>
  <si>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</si>
  <si>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</si>
  <si>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</si>
  <si>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</si>
  <si>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</si>
  <si>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</si>
  <si>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</si>
  <si>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</si>
  <si>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</si>
  <si>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</si>
  <si>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</si>
  <si>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</si>
  <si>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</si>
  <si>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</si>
  <si>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</si>
  <si>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</si>
  <si>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</si>
  <si>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</si>
  <si>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</si>
  <si>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</si>
  <si>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</si>
  <si>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</si>
  <si>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</si>
  <si>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Lisekoane Nthontho</t>
  </si>
  <si>
    <t>Senini Mohlafuno</t>
  </si>
  <si>
    <t>Limakatso Motloli</t>
  </si>
  <si>
    <t>Seithati Mahlehla</t>
  </si>
  <si>
    <t>Letho Kubutu</t>
  </si>
  <si>
    <t>Koatai Nkune</t>
  </si>
  <si>
    <t>Moipone Mahlehla</t>
  </si>
  <si>
    <t>Matsiamo Tobane</t>
  </si>
  <si>
    <t>Nomathemba Mothetho</t>
  </si>
  <si>
    <t>Nkotseng Tsiki</t>
  </si>
  <si>
    <t>Mareitumetse Tsoaeli</t>
  </si>
  <si>
    <t>Matlala Tsumane</t>
  </si>
  <si>
    <t>Tiisetso Tsoaeli</t>
  </si>
  <si>
    <t>Ntsime Mohlahli</t>
  </si>
  <si>
    <t>Keletso Leotla</t>
  </si>
  <si>
    <t>Sekhobe Ntho</t>
  </si>
  <si>
    <t>Amohelang Seeko</t>
  </si>
  <si>
    <t>Motseoa Mohapeloa</t>
  </si>
  <si>
    <t>Ntefeleng Matekase</t>
  </si>
  <si>
    <t>Tsepiso Selongoana</t>
  </si>
  <si>
    <t>Cathazele Qejane</t>
  </si>
  <si>
    <t>Kananelo Shabe</t>
  </si>
  <si>
    <t>Materonko Moshabe</t>
  </si>
  <si>
    <t>Lineo Machaba</t>
  </si>
  <si>
    <t>Liteboho Mothibeli</t>
  </si>
  <si>
    <t>Lerato Khabo</t>
  </si>
  <si>
    <t>Limpho Mokone</t>
  </si>
  <si>
    <t>Khoeli Mabetha</t>
  </si>
  <si>
    <t>Motselisi Likhale</t>
  </si>
  <si>
    <t>Motselisi Mokake</t>
  </si>
  <si>
    <t>Motselisi Kobile</t>
  </si>
  <si>
    <t>Leseko Leotla</t>
  </si>
  <si>
    <t>Thabang Ramotsekhoane</t>
  </si>
  <si>
    <t>Liteboho Moleleki</t>
  </si>
  <si>
    <t>Matlotlo Leotla</t>
  </si>
  <si>
    <t>Ntsoaki Khabo</t>
  </si>
  <si>
    <t>Rethabile Makakamela</t>
  </si>
  <si>
    <t>Michael Bane</t>
  </si>
  <si>
    <t>Mamosa Moeketsi</t>
  </si>
  <si>
    <t>Teboho Nyapisi</t>
  </si>
  <si>
    <t>Maresikiloe Morojele</t>
  </si>
  <si>
    <t>Pontso Mphohla</t>
  </si>
  <si>
    <t>Mpho Lepheane</t>
  </si>
  <si>
    <t>Sekake Mpiti</t>
  </si>
  <si>
    <t>Mampoetsi Motloli</t>
  </si>
  <si>
    <t>Masabala Tokonye</t>
  </si>
  <si>
    <t>Thakane Moiloa</t>
  </si>
  <si>
    <t>Matselisp Raletele</t>
  </si>
  <si>
    <t>Makamohelo Tsatsi</t>
  </si>
  <si>
    <t>Malesoeu Ramokotlana</t>
  </si>
  <si>
    <t>Amohelang Sepoqoane</t>
  </si>
  <si>
    <t>Selloane Matjeane</t>
  </si>
  <si>
    <t>Qhalele Motloli</t>
  </si>
  <si>
    <t>Liketso Mohlomi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</si>
  <si>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</si>
  <si>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</si>
  <si>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</si>
  <si>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</si>
  <si>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</si>
  <si>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</si>
  <si>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</si>
  <si>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</si>
  <si>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</si>
  <si>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</si>
  <si>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</si>
  <si>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</si>
  <si>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</si>
  <si>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</si>
  <si>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Bobatsi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</si>
  <si>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</si>
  <si>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</si>
  <si>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</si>
  <si>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</si>
  <si>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</si>
  <si>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</si>
  <si>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</si>
  <si>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</si>
  <si>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</si>
  <si>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</si>
  <si>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</si>
  <si>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</si>
  <si>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</si>
  <si>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</si>
  <si>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</si>
  <si>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</si>
  <si>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</si>
  <si>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</si>
  <si>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</si>
  <si>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</si>
  <si>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</si>
  <si>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</si>
  <si>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</si>
  <si>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</si>
  <si>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</si>
  <si>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</si>
  <si>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</si>
  <si>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</si>
  <si>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</si>
  <si>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</si>
  <si>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</si>
  <si>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</si>
  <si>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</si>
  <si>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</si>
  <si>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</si>
  <si>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</si>
  <si>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</si>
  <si>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</si>
  <si>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</si>
  <si>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</si>
  <si>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</si>
  <si>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</si>
  <si>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</si>
  <si>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</si>
  <si>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</si>
  <si>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</si>
  <si>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</si>
  <si>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</si>
  <si>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</si>
  <si>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</si>
  <si>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</si>
  <si>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</si>
  <si>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</si>
  <si>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</si>
  <si>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</si>
  <si>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</si>
  <si>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</si>
  <si>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</si>
  <si>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</si>
  <si>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</si>
  <si>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</si>
  <si>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</si>
  <si>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</si>
  <si>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</si>
  <si>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</si>
  <si>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</si>
  <si>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</si>
  <si>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</si>
  <si>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</si>
  <si>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</si>
  <si>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</si>
  <si>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</si>
  <si>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</si>
  <si>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</si>
  <si>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</si>
  <si>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</si>
  <si>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</si>
  <si>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</si>
  <si>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</si>
  <si>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</si>
  <si>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</si>
  <si>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</si>
  <si>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</si>
  <si>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</si>
  <si>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</si>
  <si>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</si>
  <si>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</si>
  <si>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</si>
  <si>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</si>
  <si>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</si>
  <si>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</si>
  <si>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</si>
  <si>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</si>
  <si>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10770133047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</si>
</sst>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quotePrefix="1"/>
    <xf numFmtId="49" fontId="0" fillId="0" borderId="0" xfId="0" applyNumberFormat="1"/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quotePrefix="1" applyBorder="1"/>
    <xf numFmtId="49" fontId="0" fillId="0" borderId="0" xfId="0" applyNumberFormat="1" applyBorder="1"/>
    <xf numFmtId="0" fontId="3" fillId="0" borderId="0" xfId="0" applyFont="1"/>
    <xf numFmtId="0" fontId="0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/>
    <xf numFmtId="49" fontId="0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0" applyAlignment="1"/>
    <xf numFmtId="0" fontId="6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1"/>
  <sheetViews>
    <sheetView tabSelected="1" topLeftCell="A25" workbookViewId="0">
      <selection activeCell="E49" sqref="E49"/>
    </sheetView>
  </sheetViews>
  <sheetFormatPr defaultRowHeight="15"/>
  <cols>
    <col min="1" max="1" width="13.7109375" bestFit="1" customWidth="1"/>
    <col min="2" max="2" width="5" bestFit="1" customWidth="1"/>
    <col min="3" max="3" width="22.7109375" bestFit="1" customWidth="1"/>
    <col min="4" max="4" width="4.42578125" bestFit="1" customWidth="1"/>
    <col min="5" max="5" width="12" bestFit="1" customWidth="1"/>
    <col min="6" max="6" width="7.5703125" bestFit="1" customWidth="1"/>
    <col min="7" max="7" width="12.85546875" bestFit="1" customWidth="1"/>
    <col min="8" max="8" width="19.28515625" bestFit="1" customWidth="1"/>
    <col min="9" max="9" width="5.28515625" bestFit="1" customWidth="1"/>
    <col min="10" max="10" width="10.7109375" bestFit="1" customWidth="1"/>
  </cols>
  <sheetData>
    <row r="1" spans="1:10" s="15" customFormat="1" ht="12.75">
      <c r="A1" s="14" t="s">
        <v>265</v>
      </c>
      <c r="B1" s="14" t="s">
        <v>266</v>
      </c>
      <c r="C1" s="14" t="s">
        <v>267</v>
      </c>
      <c r="D1" s="14" t="s">
        <v>268</v>
      </c>
      <c r="E1" s="14" t="s">
        <v>350</v>
      </c>
      <c r="F1" s="14" t="s">
        <v>351</v>
      </c>
      <c r="G1" s="14" t="s">
        <v>352</v>
      </c>
      <c r="H1" s="14" t="s">
        <v>353</v>
      </c>
      <c r="I1" s="14" t="s">
        <v>354</v>
      </c>
      <c r="J1" s="14" t="s">
        <v>355</v>
      </c>
    </row>
    <row r="2" spans="1:10">
      <c r="A2" t="s">
        <v>269</v>
      </c>
      <c r="B2" s="16" t="s">
        <v>356</v>
      </c>
      <c r="C2" s="3" t="s">
        <v>270</v>
      </c>
      <c r="D2">
        <v>1</v>
      </c>
      <c r="E2" s="6" t="s">
        <v>0</v>
      </c>
      <c r="F2" s="13" t="str">
        <f t="shared" ref="F2" si="0">LEFT(E2,2)</f>
        <v>09</v>
      </c>
      <c r="G2" s="13" t="str">
        <f t="shared" ref="G2" si="1">MID(E2,3,2)</f>
        <v>77</v>
      </c>
      <c r="H2" s="13" t="str">
        <f>CONCATENATE("J",MID(E2,5,2))</f>
        <v>J01</v>
      </c>
      <c r="I2" s="13" t="str">
        <f t="shared" ref="I2" si="2">MID(E2,7,1)</f>
        <v>3</v>
      </c>
      <c r="J2" s="13" t="str">
        <f t="shared" ref="J2" si="3">MID(E2,8,1)</f>
        <v>3</v>
      </c>
    </row>
    <row r="3" spans="1:10">
      <c r="A3" t="s">
        <v>269</v>
      </c>
      <c r="B3" s="16" t="s">
        <v>357</v>
      </c>
      <c r="C3" t="s">
        <v>271</v>
      </c>
      <c r="D3">
        <v>1</v>
      </c>
      <c r="E3" s="6" t="s">
        <v>1</v>
      </c>
      <c r="F3" s="13" t="str">
        <f t="shared" ref="F3:F66" si="4">LEFT(E3,2)</f>
        <v>09</v>
      </c>
      <c r="G3" s="13" t="str">
        <f t="shared" ref="G3:G66" si="5">MID(E3,3,2)</f>
        <v>77</v>
      </c>
      <c r="H3" s="13" t="str">
        <f t="shared" ref="H3:H66" si="6">CONCATENATE("J",MID(E3,5,2))</f>
        <v>J01</v>
      </c>
      <c r="I3" s="13" t="str">
        <f t="shared" ref="I3:I66" si="7">MID(E3,7,1)</f>
        <v>3</v>
      </c>
      <c r="J3" s="13" t="str">
        <f t="shared" ref="J3:J66" si="8">MID(E3,8,1)</f>
        <v>3</v>
      </c>
    </row>
    <row r="4" spans="1:10">
      <c r="A4" t="s">
        <v>269</v>
      </c>
      <c r="B4" s="16" t="s">
        <v>358</v>
      </c>
      <c r="C4" s="5" t="s">
        <v>272</v>
      </c>
      <c r="D4">
        <v>1</v>
      </c>
      <c r="E4" s="6" t="s">
        <v>2</v>
      </c>
      <c r="F4" s="13" t="str">
        <f t="shared" si="4"/>
        <v>09</v>
      </c>
      <c r="G4" s="13" t="str">
        <f t="shared" si="5"/>
        <v>77</v>
      </c>
      <c r="H4" s="13" t="str">
        <f t="shared" si="6"/>
        <v>J01</v>
      </c>
      <c r="I4" s="13" t="str">
        <f t="shared" si="7"/>
        <v>3</v>
      </c>
      <c r="J4" s="13" t="str">
        <f t="shared" si="8"/>
        <v>3</v>
      </c>
    </row>
    <row r="5" spans="1:10">
      <c r="A5" t="s">
        <v>269</v>
      </c>
      <c r="B5" s="16" t="s">
        <v>359</v>
      </c>
      <c r="C5" t="s">
        <v>273</v>
      </c>
      <c r="D5">
        <v>1</v>
      </c>
      <c r="E5" s="6" t="s">
        <v>3</v>
      </c>
      <c r="F5" s="13" t="str">
        <f t="shared" si="4"/>
        <v>09</v>
      </c>
      <c r="G5" s="13" t="str">
        <f t="shared" si="5"/>
        <v>77</v>
      </c>
      <c r="H5" s="13" t="str">
        <f t="shared" si="6"/>
        <v>J01</v>
      </c>
      <c r="I5" s="13" t="str">
        <f t="shared" si="7"/>
        <v>3</v>
      </c>
      <c r="J5" s="13" t="str">
        <f t="shared" si="8"/>
        <v>3</v>
      </c>
    </row>
    <row r="6" spans="1:10">
      <c r="A6" t="s">
        <v>269</v>
      </c>
      <c r="B6" s="16" t="s">
        <v>360</v>
      </c>
      <c r="C6" t="s">
        <v>274</v>
      </c>
      <c r="D6">
        <v>1</v>
      </c>
      <c r="E6" s="6" t="s">
        <v>4</v>
      </c>
      <c r="F6" s="13" t="str">
        <f t="shared" si="4"/>
        <v>09</v>
      </c>
      <c r="G6" s="13" t="str">
        <f t="shared" si="5"/>
        <v>77</v>
      </c>
      <c r="H6" s="13" t="str">
        <f t="shared" si="6"/>
        <v>J01</v>
      </c>
      <c r="I6" s="13" t="str">
        <f t="shared" si="7"/>
        <v>3</v>
      </c>
      <c r="J6" s="13" t="str">
        <f t="shared" si="8"/>
        <v>3</v>
      </c>
    </row>
    <row r="7" spans="1:10">
      <c r="A7" t="s">
        <v>269</v>
      </c>
      <c r="B7" s="16" t="s">
        <v>361</v>
      </c>
      <c r="C7" t="s">
        <v>275</v>
      </c>
      <c r="D7">
        <v>1</v>
      </c>
      <c r="E7" s="6" t="s">
        <v>5</v>
      </c>
      <c r="F7" s="13" t="str">
        <f t="shared" si="4"/>
        <v>09</v>
      </c>
      <c r="G7" s="13" t="str">
        <f t="shared" si="5"/>
        <v>77</v>
      </c>
      <c r="H7" s="13" t="str">
        <f t="shared" si="6"/>
        <v>J01</v>
      </c>
      <c r="I7" s="13" t="str">
        <f t="shared" si="7"/>
        <v>3</v>
      </c>
      <c r="J7" s="13" t="str">
        <f t="shared" si="8"/>
        <v>3</v>
      </c>
    </row>
    <row r="8" spans="1:10">
      <c r="A8" t="s">
        <v>269</v>
      </c>
      <c r="B8" s="16" t="s">
        <v>362</v>
      </c>
      <c r="C8" t="s">
        <v>276</v>
      </c>
      <c r="D8">
        <v>1</v>
      </c>
      <c r="E8" s="6" t="s">
        <v>6</v>
      </c>
      <c r="F8" s="13" t="str">
        <f t="shared" si="4"/>
        <v>09</v>
      </c>
      <c r="G8" s="13" t="str">
        <f t="shared" si="5"/>
        <v>77</v>
      </c>
      <c r="H8" s="13" t="str">
        <f t="shared" si="6"/>
        <v>J01</v>
      </c>
      <c r="I8" s="13" t="str">
        <f t="shared" si="7"/>
        <v>3</v>
      </c>
      <c r="J8" s="13" t="str">
        <f t="shared" si="8"/>
        <v>3</v>
      </c>
    </row>
    <row r="9" spans="1:10">
      <c r="A9" t="s">
        <v>269</v>
      </c>
      <c r="B9" s="16" t="s">
        <v>363</v>
      </c>
      <c r="C9" t="s">
        <v>277</v>
      </c>
      <c r="D9">
        <v>1</v>
      </c>
      <c r="E9" s="6" t="s">
        <v>7</v>
      </c>
      <c r="F9" s="13" t="str">
        <f t="shared" si="4"/>
        <v>09</v>
      </c>
      <c r="G9" s="13" t="str">
        <f t="shared" si="5"/>
        <v>77</v>
      </c>
      <c r="H9" s="13" t="str">
        <f t="shared" si="6"/>
        <v>J01</v>
      </c>
      <c r="I9" s="13" t="str">
        <f t="shared" si="7"/>
        <v>3</v>
      </c>
      <c r="J9" s="13" t="str">
        <f t="shared" si="8"/>
        <v>3</v>
      </c>
    </row>
    <row r="10" spans="1:10">
      <c r="A10" t="s">
        <v>269</v>
      </c>
      <c r="B10" s="16" t="s">
        <v>364</v>
      </c>
      <c r="C10" t="s">
        <v>278</v>
      </c>
      <c r="D10">
        <v>1</v>
      </c>
      <c r="E10" s="6" t="s">
        <v>8</v>
      </c>
      <c r="F10" s="13" t="str">
        <f t="shared" si="4"/>
        <v>09</v>
      </c>
      <c r="G10" s="13" t="str">
        <f t="shared" si="5"/>
        <v>77</v>
      </c>
      <c r="H10" s="13" t="str">
        <f t="shared" si="6"/>
        <v>J01</v>
      </c>
      <c r="I10" s="13" t="str">
        <f t="shared" si="7"/>
        <v>3</v>
      </c>
      <c r="J10" s="13" t="str">
        <f t="shared" si="8"/>
        <v>3</v>
      </c>
    </row>
    <row r="11" spans="1:10">
      <c r="A11" t="s">
        <v>269</v>
      </c>
      <c r="B11" s="17" t="s">
        <v>365</v>
      </c>
      <c r="C11" t="s">
        <v>279</v>
      </c>
      <c r="D11">
        <v>1</v>
      </c>
      <c r="E11" s="6" t="s">
        <v>9</v>
      </c>
      <c r="F11" s="13" t="str">
        <f t="shared" si="4"/>
        <v>09</v>
      </c>
      <c r="G11" s="13" t="str">
        <f t="shared" si="5"/>
        <v>77</v>
      </c>
      <c r="H11" s="13" t="str">
        <f t="shared" si="6"/>
        <v>J01</v>
      </c>
      <c r="I11" s="13" t="str">
        <f t="shared" si="7"/>
        <v>3</v>
      </c>
      <c r="J11" s="13" t="str">
        <f t="shared" si="8"/>
        <v>3</v>
      </c>
    </row>
    <row r="12" spans="1:10">
      <c r="A12" t="s">
        <v>269</v>
      </c>
      <c r="B12" s="16" t="s">
        <v>366</v>
      </c>
      <c r="C12" t="s">
        <v>280</v>
      </c>
      <c r="D12">
        <v>1</v>
      </c>
      <c r="E12" s="6" t="s">
        <v>10</v>
      </c>
      <c r="F12" s="13" t="str">
        <f t="shared" si="4"/>
        <v>09</v>
      </c>
      <c r="G12" s="13" t="str">
        <f t="shared" si="5"/>
        <v>77</v>
      </c>
      <c r="H12" s="13" t="str">
        <f t="shared" si="6"/>
        <v>J01</v>
      </c>
      <c r="I12" s="13" t="str">
        <f t="shared" si="7"/>
        <v>3</v>
      </c>
      <c r="J12" s="13" t="str">
        <f t="shared" si="8"/>
        <v>3</v>
      </c>
    </row>
    <row r="13" spans="1:10">
      <c r="A13" t="s">
        <v>269</v>
      </c>
      <c r="B13" s="16" t="s">
        <v>367</v>
      </c>
      <c r="C13" t="s">
        <v>281</v>
      </c>
      <c r="D13">
        <v>1</v>
      </c>
      <c r="E13" s="6" t="s">
        <v>11</v>
      </c>
      <c r="F13" s="13" t="str">
        <f t="shared" si="4"/>
        <v>09</v>
      </c>
      <c r="G13" s="13" t="str">
        <f t="shared" si="5"/>
        <v>77</v>
      </c>
      <c r="H13" s="13" t="str">
        <f t="shared" si="6"/>
        <v>J01</v>
      </c>
      <c r="I13" s="13" t="str">
        <f t="shared" si="7"/>
        <v>3</v>
      </c>
      <c r="J13" s="13" t="str">
        <f t="shared" si="8"/>
        <v>3</v>
      </c>
    </row>
    <row r="14" spans="1:10">
      <c r="A14" t="s">
        <v>269</v>
      </c>
      <c r="B14" s="16" t="s">
        <v>368</v>
      </c>
      <c r="C14" t="s">
        <v>282</v>
      </c>
      <c r="D14">
        <v>1</v>
      </c>
      <c r="E14" s="6" t="s">
        <v>12</v>
      </c>
      <c r="F14" s="13" t="str">
        <f t="shared" si="4"/>
        <v>09</v>
      </c>
      <c r="G14" s="13" t="str">
        <f t="shared" si="5"/>
        <v>77</v>
      </c>
      <c r="H14" s="13" t="str">
        <f t="shared" si="6"/>
        <v>J01</v>
      </c>
      <c r="I14" s="13" t="str">
        <f t="shared" si="7"/>
        <v>3</v>
      </c>
      <c r="J14" s="13" t="str">
        <f t="shared" si="8"/>
        <v>3</v>
      </c>
    </row>
    <row r="15" spans="1:10">
      <c r="A15" t="s">
        <v>269</v>
      </c>
      <c r="B15" s="16" t="s">
        <v>369</v>
      </c>
      <c r="C15" t="s">
        <v>283</v>
      </c>
      <c r="D15">
        <v>1</v>
      </c>
      <c r="E15" s="6" t="s">
        <v>13</v>
      </c>
      <c r="F15" s="13" t="str">
        <f t="shared" si="4"/>
        <v>09</v>
      </c>
      <c r="G15" s="13" t="str">
        <f t="shared" si="5"/>
        <v>77</v>
      </c>
      <c r="H15" s="13" t="str">
        <f t="shared" si="6"/>
        <v>J01</v>
      </c>
      <c r="I15" s="13" t="str">
        <f t="shared" si="7"/>
        <v>3</v>
      </c>
      <c r="J15" s="13" t="str">
        <f t="shared" si="8"/>
        <v>3</v>
      </c>
    </row>
    <row r="16" spans="1:10">
      <c r="A16" t="s">
        <v>269</v>
      </c>
      <c r="B16" s="16" t="s">
        <v>370</v>
      </c>
      <c r="C16" t="s">
        <v>284</v>
      </c>
      <c r="D16">
        <v>1</v>
      </c>
      <c r="E16" s="6" t="s">
        <v>14</v>
      </c>
      <c r="F16" s="13" t="str">
        <f t="shared" si="4"/>
        <v>09</v>
      </c>
      <c r="G16" s="13" t="str">
        <f t="shared" si="5"/>
        <v>77</v>
      </c>
      <c r="H16" s="13" t="str">
        <f t="shared" si="6"/>
        <v>J01</v>
      </c>
      <c r="I16" s="13" t="str">
        <f t="shared" si="7"/>
        <v>3</v>
      </c>
      <c r="J16" s="13" t="str">
        <f t="shared" si="8"/>
        <v>3</v>
      </c>
    </row>
    <row r="17" spans="1:10">
      <c r="A17" t="s">
        <v>269</v>
      </c>
      <c r="B17" s="16" t="s">
        <v>371</v>
      </c>
      <c r="C17" t="s">
        <v>285</v>
      </c>
      <c r="D17">
        <v>1</v>
      </c>
      <c r="E17" s="6" t="s">
        <v>15</v>
      </c>
      <c r="F17" s="13" t="str">
        <f t="shared" si="4"/>
        <v>09</v>
      </c>
      <c r="G17" s="13" t="str">
        <f t="shared" si="5"/>
        <v>77</v>
      </c>
      <c r="H17" s="13" t="str">
        <f t="shared" si="6"/>
        <v>J01</v>
      </c>
      <c r="I17" s="13" t="str">
        <f t="shared" si="7"/>
        <v>3</v>
      </c>
      <c r="J17" s="13" t="str">
        <f t="shared" si="8"/>
        <v>3</v>
      </c>
    </row>
    <row r="18" spans="1:10">
      <c r="A18" t="s">
        <v>269</v>
      </c>
      <c r="B18" s="16" t="s">
        <v>372</v>
      </c>
      <c r="C18" t="s">
        <v>286</v>
      </c>
      <c r="D18">
        <v>1</v>
      </c>
      <c r="E18" s="6" t="s">
        <v>16</v>
      </c>
      <c r="F18" s="13" t="str">
        <f t="shared" si="4"/>
        <v>09</v>
      </c>
      <c r="G18" s="13" t="str">
        <f t="shared" si="5"/>
        <v>77</v>
      </c>
      <c r="H18" s="13" t="str">
        <f t="shared" si="6"/>
        <v>J01</v>
      </c>
      <c r="I18" s="13" t="str">
        <f t="shared" si="7"/>
        <v>3</v>
      </c>
      <c r="J18" s="13" t="str">
        <f t="shared" si="8"/>
        <v>3</v>
      </c>
    </row>
    <row r="19" spans="1:10">
      <c r="A19" t="s">
        <v>269</v>
      </c>
      <c r="B19" s="16" t="s">
        <v>373</v>
      </c>
      <c r="C19" t="s">
        <v>287</v>
      </c>
      <c r="D19">
        <v>1</v>
      </c>
      <c r="E19" s="6" t="s">
        <v>17</v>
      </c>
      <c r="F19" s="13" t="str">
        <f t="shared" si="4"/>
        <v>09</v>
      </c>
      <c r="G19" s="13" t="str">
        <f t="shared" si="5"/>
        <v>77</v>
      </c>
      <c r="H19" s="13" t="str">
        <f t="shared" si="6"/>
        <v>J01</v>
      </c>
      <c r="I19" s="13" t="str">
        <f t="shared" si="7"/>
        <v>3</v>
      </c>
      <c r="J19" s="13" t="str">
        <f t="shared" si="8"/>
        <v>3</v>
      </c>
    </row>
    <row r="20" spans="1:10">
      <c r="A20" t="s">
        <v>269</v>
      </c>
      <c r="B20" s="16" t="s">
        <v>374</v>
      </c>
      <c r="C20" s="5" t="s">
        <v>288</v>
      </c>
      <c r="D20">
        <v>1</v>
      </c>
      <c r="E20" s="6" t="s">
        <v>18</v>
      </c>
      <c r="F20" s="13" t="str">
        <f t="shared" si="4"/>
        <v>09</v>
      </c>
      <c r="G20" s="13" t="str">
        <f t="shared" si="5"/>
        <v>77</v>
      </c>
      <c r="H20" s="13" t="str">
        <f t="shared" si="6"/>
        <v>J01</v>
      </c>
      <c r="I20" s="13" t="str">
        <f t="shared" si="7"/>
        <v>3</v>
      </c>
      <c r="J20" s="13" t="str">
        <f t="shared" si="8"/>
        <v>3</v>
      </c>
    </row>
    <row r="21" spans="1:10">
      <c r="A21" t="s">
        <v>269</v>
      </c>
      <c r="B21" s="16" t="s">
        <v>375</v>
      </c>
      <c r="C21" t="s">
        <v>289</v>
      </c>
      <c r="D21">
        <v>1</v>
      </c>
      <c r="E21" s="6" t="s">
        <v>19</v>
      </c>
      <c r="F21" s="13" t="str">
        <f t="shared" si="4"/>
        <v>09</v>
      </c>
      <c r="G21" s="13" t="str">
        <f t="shared" si="5"/>
        <v>77</v>
      </c>
      <c r="H21" s="13" t="str">
        <f t="shared" si="6"/>
        <v>J01</v>
      </c>
      <c r="I21" s="13" t="str">
        <f t="shared" si="7"/>
        <v>3</v>
      </c>
      <c r="J21" s="13" t="str">
        <f t="shared" si="8"/>
        <v>3</v>
      </c>
    </row>
    <row r="22" spans="1:10">
      <c r="A22" t="s">
        <v>269</v>
      </c>
      <c r="B22" s="16" t="s">
        <v>376</v>
      </c>
      <c r="C22" s="5" t="s">
        <v>290</v>
      </c>
      <c r="D22">
        <v>1</v>
      </c>
      <c r="E22" s="6" t="s">
        <v>20</v>
      </c>
      <c r="F22" s="13" t="str">
        <f t="shared" si="4"/>
        <v>09</v>
      </c>
      <c r="G22" s="13" t="str">
        <f t="shared" si="5"/>
        <v>77</v>
      </c>
      <c r="H22" s="13" t="str">
        <f t="shared" si="6"/>
        <v>J01</v>
      </c>
      <c r="I22" s="13" t="str">
        <f t="shared" si="7"/>
        <v>3</v>
      </c>
      <c r="J22" s="13" t="str">
        <f t="shared" si="8"/>
        <v>3</v>
      </c>
    </row>
    <row r="23" spans="1:10">
      <c r="A23" t="s">
        <v>269</v>
      </c>
      <c r="B23" s="16" t="s">
        <v>377</v>
      </c>
      <c r="C23" t="s">
        <v>291</v>
      </c>
      <c r="D23">
        <v>1</v>
      </c>
      <c r="E23" s="6" t="s">
        <v>21</v>
      </c>
      <c r="F23" s="13" t="str">
        <f t="shared" si="4"/>
        <v>09</v>
      </c>
      <c r="G23" s="13" t="str">
        <f t="shared" si="5"/>
        <v>77</v>
      </c>
      <c r="H23" s="13" t="str">
        <f t="shared" si="6"/>
        <v>J01</v>
      </c>
      <c r="I23" s="13" t="str">
        <f t="shared" si="7"/>
        <v>3</v>
      </c>
      <c r="J23" s="13" t="str">
        <f t="shared" si="8"/>
        <v>3</v>
      </c>
    </row>
    <row r="24" spans="1:10">
      <c r="A24" t="s">
        <v>269</v>
      </c>
      <c r="B24" s="16" t="s">
        <v>378</v>
      </c>
      <c r="C24" t="s">
        <v>292</v>
      </c>
      <c r="D24">
        <v>1</v>
      </c>
      <c r="E24" s="6" t="s">
        <v>22</v>
      </c>
      <c r="F24" s="13" t="str">
        <f t="shared" si="4"/>
        <v>09</v>
      </c>
      <c r="G24" s="13" t="str">
        <f t="shared" si="5"/>
        <v>77</v>
      </c>
      <c r="H24" s="13" t="str">
        <f t="shared" si="6"/>
        <v>J01</v>
      </c>
      <c r="I24" s="13" t="str">
        <f t="shared" si="7"/>
        <v>3</v>
      </c>
      <c r="J24" s="13" t="str">
        <f t="shared" si="8"/>
        <v>3</v>
      </c>
    </row>
    <row r="25" spans="1:10">
      <c r="A25" t="s">
        <v>269</v>
      </c>
      <c r="B25" s="16" t="s">
        <v>379</v>
      </c>
      <c r="C25" t="s">
        <v>293</v>
      </c>
      <c r="D25">
        <v>1</v>
      </c>
      <c r="E25" s="6" t="s">
        <v>23</v>
      </c>
      <c r="F25" s="13" t="str">
        <f t="shared" si="4"/>
        <v>09</v>
      </c>
      <c r="G25" s="13" t="str">
        <f t="shared" si="5"/>
        <v>77</v>
      </c>
      <c r="H25" s="13" t="str">
        <f t="shared" si="6"/>
        <v>J01</v>
      </c>
      <c r="I25" s="13" t="str">
        <f t="shared" si="7"/>
        <v>3</v>
      </c>
      <c r="J25" s="13" t="str">
        <f t="shared" si="8"/>
        <v>2</v>
      </c>
    </row>
    <row r="26" spans="1:10">
      <c r="A26" t="s">
        <v>269</v>
      </c>
      <c r="B26" s="16" t="s">
        <v>380</v>
      </c>
      <c r="C26" s="5" t="s">
        <v>294</v>
      </c>
      <c r="D26">
        <v>1</v>
      </c>
      <c r="E26" s="6" t="s">
        <v>24</v>
      </c>
      <c r="F26" s="13" t="str">
        <f t="shared" si="4"/>
        <v>09</v>
      </c>
      <c r="G26" s="13" t="str">
        <f t="shared" si="5"/>
        <v>77</v>
      </c>
      <c r="H26" s="13" t="str">
        <f t="shared" si="6"/>
        <v>J01</v>
      </c>
      <c r="I26" s="13" t="str">
        <f t="shared" si="7"/>
        <v>3</v>
      </c>
      <c r="J26" s="13" t="str">
        <f t="shared" si="8"/>
        <v>2</v>
      </c>
    </row>
    <row r="27" spans="1:10">
      <c r="A27" t="s">
        <v>269</v>
      </c>
      <c r="B27" s="16" t="s">
        <v>381</v>
      </c>
      <c r="C27" s="5" t="s">
        <v>295</v>
      </c>
      <c r="D27">
        <v>1</v>
      </c>
      <c r="E27" s="6" t="s">
        <v>25</v>
      </c>
      <c r="F27" s="13" t="str">
        <f t="shared" si="4"/>
        <v>09</v>
      </c>
      <c r="G27" s="13" t="str">
        <f t="shared" si="5"/>
        <v>77</v>
      </c>
      <c r="H27" s="13" t="str">
        <f t="shared" si="6"/>
        <v>J01</v>
      </c>
      <c r="I27" s="13" t="str">
        <f t="shared" si="7"/>
        <v>3</v>
      </c>
      <c r="J27" s="13" t="str">
        <f t="shared" si="8"/>
        <v>2</v>
      </c>
    </row>
    <row r="28" spans="1:10">
      <c r="A28" t="s">
        <v>269</v>
      </c>
      <c r="B28" s="16" t="s">
        <v>382</v>
      </c>
      <c r="C28" s="5" t="s">
        <v>296</v>
      </c>
      <c r="D28">
        <v>1</v>
      </c>
      <c r="E28" s="6" t="s">
        <v>26</v>
      </c>
      <c r="F28" s="13" t="str">
        <f t="shared" si="4"/>
        <v>09</v>
      </c>
      <c r="G28" s="13" t="str">
        <f t="shared" si="5"/>
        <v>77</v>
      </c>
      <c r="H28" s="13" t="str">
        <f t="shared" si="6"/>
        <v>J01</v>
      </c>
      <c r="I28" s="13" t="str">
        <f t="shared" si="7"/>
        <v>3</v>
      </c>
      <c r="J28" s="13" t="str">
        <f t="shared" si="8"/>
        <v>2</v>
      </c>
    </row>
    <row r="29" spans="1:10">
      <c r="A29" t="s">
        <v>269</v>
      </c>
      <c r="B29" s="16" t="s">
        <v>383</v>
      </c>
      <c r="C29" t="s">
        <v>297</v>
      </c>
      <c r="D29">
        <v>1</v>
      </c>
      <c r="E29" s="6" t="s">
        <v>27</v>
      </c>
      <c r="F29" s="13" t="str">
        <f t="shared" si="4"/>
        <v>09</v>
      </c>
      <c r="G29" s="13" t="str">
        <f t="shared" si="5"/>
        <v>77</v>
      </c>
      <c r="H29" s="13" t="str">
        <f t="shared" si="6"/>
        <v>J01</v>
      </c>
      <c r="I29" s="13" t="str">
        <f t="shared" si="7"/>
        <v>3</v>
      </c>
      <c r="J29" s="13" t="str">
        <f t="shared" si="8"/>
        <v>2</v>
      </c>
    </row>
    <row r="30" spans="1:10">
      <c r="A30" t="s">
        <v>269</v>
      </c>
      <c r="B30" s="16" t="s">
        <v>384</v>
      </c>
      <c r="C30" t="s">
        <v>298</v>
      </c>
      <c r="D30">
        <v>1</v>
      </c>
      <c r="E30" s="6" t="s">
        <v>28</v>
      </c>
      <c r="F30" s="13" t="str">
        <f t="shared" si="4"/>
        <v>09</v>
      </c>
      <c r="G30" s="13" t="str">
        <f t="shared" si="5"/>
        <v>77</v>
      </c>
      <c r="H30" s="13" t="str">
        <f t="shared" si="6"/>
        <v>J01</v>
      </c>
      <c r="I30" s="13" t="str">
        <f t="shared" si="7"/>
        <v>3</v>
      </c>
      <c r="J30" s="13" t="str">
        <f t="shared" si="8"/>
        <v>2</v>
      </c>
    </row>
    <row r="31" spans="1:10">
      <c r="A31" t="s">
        <v>269</v>
      </c>
      <c r="B31" s="16" t="s">
        <v>385</v>
      </c>
      <c r="C31" t="s">
        <v>299</v>
      </c>
      <c r="D31">
        <v>1</v>
      </c>
      <c r="E31" s="6" t="s">
        <v>29</v>
      </c>
      <c r="F31" s="13" t="str">
        <f t="shared" si="4"/>
        <v>09</v>
      </c>
      <c r="G31" s="13" t="str">
        <f t="shared" si="5"/>
        <v>77</v>
      </c>
      <c r="H31" s="13" t="str">
        <f t="shared" si="6"/>
        <v>J01</v>
      </c>
      <c r="I31" s="13" t="str">
        <f t="shared" si="7"/>
        <v>3</v>
      </c>
      <c r="J31" s="13" t="str">
        <f t="shared" si="8"/>
        <v>2</v>
      </c>
    </row>
    <row r="32" spans="1:10">
      <c r="A32" t="s">
        <v>269</v>
      </c>
      <c r="B32" s="16" t="s">
        <v>386</v>
      </c>
      <c r="C32" s="5" t="s">
        <v>300</v>
      </c>
      <c r="D32">
        <v>1</v>
      </c>
      <c r="E32" s="6" t="s">
        <v>30</v>
      </c>
      <c r="F32" s="13" t="str">
        <f t="shared" si="4"/>
        <v>09</v>
      </c>
      <c r="G32" s="13" t="str">
        <f t="shared" si="5"/>
        <v>77</v>
      </c>
      <c r="H32" s="13" t="str">
        <f t="shared" si="6"/>
        <v>J01</v>
      </c>
      <c r="I32" s="13" t="str">
        <f t="shared" si="7"/>
        <v>3</v>
      </c>
      <c r="J32" s="13" t="str">
        <f t="shared" si="8"/>
        <v>2</v>
      </c>
    </row>
    <row r="33" spans="1:10">
      <c r="A33" t="s">
        <v>269</v>
      </c>
      <c r="B33" s="16" t="s">
        <v>387</v>
      </c>
      <c r="C33" t="s">
        <v>301</v>
      </c>
      <c r="D33">
        <v>1</v>
      </c>
      <c r="E33" s="6" t="s">
        <v>31</v>
      </c>
      <c r="F33" s="13" t="str">
        <f t="shared" si="4"/>
        <v>09</v>
      </c>
      <c r="G33" s="13" t="str">
        <f t="shared" si="5"/>
        <v>77</v>
      </c>
      <c r="H33" s="13" t="str">
        <f t="shared" si="6"/>
        <v>J01</v>
      </c>
      <c r="I33" s="13" t="str">
        <f t="shared" si="7"/>
        <v>3</v>
      </c>
      <c r="J33" s="13" t="str">
        <f t="shared" si="8"/>
        <v>2</v>
      </c>
    </row>
    <row r="34" spans="1:10">
      <c r="A34" t="s">
        <v>269</v>
      </c>
      <c r="B34" s="16" t="s">
        <v>388</v>
      </c>
      <c r="C34" s="5" t="s">
        <v>302</v>
      </c>
      <c r="D34">
        <v>1</v>
      </c>
      <c r="E34" s="6" t="s">
        <v>32</v>
      </c>
      <c r="F34" s="13" t="str">
        <f t="shared" si="4"/>
        <v>09</v>
      </c>
      <c r="G34" s="13" t="str">
        <f t="shared" si="5"/>
        <v>77</v>
      </c>
      <c r="H34" s="13" t="str">
        <f t="shared" si="6"/>
        <v>J01</v>
      </c>
      <c r="I34" s="13" t="str">
        <f t="shared" si="7"/>
        <v>3</v>
      </c>
      <c r="J34" s="13" t="str">
        <f t="shared" si="8"/>
        <v>2</v>
      </c>
    </row>
    <row r="35" spans="1:10">
      <c r="A35" t="s">
        <v>269</v>
      </c>
      <c r="B35" s="16" t="s">
        <v>389</v>
      </c>
      <c r="C35" t="s">
        <v>303</v>
      </c>
      <c r="D35">
        <v>1</v>
      </c>
      <c r="E35" s="6" t="s">
        <v>33</v>
      </c>
      <c r="F35" s="13" t="str">
        <f t="shared" si="4"/>
        <v>09</v>
      </c>
      <c r="G35" s="13" t="str">
        <f t="shared" si="5"/>
        <v>77</v>
      </c>
      <c r="H35" s="13" t="str">
        <f t="shared" si="6"/>
        <v>J01</v>
      </c>
      <c r="I35" s="13" t="str">
        <f t="shared" si="7"/>
        <v>3</v>
      </c>
      <c r="J35" s="13" t="str">
        <f t="shared" si="8"/>
        <v>3</v>
      </c>
    </row>
    <row r="36" spans="1:10">
      <c r="A36" t="s">
        <v>269</v>
      </c>
      <c r="B36" s="16" t="s">
        <v>390</v>
      </c>
      <c r="C36" s="5" t="s">
        <v>304</v>
      </c>
      <c r="D36">
        <v>1</v>
      </c>
      <c r="E36" s="6" t="s">
        <v>34</v>
      </c>
      <c r="F36" s="13" t="str">
        <f t="shared" si="4"/>
        <v>09</v>
      </c>
      <c r="G36" s="13" t="str">
        <f t="shared" si="5"/>
        <v>77</v>
      </c>
      <c r="H36" s="13" t="str">
        <f t="shared" si="6"/>
        <v>J01</v>
      </c>
      <c r="I36" s="13" t="str">
        <f t="shared" si="7"/>
        <v>3</v>
      </c>
      <c r="J36" s="13" t="str">
        <f t="shared" si="8"/>
        <v>3</v>
      </c>
    </row>
    <row r="37" spans="1:10">
      <c r="A37" t="s">
        <v>269</v>
      </c>
      <c r="B37" s="16" t="s">
        <v>391</v>
      </c>
      <c r="C37" t="s">
        <v>305</v>
      </c>
      <c r="D37">
        <v>1</v>
      </c>
      <c r="E37" s="6" t="s">
        <v>35</v>
      </c>
      <c r="F37" s="13" t="str">
        <f t="shared" si="4"/>
        <v>09</v>
      </c>
      <c r="G37" s="13" t="str">
        <f t="shared" si="5"/>
        <v>77</v>
      </c>
      <c r="H37" s="13" t="str">
        <f t="shared" si="6"/>
        <v>J01</v>
      </c>
      <c r="I37" s="13" t="str">
        <f t="shared" si="7"/>
        <v>3</v>
      </c>
      <c r="J37" s="13" t="str">
        <f t="shared" si="8"/>
        <v>3</v>
      </c>
    </row>
    <row r="38" spans="1:10">
      <c r="A38" t="s">
        <v>269</v>
      </c>
      <c r="B38" s="17" t="s">
        <v>392</v>
      </c>
      <c r="C38" t="s">
        <v>306</v>
      </c>
      <c r="D38">
        <v>1</v>
      </c>
      <c r="E38" s="6" t="s">
        <v>36</v>
      </c>
      <c r="F38" s="13" t="str">
        <f t="shared" si="4"/>
        <v>09</v>
      </c>
      <c r="G38" s="13" t="str">
        <f t="shared" si="5"/>
        <v>77</v>
      </c>
      <c r="H38" s="13" t="str">
        <f t="shared" si="6"/>
        <v>J01</v>
      </c>
      <c r="I38" s="13" t="str">
        <f t="shared" si="7"/>
        <v>3</v>
      </c>
      <c r="J38" s="13" t="str">
        <f t="shared" si="8"/>
        <v>3</v>
      </c>
    </row>
    <row r="39" spans="1:10">
      <c r="A39" t="s">
        <v>269</v>
      </c>
      <c r="B39" s="16" t="s">
        <v>393</v>
      </c>
      <c r="C39" t="s">
        <v>307</v>
      </c>
      <c r="D39">
        <v>1</v>
      </c>
      <c r="E39" s="6" t="s">
        <v>37</v>
      </c>
      <c r="F39" s="13" t="str">
        <f t="shared" si="4"/>
        <v>09</v>
      </c>
      <c r="G39" s="13" t="str">
        <f t="shared" si="5"/>
        <v>77</v>
      </c>
      <c r="H39" s="13" t="str">
        <f t="shared" si="6"/>
        <v>J01</v>
      </c>
      <c r="I39" s="13" t="str">
        <f t="shared" si="7"/>
        <v>3</v>
      </c>
      <c r="J39" s="13" t="str">
        <f t="shared" si="8"/>
        <v>3</v>
      </c>
    </row>
    <row r="40" spans="1:10">
      <c r="A40" t="s">
        <v>269</v>
      </c>
      <c r="B40" s="16" t="s">
        <v>394</v>
      </c>
      <c r="C40" t="s">
        <v>308</v>
      </c>
      <c r="D40">
        <v>1</v>
      </c>
      <c r="E40" s="6" t="s">
        <v>38</v>
      </c>
      <c r="F40" s="13" t="str">
        <f t="shared" si="4"/>
        <v>09</v>
      </c>
      <c r="G40" s="13" t="str">
        <f t="shared" si="5"/>
        <v>77</v>
      </c>
      <c r="H40" s="13" t="str">
        <f t="shared" si="6"/>
        <v>J01</v>
      </c>
      <c r="I40" s="13" t="str">
        <f t="shared" si="7"/>
        <v>3</v>
      </c>
      <c r="J40" s="13" t="str">
        <f t="shared" si="8"/>
        <v>3</v>
      </c>
    </row>
    <row r="41" spans="1:10">
      <c r="A41" t="s">
        <v>269</v>
      </c>
      <c r="B41" s="16" t="s">
        <v>395</v>
      </c>
      <c r="C41" t="s">
        <v>309</v>
      </c>
      <c r="D41">
        <v>1</v>
      </c>
      <c r="E41" s="6" t="s">
        <v>39</v>
      </c>
      <c r="F41" s="13" t="str">
        <f t="shared" si="4"/>
        <v>09</v>
      </c>
      <c r="G41" s="13" t="str">
        <f t="shared" si="5"/>
        <v>77</v>
      </c>
      <c r="H41" s="13" t="str">
        <f t="shared" si="6"/>
        <v>J01</v>
      </c>
      <c r="I41" s="13" t="str">
        <f t="shared" si="7"/>
        <v>3</v>
      </c>
      <c r="J41" s="13" t="str">
        <f t="shared" si="8"/>
        <v>3</v>
      </c>
    </row>
    <row r="42" spans="1:10">
      <c r="A42" t="s">
        <v>269</v>
      </c>
      <c r="B42" s="16" t="s">
        <v>396</v>
      </c>
      <c r="C42" t="s">
        <v>310</v>
      </c>
      <c r="D42">
        <v>1</v>
      </c>
      <c r="E42" s="6" t="s">
        <v>40</v>
      </c>
      <c r="F42" s="13" t="str">
        <f t="shared" si="4"/>
        <v>09</v>
      </c>
      <c r="G42" s="13" t="str">
        <f t="shared" si="5"/>
        <v>77</v>
      </c>
      <c r="H42" s="13" t="str">
        <f t="shared" si="6"/>
        <v>J01</v>
      </c>
      <c r="I42" s="13" t="str">
        <f t="shared" si="7"/>
        <v>3</v>
      </c>
      <c r="J42" s="13" t="str">
        <f t="shared" si="8"/>
        <v>3</v>
      </c>
    </row>
    <row r="43" spans="1:10">
      <c r="A43" t="s">
        <v>269</v>
      </c>
      <c r="B43" s="16" t="s">
        <v>397</v>
      </c>
      <c r="C43" t="s">
        <v>311</v>
      </c>
      <c r="D43">
        <v>1</v>
      </c>
      <c r="E43" s="6" t="s">
        <v>41</v>
      </c>
      <c r="F43" s="13" t="str">
        <f t="shared" si="4"/>
        <v>09</v>
      </c>
      <c r="G43" s="13" t="str">
        <f t="shared" si="5"/>
        <v>77</v>
      </c>
      <c r="H43" s="13" t="str">
        <f t="shared" si="6"/>
        <v>J01</v>
      </c>
      <c r="I43" s="13" t="str">
        <f t="shared" si="7"/>
        <v>3</v>
      </c>
      <c r="J43" s="13" t="str">
        <f t="shared" si="8"/>
        <v>3</v>
      </c>
    </row>
    <row r="44" spans="1:10">
      <c r="A44" t="s">
        <v>269</v>
      </c>
      <c r="B44" s="16" t="s">
        <v>398</v>
      </c>
      <c r="C44" t="s">
        <v>312</v>
      </c>
      <c r="D44">
        <v>1</v>
      </c>
      <c r="E44" s="6" t="s">
        <v>42</v>
      </c>
      <c r="F44" s="13" t="str">
        <f t="shared" si="4"/>
        <v>09</v>
      </c>
      <c r="G44" s="13" t="str">
        <f t="shared" si="5"/>
        <v>77</v>
      </c>
      <c r="H44" s="13" t="str">
        <f t="shared" si="6"/>
        <v>J01</v>
      </c>
      <c r="I44" s="13" t="str">
        <f t="shared" si="7"/>
        <v>3</v>
      </c>
      <c r="J44" s="13" t="str">
        <f t="shared" si="8"/>
        <v>3</v>
      </c>
    </row>
    <row r="45" spans="1:10">
      <c r="A45" t="s">
        <v>269</v>
      </c>
      <c r="B45" s="16" t="s">
        <v>399</v>
      </c>
      <c r="C45" t="s">
        <v>313</v>
      </c>
      <c r="D45">
        <v>1</v>
      </c>
      <c r="E45" s="6" t="s">
        <v>43</v>
      </c>
      <c r="F45" s="13" t="str">
        <f t="shared" si="4"/>
        <v>09</v>
      </c>
      <c r="G45" s="13" t="str">
        <f t="shared" si="5"/>
        <v>77</v>
      </c>
      <c r="H45" s="13" t="str">
        <f t="shared" si="6"/>
        <v>J01</v>
      </c>
      <c r="I45" s="13" t="str">
        <f t="shared" si="7"/>
        <v>3</v>
      </c>
      <c r="J45" s="13" t="str">
        <f t="shared" si="8"/>
        <v>3</v>
      </c>
    </row>
    <row r="46" spans="1:10">
      <c r="A46" t="s">
        <v>269</v>
      </c>
      <c r="B46" s="16" t="s">
        <v>400</v>
      </c>
      <c r="C46" t="s">
        <v>314</v>
      </c>
      <c r="D46">
        <v>1</v>
      </c>
      <c r="E46" s="6" t="s">
        <v>44</v>
      </c>
      <c r="F46" s="13" t="str">
        <f t="shared" si="4"/>
        <v>09</v>
      </c>
      <c r="G46" s="13" t="str">
        <f t="shared" si="5"/>
        <v>77</v>
      </c>
      <c r="H46" s="13" t="str">
        <f t="shared" si="6"/>
        <v>J01</v>
      </c>
      <c r="I46" s="13" t="str">
        <f t="shared" si="7"/>
        <v>3</v>
      </c>
      <c r="J46" s="13" t="str">
        <f t="shared" si="8"/>
        <v>3</v>
      </c>
    </row>
    <row r="47" spans="1:10">
      <c r="A47" t="s">
        <v>269</v>
      </c>
      <c r="B47" s="16" t="s">
        <v>401</v>
      </c>
      <c r="C47" t="s">
        <v>315</v>
      </c>
      <c r="D47">
        <v>1</v>
      </c>
      <c r="E47" s="6" t="s">
        <v>45</v>
      </c>
      <c r="F47" s="13" t="str">
        <f t="shared" si="4"/>
        <v>09</v>
      </c>
      <c r="G47" s="13" t="str">
        <f t="shared" si="5"/>
        <v>77</v>
      </c>
      <c r="H47" s="13" t="str">
        <f t="shared" si="6"/>
        <v>J01</v>
      </c>
      <c r="I47" s="13" t="str">
        <f t="shared" si="7"/>
        <v>3</v>
      </c>
      <c r="J47" s="13" t="str">
        <f t="shared" si="8"/>
        <v>3</v>
      </c>
    </row>
    <row r="48" spans="1:10">
      <c r="A48" t="s">
        <v>269</v>
      </c>
      <c r="B48" s="16" t="s">
        <v>402</v>
      </c>
      <c r="C48" t="s">
        <v>316</v>
      </c>
      <c r="D48">
        <v>1</v>
      </c>
      <c r="E48" s="6" t="s">
        <v>969</v>
      </c>
      <c r="F48" s="13" t="str">
        <f t="shared" si="4"/>
        <v>10</v>
      </c>
      <c r="G48" s="13" t="str">
        <f t="shared" si="5"/>
        <v>77</v>
      </c>
      <c r="H48" s="13" t="str">
        <f t="shared" si="6"/>
        <v>J01</v>
      </c>
      <c r="I48" s="13" t="str">
        <f t="shared" si="7"/>
        <v>3</v>
      </c>
      <c r="J48" s="13" t="str">
        <f t="shared" si="8"/>
        <v>3</v>
      </c>
    </row>
    <row r="49" spans="1:10">
      <c r="A49" t="s">
        <v>269</v>
      </c>
      <c r="B49" s="16" t="s">
        <v>403</v>
      </c>
      <c r="C49" t="s">
        <v>317</v>
      </c>
      <c r="D49">
        <v>1</v>
      </c>
      <c r="E49" s="6" t="s">
        <v>46</v>
      </c>
      <c r="F49" s="13" t="str">
        <f t="shared" si="4"/>
        <v>09</v>
      </c>
      <c r="G49" s="13" t="str">
        <f t="shared" si="5"/>
        <v>77</v>
      </c>
      <c r="H49" s="13" t="str">
        <f t="shared" si="6"/>
        <v>J01</v>
      </c>
      <c r="I49" s="13" t="str">
        <f t="shared" si="7"/>
        <v>3</v>
      </c>
      <c r="J49" s="13" t="str">
        <f t="shared" si="8"/>
        <v>3</v>
      </c>
    </row>
    <row r="50" spans="1:10">
      <c r="A50" t="s">
        <v>269</v>
      </c>
      <c r="B50" s="16" t="s">
        <v>404</v>
      </c>
      <c r="C50" t="s">
        <v>318</v>
      </c>
      <c r="D50">
        <v>1</v>
      </c>
      <c r="E50" s="6" t="s">
        <v>47</v>
      </c>
      <c r="F50" s="13" t="str">
        <f t="shared" si="4"/>
        <v>09</v>
      </c>
      <c r="G50" s="13" t="str">
        <f t="shared" si="5"/>
        <v>77</v>
      </c>
      <c r="H50" s="13" t="str">
        <f t="shared" si="6"/>
        <v>J01</v>
      </c>
      <c r="I50" s="13" t="str">
        <f t="shared" si="7"/>
        <v>3</v>
      </c>
      <c r="J50" s="13" t="str">
        <f t="shared" si="8"/>
        <v>3</v>
      </c>
    </row>
    <row r="51" spans="1:10">
      <c r="A51" t="s">
        <v>269</v>
      </c>
      <c r="B51" s="16" t="s">
        <v>405</v>
      </c>
      <c r="C51" t="s">
        <v>319</v>
      </c>
      <c r="D51">
        <v>1</v>
      </c>
      <c r="E51" s="6" t="s">
        <v>48</v>
      </c>
      <c r="F51" s="13" t="str">
        <f t="shared" si="4"/>
        <v>09</v>
      </c>
      <c r="G51" s="13" t="str">
        <f t="shared" si="5"/>
        <v>77</v>
      </c>
      <c r="H51" s="13" t="str">
        <f t="shared" si="6"/>
        <v>J01</v>
      </c>
      <c r="I51" s="13" t="str">
        <f t="shared" si="7"/>
        <v>3</v>
      </c>
      <c r="J51" s="13" t="str">
        <f t="shared" si="8"/>
        <v>3</v>
      </c>
    </row>
    <row r="52" spans="1:10">
      <c r="A52" t="s">
        <v>269</v>
      </c>
      <c r="B52" s="16" t="s">
        <v>406</v>
      </c>
      <c r="C52" t="s">
        <v>320</v>
      </c>
      <c r="D52">
        <v>1</v>
      </c>
      <c r="E52" s="6" t="s">
        <v>49</v>
      </c>
      <c r="F52" s="13" t="str">
        <f t="shared" si="4"/>
        <v>09</v>
      </c>
      <c r="G52" s="13" t="str">
        <f t="shared" si="5"/>
        <v>77</v>
      </c>
      <c r="H52" s="13" t="str">
        <f t="shared" si="6"/>
        <v>J01</v>
      </c>
      <c r="I52" s="13" t="str">
        <f t="shared" si="7"/>
        <v>3</v>
      </c>
      <c r="J52" s="13" t="str">
        <f t="shared" si="8"/>
        <v>3</v>
      </c>
    </row>
    <row r="53" spans="1:10">
      <c r="A53" t="s">
        <v>269</v>
      </c>
      <c r="B53" s="16" t="s">
        <v>407</v>
      </c>
      <c r="C53" t="s">
        <v>321</v>
      </c>
      <c r="D53">
        <v>1</v>
      </c>
      <c r="E53" s="6" t="s">
        <v>50</v>
      </c>
      <c r="F53" s="13" t="str">
        <f t="shared" si="4"/>
        <v>09</v>
      </c>
      <c r="G53" s="13" t="str">
        <f t="shared" si="5"/>
        <v>77</v>
      </c>
      <c r="H53" s="13" t="str">
        <f t="shared" si="6"/>
        <v>J01</v>
      </c>
      <c r="I53" s="13" t="str">
        <f t="shared" si="7"/>
        <v>3</v>
      </c>
      <c r="J53" s="13" t="str">
        <f t="shared" si="8"/>
        <v>3</v>
      </c>
    </row>
    <row r="54" spans="1:10">
      <c r="A54" t="s">
        <v>269</v>
      </c>
      <c r="B54" s="16" t="s">
        <v>408</v>
      </c>
      <c r="C54" t="s">
        <v>322</v>
      </c>
      <c r="D54">
        <v>1</v>
      </c>
      <c r="E54" s="6" t="s">
        <v>51</v>
      </c>
      <c r="F54" s="13" t="str">
        <f t="shared" si="4"/>
        <v>09</v>
      </c>
      <c r="G54" s="13" t="str">
        <f t="shared" si="5"/>
        <v>77</v>
      </c>
      <c r="H54" s="13" t="str">
        <f t="shared" si="6"/>
        <v>J01</v>
      </c>
      <c r="I54" s="13" t="str">
        <f t="shared" si="7"/>
        <v>3</v>
      </c>
      <c r="J54" s="13" t="str">
        <f t="shared" si="8"/>
        <v>3</v>
      </c>
    </row>
    <row r="55" spans="1:10">
      <c r="A55" t="s">
        <v>269</v>
      </c>
      <c r="B55" s="16" t="s">
        <v>409</v>
      </c>
      <c r="C55" s="5" t="s">
        <v>323</v>
      </c>
      <c r="D55">
        <v>1</v>
      </c>
      <c r="E55" s="6" t="s">
        <v>52</v>
      </c>
      <c r="F55" s="13" t="str">
        <f t="shared" si="4"/>
        <v>09</v>
      </c>
      <c r="G55" s="13" t="str">
        <f t="shared" si="5"/>
        <v>77</v>
      </c>
      <c r="H55" s="13" t="str">
        <f t="shared" si="6"/>
        <v>J01</v>
      </c>
      <c r="I55" s="13" t="str">
        <f t="shared" si="7"/>
        <v>3</v>
      </c>
      <c r="J55" s="13" t="str">
        <f t="shared" si="8"/>
        <v>3</v>
      </c>
    </row>
    <row r="56" spans="1:10">
      <c r="A56" t="s">
        <v>269</v>
      </c>
      <c r="B56" s="16" t="s">
        <v>410</v>
      </c>
      <c r="C56" t="s">
        <v>324</v>
      </c>
      <c r="D56">
        <v>1</v>
      </c>
      <c r="E56" s="6" t="s">
        <v>53</v>
      </c>
      <c r="F56" s="13" t="str">
        <f t="shared" si="4"/>
        <v>09</v>
      </c>
      <c r="G56" s="13" t="str">
        <f t="shared" si="5"/>
        <v>77</v>
      </c>
      <c r="H56" s="13" t="str">
        <f t="shared" si="6"/>
        <v>J01</v>
      </c>
      <c r="I56" s="13" t="str">
        <f t="shared" si="7"/>
        <v>3</v>
      </c>
      <c r="J56" s="13" t="str">
        <f t="shared" si="8"/>
        <v>3</v>
      </c>
    </row>
    <row r="57" spans="1:10">
      <c r="A57" t="s">
        <v>269</v>
      </c>
      <c r="B57" s="17" t="s">
        <v>411</v>
      </c>
      <c r="C57" t="s">
        <v>325</v>
      </c>
      <c r="D57">
        <v>1</v>
      </c>
      <c r="E57" s="6" t="s">
        <v>54</v>
      </c>
      <c r="F57" s="13" t="str">
        <f t="shared" si="4"/>
        <v>09</v>
      </c>
      <c r="G57" s="13" t="str">
        <f t="shared" si="5"/>
        <v>77</v>
      </c>
      <c r="H57" s="13" t="str">
        <f t="shared" si="6"/>
        <v>J01</v>
      </c>
      <c r="I57" s="13" t="str">
        <f t="shared" si="7"/>
        <v>3</v>
      </c>
      <c r="J57" s="13" t="str">
        <f t="shared" si="8"/>
        <v>3</v>
      </c>
    </row>
    <row r="58" spans="1:10">
      <c r="A58" t="s">
        <v>269</v>
      </c>
      <c r="B58" s="16" t="s">
        <v>412</v>
      </c>
      <c r="C58" t="s">
        <v>326</v>
      </c>
      <c r="D58">
        <v>1</v>
      </c>
      <c r="E58" s="6" t="s">
        <v>55</v>
      </c>
      <c r="F58" s="13" t="str">
        <f t="shared" si="4"/>
        <v>09</v>
      </c>
      <c r="G58" s="13" t="str">
        <f t="shared" si="5"/>
        <v>77</v>
      </c>
      <c r="H58" s="13" t="str">
        <f t="shared" si="6"/>
        <v>J01</v>
      </c>
      <c r="I58" s="13" t="str">
        <f t="shared" si="7"/>
        <v>3</v>
      </c>
      <c r="J58" s="13" t="str">
        <f t="shared" si="8"/>
        <v>3</v>
      </c>
    </row>
    <row r="59" spans="1:10">
      <c r="A59" t="s">
        <v>269</v>
      </c>
      <c r="B59" s="16" t="s">
        <v>413</v>
      </c>
      <c r="C59" t="s">
        <v>327</v>
      </c>
      <c r="D59">
        <v>1</v>
      </c>
      <c r="E59" s="6" t="s">
        <v>56</v>
      </c>
      <c r="F59" s="13" t="str">
        <f t="shared" si="4"/>
        <v>09</v>
      </c>
      <c r="G59" s="13" t="str">
        <f t="shared" si="5"/>
        <v>77</v>
      </c>
      <c r="H59" s="13" t="str">
        <f t="shared" si="6"/>
        <v>J01</v>
      </c>
      <c r="I59" s="13" t="str">
        <f t="shared" si="7"/>
        <v>3</v>
      </c>
      <c r="J59" s="13" t="str">
        <f t="shared" si="8"/>
        <v>3</v>
      </c>
    </row>
    <row r="60" spans="1:10">
      <c r="A60" t="s">
        <v>269</v>
      </c>
      <c r="B60" s="16" t="s">
        <v>414</v>
      </c>
      <c r="C60" t="s">
        <v>328</v>
      </c>
      <c r="D60">
        <v>1</v>
      </c>
      <c r="E60" s="6" t="s">
        <v>57</v>
      </c>
      <c r="F60" s="13" t="str">
        <f t="shared" si="4"/>
        <v>09</v>
      </c>
      <c r="G60" s="13" t="str">
        <f t="shared" si="5"/>
        <v>77</v>
      </c>
      <c r="H60" s="13" t="str">
        <f t="shared" si="6"/>
        <v>J01</v>
      </c>
      <c r="I60" s="13" t="str">
        <f t="shared" si="7"/>
        <v>3</v>
      </c>
      <c r="J60" s="13" t="str">
        <f t="shared" si="8"/>
        <v>3</v>
      </c>
    </row>
    <row r="61" spans="1:10">
      <c r="A61" t="s">
        <v>269</v>
      </c>
      <c r="B61" s="16" t="s">
        <v>415</v>
      </c>
      <c r="C61" t="s">
        <v>329</v>
      </c>
      <c r="D61">
        <v>1</v>
      </c>
      <c r="E61" s="6" t="s">
        <v>58</v>
      </c>
      <c r="F61" s="13" t="str">
        <f t="shared" si="4"/>
        <v>09</v>
      </c>
      <c r="G61" s="13" t="str">
        <f t="shared" si="5"/>
        <v>77</v>
      </c>
      <c r="H61" s="13" t="str">
        <f t="shared" si="6"/>
        <v>J01</v>
      </c>
      <c r="I61" s="13" t="str">
        <f t="shared" si="7"/>
        <v>3</v>
      </c>
      <c r="J61" s="13" t="str">
        <f t="shared" si="8"/>
        <v>3</v>
      </c>
    </row>
    <row r="62" spans="1:10">
      <c r="A62" t="s">
        <v>269</v>
      </c>
      <c r="B62" s="16" t="s">
        <v>416</v>
      </c>
      <c r="C62" t="s">
        <v>330</v>
      </c>
      <c r="D62">
        <v>1</v>
      </c>
      <c r="E62" s="6" t="s">
        <v>59</v>
      </c>
      <c r="F62" s="13" t="str">
        <f t="shared" si="4"/>
        <v>09</v>
      </c>
      <c r="G62" s="13" t="str">
        <f t="shared" si="5"/>
        <v>77</v>
      </c>
      <c r="H62" s="13" t="str">
        <f t="shared" si="6"/>
        <v>J01</v>
      </c>
      <c r="I62" s="13" t="str">
        <f t="shared" si="7"/>
        <v>3</v>
      </c>
      <c r="J62" s="13" t="str">
        <f t="shared" si="8"/>
        <v>3</v>
      </c>
    </row>
    <row r="63" spans="1:10">
      <c r="A63" t="s">
        <v>269</v>
      </c>
      <c r="B63" s="16" t="s">
        <v>417</v>
      </c>
      <c r="C63" t="s">
        <v>331</v>
      </c>
      <c r="D63">
        <v>1</v>
      </c>
      <c r="E63" s="6" t="s">
        <v>60</v>
      </c>
      <c r="F63" s="13" t="str">
        <f t="shared" si="4"/>
        <v>09</v>
      </c>
      <c r="G63" s="13" t="str">
        <f t="shared" si="5"/>
        <v>77</v>
      </c>
      <c r="H63" s="13" t="str">
        <f t="shared" si="6"/>
        <v>J01</v>
      </c>
      <c r="I63" s="13" t="str">
        <f t="shared" si="7"/>
        <v>3</v>
      </c>
      <c r="J63" s="13" t="str">
        <f t="shared" si="8"/>
        <v>3</v>
      </c>
    </row>
    <row r="64" spans="1:10">
      <c r="A64" t="s">
        <v>269</v>
      </c>
      <c r="B64" s="16" t="s">
        <v>418</v>
      </c>
      <c r="C64" t="s">
        <v>332</v>
      </c>
      <c r="D64">
        <v>1</v>
      </c>
      <c r="E64" s="6" t="s">
        <v>61</v>
      </c>
      <c r="F64" s="13" t="str">
        <f t="shared" si="4"/>
        <v>09</v>
      </c>
      <c r="G64" s="13" t="str">
        <f t="shared" si="5"/>
        <v>77</v>
      </c>
      <c r="H64" s="13" t="str">
        <f t="shared" si="6"/>
        <v>J01</v>
      </c>
      <c r="I64" s="13" t="str">
        <f t="shared" si="7"/>
        <v>3</v>
      </c>
      <c r="J64" s="13" t="str">
        <f t="shared" si="8"/>
        <v>3</v>
      </c>
    </row>
    <row r="65" spans="1:10">
      <c r="A65" t="s">
        <v>269</v>
      </c>
      <c r="B65" s="16" t="s">
        <v>419</v>
      </c>
      <c r="C65" s="5" t="s">
        <v>333</v>
      </c>
      <c r="D65">
        <v>1</v>
      </c>
      <c r="E65" s="6" t="s">
        <v>62</v>
      </c>
      <c r="F65" s="13" t="str">
        <f t="shared" si="4"/>
        <v>09</v>
      </c>
      <c r="G65" s="13" t="str">
        <f t="shared" si="5"/>
        <v>77</v>
      </c>
      <c r="H65" s="13" t="str">
        <f t="shared" si="6"/>
        <v>J01</v>
      </c>
      <c r="I65" s="13" t="str">
        <f t="shared" si="7"/>
        <v>3</v>
      </c>
      <c r="J65" s="13" t="str">
        <f t="shared" si="8"/>
        <v>3</v>
      </c>
    </row>
    <row r="66" spans="1:10">
      <c r="A66" t="s">
        <v>269</v>
      </c>
      <c r="B66" s="16" t="s">
        <v>420</v>
      </c>
      <c r="C66" t="s">
        <v>334</v>
      </c>
      <c r="D66">
        <v>1</v>
      </c>
      <c r="E66" s="6" t="s">
        <v>63</v>
      </c>
      <c r="F66" s="13" t="str">
        <f t="shared" si="4"/>
        <v>09</v>
      </c>
      <c r="G66" s="13" t="str">
        <f t="shared" si="5"/>
        <v>77</v>
      </c>
      <c r="H66" s="13" t="str">
        <f t="shared" si="6"/>
        <v>J01</v>
      </c>
      <c r="I66" s="13" t="str">
        <f t="shared" si="7"/>
        <v>3</v>
      </c>
      <c r="J66" s="13" t="str">
        <f t="shared" si="8"/>
        <v>3</v>
      </c>
    </row>
    <row r="67" spans="1:10">
      <c r="A67" t="s">
        <v>269</v>
      </c>
      <c r="B67" s="16" t="s">
        <v>421</v>
      </c>
      <c r="C67" t="s">
        <v>335</v>
      </c>
      <c r="D67">
        <v>2</v>
      </c>
    </row>
    <row r="68" spans="1:10">
      <c r="A68" t="s">
        <v>269</v>
      </c>
      <c r="B68" s="16" t="s">
        <v>422</v>
      </c>
      <c r="C68" t="s">
        <v>336</v>
      </c>
      <c r="D68">
        <v>2</v>
      </c>
    </row>
    <row r="69" spans="1:10">
      <c r="A69" t="s">
        <v>269</v>
      </c>
      <c r="B69" s="16" t="s">
        <v>423</v>
      </c>
      <c r="C69" t="s">
        <v>337</v>
      </c>
      <c r="D69">
        <v>2</v>
      </c>
    </row>
    <row r="70" spans="1:10">
      <c r="A70" t="s">
        <v>269</v>
      </c>
      <c r="B70" s="16" t="s">
        <v>424</v>
      </c>
      <c r="C70" t="s">
        <v>338</v>
      </c>
      <c r="D70">
        <v>2</v>
      </c>
    </row>
    <row r="71" spans="1:10">
      <c r="A71" t="s">
        <v>269</v>
      </c>
      <c r="B71" s="16" t="s">
        <v>425</v>
      </c>
      <c r="C71" t="s">
        <v>339</v>
      </c>
      <c r="D71">
        <v>2</v>
      </c>
    </row>
    <row r="72" spans="1:10">
      <c r="A72" t="s">
        <v>269</v>
      </c>
      <c r="B72" s="16" t="s">
        <v>426</v>
      </c>
      <c r="C72" t="s">
        <v>340</v>
      </c>
      <c r="D72">
        <v>2</v>
      </c>
    </row>
    <row r="73" spans="1:10">
      <c r="A73" t="s">
        <v>269</v>
      </c>
      <c r="B73" s="16" t="s">
        <v>427</v>
      </c>
      <c r="C73" t="s">
        <v>341</v>
      </c>
      <c r="D73">
        <v>2</v>
      </c>
    </row>
    <row r="74" spans="1:10">
      <c r="A74" t="s">
        <v>269</v>
      </c>
      <c r="B74" s="16" t="s">
        <v>428</v>
      </c>
      <c r="C74" t="s">
        <v>342</v>
      </c>
      <c r="D74">
        <v>2</v>
      </c>
    </row>
    <row r="75" spans="1:10">
      <c r="A75" t="s">
        <v>269</v>
      </c>
      <c r="B75" s="16" t="s">
        <v>429</v>
      </c>
      <c r="C75" t="s">
        <v>343</v>
      </c>
      <c r="D75">
        <v>2</v>
      </c>
    </row>
    <row r="76" spans="1:10">
      <c r="A76" t="s">
        <v>269</v>
      </c>
      <c r="B76" s="16" t="s">
        <v>430</v>
      </c>
      <c r="C76" t="s">
        <v>344</v>
      </c>
      <c r="D76">
        <v>2</v>
      </c>
    </row>
    <row r="77" spans="1:10">
      <c r="A77" t="s">
        <v>269</v>
      </c>
      <c r="B77" s="16" t="s">
        <v>431</v>
      </c>
      <c r="C77" t="s">
        <v>345</v>
      </c>
      <c r="D77">
        <v>2</v>
      </c>
    </row>
    <row r="78" spans="1:10">
      <c r="A78" t="s">
        <v>269</v>
      </c>
      <c r="B78" s="16" t="s">
        <v>432</v>
      </c>
      <c r="C78" t="s">
        <v>346</v>
      </c>
      <c r="D78">
        <v>2</v>
      </c>
    </row>
    <row r="79" spans="1:10">
      <c r="A79" t="s">
        <v>269</v>
      </c>
      <c r="B79" s="16" t="s">
        <v>433</v>
      </c>
      <c r="C79" t="s">
        <v>347</v>
      </c>
      <c r="D79">
        <v>2</v>
      </c>
    </row>
    <row r="80" spans="1:10">
      <c r="A80" t="s">
        <v>269</v>
      </c>
      <c r="B80" s="17" t="s">
        <v>434</v>
      </c>
      <c r="C80" t="s">
        <v>348</v>
      </c>
      <c r="D80">
        <v>2</v>
      </c>
    </row>
    <row r="81" spans="1:4">
      <c r="A81" t="s">
        <v>269</v>
      </c>
      <c r="B81" s="16" t="s">
        <v>435</v>
      </c>
      <c r="C81" t="s">
        <v>349</v>
      </c>
      <c r="D81">
        <v>2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7"/>
  <sheetViews>
    <sheetView workbookViewId="0">
      <selection activeCell="F2" sqref="F2:J2"/>
    </sheetView>
  </sheetViews>
  <sheetFormatPr defaultRowHeight="15"/>
  <cols>
    <col min="1" max="1" width="11.140625" bestFit="1" customWidth="1"/>
    <col min="2" max="2" width="9.42578125" bestFit="1" customWidth="1"/>
    <col min="3" max="3" width="27.140625" bestFit="1" customWidth="1"/>
    <col min="4" max="4" width="4.42578125" bestFit="1" customWidth="1"/>
    <col min="5" max="5" width="12" bestFit="1" customWidth="1"/>
    <col min="6" max="6" width="7.5703125" bestFit="1" customWidth="1"/>
    <col min="7" max="7" width="12.85546875" bestFit="1" customWidth="1"/>
    <col min="8" max="8" width="19.28515625" bestFit="1" customWidth="1"/>
    <col min="9" max="9" width="5.28515625" bestFit="1" customWidth="1"/>
    <col min="10" max="10" width="10.7109375" bestFit="1" customWidth="1"/>
  </cols>
  <sheetData>
    <row r="1" spans="1:10" s="1" customFormat="1">
      <c r="A1" s="14" t="s">
        <v>265</v>
      </c>
      <c r="B1" s="14" t="s">
        <v>266</v>
      </c>
      <c r="C1" s="14" t="s">
        <v>267</v>
      </c>
      <c r="D1" s="14" t="s">
        <v>268</v>
      </c>
      <c r="E1" s="14" t="s">
        <v>350</v>
      </c>
      <c r="F1" s="14" t="s">
        <v>351</v>
      </c>
      <c r="G1" s="14" t="s">
        <v>352</v>
      </c>
      <c r="H1" s="14" t="s">
        <v>353</v>
      </c>
      <c r="I1" s="14" t="s">
        <v>354</v>
      </c>
      <c r="J1" s="14" t="s">
        <v>355</v>
      </c>
    </row>
    <row r="2" spans="1:10">
      <c r="A2" t="s">
        <v>436</v>
      </c>
      <c r="B2" s="16" t="s">
        <v>533</v>
      </c>
      <c r="C2" s="12" t="s">
        <v>437</v>
      </c>
      <c r="D2" s="12">
        <v>1</v>
      </c>
      <c r="E2" s="11" t="s">
        <v>188</v>
      </c>
      <c r="F2" s="13" t="str">
        <f t="shared" ref="F2" si="0">LEFT(E2,2)</f>
        <v>09</v>
      </c>
      <c r="G2" s="13" t="str">
        <f t="shared" ref="G2" si="1">MID(E2,3,2)</f>
        <v>78</v>
      </c>
      <c r="H2" s="13" t="str">
        <f>CONCATENATE("J",MID(E2,5,2))</f>
        <v>J02</v>
      </c>
      <c r="I2" s="13" t="str">
        <f t="shared" ref="I2" si="2">MID(E2,7,1)</f>
        <v>3</v>
      </c>
      <c r="J2" s="13" t="str">
        <f t="shared" ref="J2" si="3">MID(E2,8,1)</f>
        <v>3</v>
      </c>
    </row>
    <row r="3" spans="1:10">
      <c r="A3" t="s">
        <v>436</v>
      </c>
      <c r="B3" s="16" t="s">
        <v>534</v>
      </c>
      <c r="C3" s="12" t="s">
        <v>438</v>
      </c>
      <c r="D3" s="12">
        <v>1</v>
      </c>
      <c r="E3" s="11" t="s">
        <v>189</v>
      </c>
      <c r="F3" s="13" t="str">
        <f t="shared" ref="F3:F66" si="4">LEFT(E3,2)</f>
        <v>09</v>
      </c>
      <c r="G3" s="13" t="str">
        <f t="shared" ref="G3:G66" si="5">MID(E3,3,2)</f>
        <v>78</v>
      </c>
      <c r="H3" s="13" t="str">
        <f t="shared" ref="H3:H66" si="6">CONCATENATE("J",MID(E3,5,2))</f>
        <v>J02</v>
      </c>
      <c r="I3" s="13" t="str">
        <f t="shared" ref="I3:I66" si="7">MID(E3,7,1)</f>
        <v>3</v>
      </c>
      <c r="J3" s="13" t="str">
        <f t="shared" ref="J3:J66" si="8">MID(E3,8,1)</f>
        <v>3</v>
      </c>
    </row>
    <row r="4" spans="1:10">
      <c r="A4" t="s">
        <v>436</v>
      </c>
      <c r="B4" s="16" t="s">
        <v>535</v>
      </c>
      <c r="C4" s="12" t="s">
        <v>439</v>
      </c>
      <c r="D4" s="12">
        <v>1</v>
      </c>
      <c r="E4" s="11" t="s">
        <v>190</v>
      </c>
      <c r="F4" s="13" t="str">
        <f t="shared" si="4"/>
        <v>09</v>
      </c>
      <c r="G4" s="13" t="str">
        <f t="shared" si="5"/>
        <v>78</v>
      </c>
      <c r="H4" s="13" t="str">
        <f t="shared" si="6"/>
        <v>J02</v>
      </c>
      <c r="I4" s="13" t="str">
        <f t="shared" si="7"/>
        <v>3</v>
      </c>
      <c r="J4" s="13" t="str">
        <f t="shared" si="8"/>
        <v>3</v>
      </c>
    </row>
    <row r="5" spans="1:10">
      <c r="A5" t="s">
        <v>436</v>
      </c>
      <c r="B5" s="16" t="s">
        <v>536</v>
      </c>
      <c r="C5" s="12" t="s">
        <v>440</v>
      </c>
      <c r="D5" s="12">
        <v>1</v>
      </c>
      <c r="E5" s="11" t="s">
        <v>191</v>
      </c>
      <c r="F5" s="13" t="str">
        <f t="shared" si="4"/>
        <v>09</v>
      </c>
      <c r="G5" s="13" t="str">
        <f t="shared" si="5"/>
        <v>78</v>
      </c>
      <c r="H5" s="13" t="str">
        <f t="shared" si="6"/>
        <v>J02</v>
      </c>
      <c r="I5" s="13" t="str">
        <f t="shared" si="7"/>
        <v>3</v>
      </c>
      <c r="J5" s="13" t="str">
        <f t="shared" si="8"/>
        <v>3</v>
      </c>
    </row>
    <row r="6" spans="1:10">
      <c r="A6" t="s">
        <v>436</v>
      </c>
      <c r="B6" s="16" t="s">
        <v>537</v>
      </c>
      <c r="C6" s="12" t="s">
        <v>441</v>
      </c>
      <c r="D6" s="12">
        <v>1</v>
      </c>
      <c r="E6" s="11" t="s">
        <v>192</v>
      </c>
      <c r="F6" s="13" t="str">
        <f t="shared" si="4"/>
        <v>09</v>
      </c>
      <c r="G6" s="13" t="str">
        <f t="shared" si="5"/>
        <v>78</v>
      </c>
      <c r="H6" s="13" t="str">
        <f t="shared" si="6"/>
        <v>J02</v>
      </c>
      <c r="I6" s="13" t="str">
        <f t="shared" si="7"/>
        <v>3</v>
      </c>
      <c r="J6" s="13" t="str">
        <f t="shared" si="8"/>
        <v>3</v>
      </c>
    </row>
    <row r="7" spans="1:10">
      <c r="A7" t="s">
        <v>436</v>
      </c>
      <c r="B7" s="16" t="s">
        <v>538</v>
      </c>
      <c r="C7" s="12" t="s">
        <v>442</v>
      </c>
      <c r="D7" s="12">
        <v>1</v>
      </c>
      <c r="E7" s="11" t="s">
        <v>193</v>
      </c>
      <c r="F7" s="13" t="str">
        <f t="shared" si="4"/>
        <v>09</v>
      </c>
      <c r="G7" s="13" t="str">
        <f t="shared" si="5"/>
        <v>78</v>
      </c>
      <c r="H7" s="13" t="str">
        <f t="shared" si="6"/>
        <v>J02</v>
      </c>
      <c r="I7" s="13" t="str">
        <f t="shared" si="7"/>
        <v>3</v>
      </c>
      <c r="J7" s="13" t="str">
        <f t="shared" si="8"/>
        <v>3</v>
      </c>
    </row>
    <row r="8" spans="1:10">
      <c r="A8" t="s">
        <v>436</v>
      </c>
      <c r="B8" s="16" t="s">
        <v>539</v>
      </c>
      <c r="C8" s="12" t="s">
        <v>443</v>
      </c>
      <c r="D8" s="12">
        <v>1</v>
      </c>
      <c r="E8" s="11" t="s">
        <v>194</v>
      </c>
      <c r="F8" s="13" t="str">
        <f t="shared" si="4"/>
        <v>09</v>
      </c>
      <c r="G8" s="13" t="str">
        <f t="shared" si="5"/>
        <v>78</v>
      </c>
      <c r="H8" s="13" t="str">
        <f t="shared" si="6"/>
        <v>J02</v>
      </c>
      <c r="I8" s="13" t="str">
        <f t="shared" si="7"/>
        <v>3</v>
      </c>
      <c r="J8" s="13" t="str">
        <f t="shared" si="8"/>
        <v>3</v>
      </c>
    </row>
    <row r="9" spans="1:10">
      <c r="A9" t="s">
        <v>436</v>
      </c>
      <c r="B9" s="16" t="s">
        <v>540</v>
      </c>
      <c r="C9" s="12" t="s">
        <v>444</v>
      </c>
      <c r="D9" s="12">
        <v>1</v>
      </c>
      <c r="E9" s="11" t="s">
        <v>195</v>
      </c>
      <c r="F9" s="13" t="str">
        <f t="shared" si="4"/>
        <v>09</v>
      </c>
      <c r="G9" s="13" t="str">
        <f t="shared" si="5"/>
        <v>78</v>
      </c>
      <c r="H9" s="13" t="str">
        <f t="shared" si="6"/>
        <v>J02</v>
      </c>
      <c r="I9" s="13" t="str">
        <f t="shared" si="7"/>
        <v>3</v>
      </c>
      <c r="J9" s="13" t="str">
        <f t="shared" si="8"/>
        <v>3</v>
      </c>
    </row>
    <row r="10" spans="1:10">
      <c r="A10" t="s">
        <v>436</v>
      </c>
      <c r="B10" s="16" t="s">
        <v>541</v>
      </c>
      <c r="C10" s="12" t="s">
        <v>445</v>
      </c>
      <c r="D10" s="12">
        <v>1</v>
      </c>
      <c r="E10" s="11" t="s">
        <v>196</v>
      </c>
      <c r="F10" s="13" t="str">
        <f t="shared" si="4"/>
        <v>09</v>
      </c>
      <c r="G10" s="13" t="str">
        <f t="shared" si="5"/>
        <v>78</v>
      </c>
      <c r="H10" s="13" t="str">
        <f t="shared" si="6"/>
        <v>J02</v>
      </c>
      <c r="I10" s="13" t="str">
        <f t="shared" si="7"/>
        <v>3</v>
      </c>
      <c r="J10" s="13" t="str">
        <f t="shared" si="8"/>
        <v>3</v>
      </c>
    </row>
    <row r="11" spans="1:10">
      <c r="A11" t="s">
        <v>436</v>
      </c>
      <c r="B11" s="16" t="s">
        <v>542</v>
      </c>
      <c r="C11" s="12" t="s">
        <v>446</v>
      </c>
      <c r="D11" s="12">
        <v>1</v>
      </c>
      <c r="E11" s="11" t="s">
        <v>197</v>
      </c>
      <c r="F11" s="13" t="str">
        <f t="shared" si="4"/>
        <v>09</v>
      </c>
      <c r="G11" s="13" t="str">
        <f t="shared" si="5"/>
        <v>78</v>
      </c>
      <c r="H11" s="13" t="str">
        <f t="shared" si="6"/>
        <v>J02</v>
      </c>
      <c r="I11" s="13" t="str">
        <f t="shared" si="7"/>
        <v>3</v>
      </c>
      <c r="J11" s="13" t="str">
        <f t="shared" si="8"/>
        <v>3</v>
      </c>
    </row>
    <row r="12" spans="1:10">
      <c r="A12" t="s">
        <v>436</v>
      </c>
      <c r="B12" s="16" t="s">
        <v>543</v>
      </c>
      <c r="C12" s="12" t="s">
        <v>447</v>
      </c>
      <c r="D12" s="12">
        <v>1</v>
      </c>
      <c r="E12" s="11" t="s">
        <v>198</v>
      </c>
      <c r="F12" s="13" t="str">
        <f t="shared" si="4"/>
        <v>09</v>
      </c>
      <c r="G12" s="13" t="str">
        <f t="shared" si="5"/>
        <v>78</v>
      </c>
      <c r="H12" s="13" t="str">
        <f t="shared" si="6"/>
        <v>J02</v>
      </c>
      <c r="I12" s="13" t="str">
        <f t="shared" si="7"/>
        <v>3</v>
      </c>
      <c r="J12" s="13" t="str">
        <f t="shared" si="8"/>
        <v>3</v>
      </c>
    </row>
    <row r="13" spans="1:10">
      <c r="A13" t="s">
        <v>436</v>
      </c>
      <c r="B13" s="16" t="s">
        <v>544</v>
      </c>
      <c r="C13" s="12" t="s">
        <v>448</v>
      </c>
      <c r="D13" s="12">
        <v>1</v>
      </c>
      <c r="E13" s="11" t="s">
        <v>199</v>
      </c>
      <c r="F13" s="13" t="str">
        <f t="shared" si="4"/>
        <v>09</v>
      </c>
      <c r="G13" s="13" t="str">
        <f t="shared" si="5"/>
        <v>78</v>
      </c>
      <c r="H13" s="13" t="str">
        <f t="shared" si="6"/>
        <v>J02</v>
      </c>
      <c r="I13" s="13" t="str">
        <f t="shared" si="7"/>
        <v>3</v>
      </c>
      <c r="J13" s="13" t="str">
        <f t="shared" si="8"/>
        <v>3</v>
      </c>
    </row>
    <row r="14" spans="1:10">
      <c r="A14" t="s">
        <v>436</v>
      </c>
      <c r="B14" s="16" t="s">
        <v>545</v>
      </c>
      <c r="C14" s="12" t="s">
        <v>449</v>
      </c>
      <c r="D14" s="12">
        <v>1</v>
      </c>
      <c r="E14" s="11" t="s">
        <v>200</v>
      </c>
      <c r="F14" s="13" t="str">
        <f t="shared" si="4"/>
        <v>09</v>
      </c>
      <c r="G14" s="13" t="str">
        <f t="shared" si="5"/>
        <v>78</v>
      </c>
      <c r="H14" s="13" t="str">
        <f t="shared" si="6"/>
        <v>J02</v>
      </c>
      <c r="I14" s="13" t="str">
        <f t="shared" si="7"/>
        <v>3</v>
      </c>
      <c r="J14" s="13" t="str">
        <f t="shared" si="8"/>
        <v>3</v>
      </c>
    </row>
    <row r="15" spans="1:10">
      <c r="A15" t="s">
        <v>436</v>
      </c>
      <c r="B15" s="16" t="s">
        <v>546</v>
      </c>
      <c r="C15" s="12" t="s">
        <v>450</v>
      </c>
      <c r="D15" s="12">
        <v>1</v>
      </c>
      <c r="E15" s="11" t="s">
        <v>201</v>
      </c>
      <c r="F15" s="13" t="str">
        <f t="shared" si="4"/>
        <v>09</v>
      </c>
      <c r="G15" s="13" t="str">
        <f t="shared" si="5"/>
        <v>78</v>
      </c>
      <c r="H15" s="13" t="str">
        <f t="shared" si="6"/>
        <v>J02</v>
      </c>
      <c r="I15" s="13" t="str">
        <f t="shared" si="7"/>
        <v>3</v>
      </c>
      <c r="J15" s="13" t="str">
        <f t="shared" si="8"/>
        <v>3</v>
      </c>
    </row>
    <row r="16" spans="1:10">
      <c r="A16" t="s">
        <v>436</v>
      </c>
      <c r="B16" s="17" t="s">
        <v>547</v>
      </c>
      <c r="C16" s="12" t="s">
        <v>451</v>
      </c>
      <c r="D16" s="12">
        <v>1</v>
      </c>
      <c r="E16" s="11" t="s">
        <v>202</v>
      </c>
      <c r="F16" s="13" t="str">
        <f t="shared" si="4"/>
        <v>09</v>
      </c>
      <c r="G16" s="13" t="str">
        <f t="shared" si="5"/>
        <v>78</v>
      </c>
      <c r="H16" s="13" t="str">
        <f t="shared" si="6"/>
        <v>J02</v>
      </c>
      <c r="I16" s="13" t="str">
        <f t="shared" si="7"/>
        <v>3</v>
      </c>
      <c r="J16" s="13" t="str">
        <f t="shared" si="8"/>
        <v>3</v>
      </c>
    </row>
    <row r="17" spans="1:10">
      <c r="A17" t="s">
        <v>436</v>
      </c>
      <c r="B17" s="16" t="s">
        <v>548</v>
      </c>
      <c r="C17" s="12" t="s">
        <v>452</v>
      </c>
      <c r="D17" s="12">
        <v>1</v>
      </c>
      <c r="E17" s="11" t="s">
        <v>203</v>
      </c>
      <c r="F17" s="13" t="str">
        <f t="shared" si="4"/>
        <v>09</v>
      </c>
      <c r="G17" s="13" t="str">
        <f t="shared" si="5"/>
        <v>78</v>
      </c>
      <c r="H17" s="13" t="str">
        <f t="shared" si="6"/>
        <v>J02</v>
      </c>
      <c r="I17" s="13" t="str">
        <f t="shared" si="7"/>
        <v>3</v>
      </c>
      <c r="J17" s="13" t="str">
        <f t="shared" si="8"/>
        <v>3</v>
      </c>
    </row>
    <row r="18" spans="1:10">
      <c r="A18" t="s">
        <v>436</v>
      </c>
      <c r="B18" s="16" t="s">
        <v>549</v>
      </c>
      <c r="C18" s="12" t="s">
        <v>453</v>
      </c>
      <c r="D18" s="12">
        <v>1</v>
      </c>
      <c r="E18" s="11" t="s">
        <v>204</v>
      </c>
      <c r="F18" s="13" t="str">
        <f t="shared" si="4"/>
        <v>09</v>
      </c>
      <c r="G18" s="13" t="str">
        <f t="shared" si="5"/>
        <v>78</v>
      </c>
      <c r="H18" s="13" t="str">
        <f t="shared" si="6"/>
        <v>J02</v>
      </c>
      <c r="I18" s="13" t="str">
        <f t="shared" si="7"/>
        <v>3</v>
      </c>
      <c r="J18" s="13" t="str">
        <f t="shared" si="8"/>
        <v>3</v>
      </c>
    </row>
    <row r="19" spans="1:10">
      <c r="A19" t="s">
        <v>436</v>
      </c>
      <c r="B19" s="16" t="s">
        <v>550</v>
      </c>
      <c r="C19" s="12" t="s">
        <v>454</v>
      </c>
      <c r="D19" s="12">
        <v>1</v>
      </c>
      <c r="E19" s="11" t="s">
        <v>205</v>
      </c>
      <c r="F19" s="13" t="str">
        <f t="shared" si="4"/>
        <v>09</v>
      </c>
      <c r="G19" s="13" t="str">
        <f t="shared" si="5"/>
        <v>78</v>
      </c>
      <c r="H19" s="13" t="str">
        <f t="shared" si="6"/>
        <v>J02</v>
      </c>
      <c r="I19" s="13" t="str">
        <f t="shared" si="7"/>
        <v>3</v>
      </c>
      <c r="J19" s="13" t="str">
        <f t="shared" si="8"/>
        <v>3</v>
      </c>
    </row>
    <row r="20" spans="1:10">
      <c r="A20" t="s">
        <v>436</v>
      </c>
      <c r="B20" s="16" t="s">
        <v>551</v>
      </c>
      <c r="C20" s="12" t="s">
        <v>455</v>
      </c>
      <c r="D20" s="12">
        <v>1</v>
      </c>
      <c r="E20" s="11" t="s">
        <v>206</v>
      </c>
      <c r="F20" s="13" t="str">
        <f t="shared" si="4"/>
        <v>09</v>
      </c>
      <c r="G20" s="13" t="str">
        <f t="shared" si="5"/>
        <v>78</v>
      </c>
      <c r="H20" s="13" t="str">
        <f t="shared" si="6"/>
        <v>J02</v>
      </c>
      <c r="I20" s="13" t="str">
        <f t="shared" si="7"/>
        <v>3</v>
      </c>
      <c r="J20" s="13" t="str">
        <f t="shared" si="8"/>
        <v>3</v>
      </c>
    </row>
    <row r="21" spans="1:10">
      <c r="A21" t="s">
        <v>436</v>
      </c>
      <c r="B21" s="16" t="s">
        <v>552</v>
      </c>
      <c r="C21" s="12" t="s">
        <v>456</v>
      </c>
      <c r="D21" s="12">
        <v>1</v>
      </c>
      <c r="E21" s="11" t="s">
        <v>207</v>
      </c>
      <c r="F21" s="13" t="str">
        <f t="shared" si="4"/>
        <v>09</v>
      </c>
      <c r="G21" s="13" t="str">
        <f t="shared" si="5"/>
        <v>78</v>
      </c>
      <c r="H21" s="13" t="str">
        <f t="shared" si="6"/>
        <v>J02</v>
      </c>
      <c r="I21" s="13" t="str">
        <f t="shared" si="7"/>
        <v>3</v>
      </c>
      <c r="J21" s="13" t="str">
        <f t="shared" si="8"/>
        <v>3</v>
      </c>
    </row>
    <row r="22" spans="1:10">
      <c r="A22" t="s">
        <v>436</v>
      </c>
      <c r="B22" s="16" t="s">
        <v>553</v>
      </c>
      <c r="C22" s="12" t="s">
        <v>457</v>
      </c>
      <c r="D22" s="12">
        <v>1</v>
      </c>
      <c r="E22" s="11" t="s">
        <v>208</v>
      </c>
      <c r="F22" s="13" t="str">
        <f t="shared" si="4"/>
        <v>09</v>
      </c>
      <c r="G22" s="13" t="str">
        <f t="shared" si="5"/>
        <v>78</v>
      </c>
      <c r="H22" s="13" t="str">
        <f t="shared" si="6"/>
        <v>J02</v>
      </c>
      <c r="I22" s="13" t="str">
        <f t="shared" si="7"/>
        <v>3</v>
      </c>
      <c r="J22" s="13" t="str">
        <f t="shared" si="8"/>
        <v>3</v>
      </c>
    </row>
    <row r="23" spans="1:10">
      <c r="A23" t="s">
        <v>436</v>
      </c>
      <c r="B23" s="16" t="s">
        <v>554</v>
      </c>
      <c r="C23" s="12" t="s">
        <v>458</v>
      </c>
      <c r="D23" s="12">
        <v>1</v>
      </c>
      <c r="E23" s="11" t="s">
        <v>209</v>
      </c>
      <c r="F23" s="13" t="str">
        <f t="shared" si="4"/>
        <v>09</v>
      </c>
      <c r="G23" s="13" t="str">
        <f t="shared" si="5"/>
        <v>78</v>
      </c>
      <c r="H23" s="13" t="str">
        <f t="shared" si="6"/>
        <v>J02</v>
      </c>
      <c r="I23" s="13" t="str">
        <f t="shared" si="7"/>
        <v>3</v>
      </c>
      <c r="J23" s="13" t="str">
        <f t="shared" si="8"/>
        <v>3</v>
      </c>
    </row>
    <row r="24" spans="1:10">
      <c r="A24" t="s">
        <v>436</v>
      </c>
      <c r="B24" s="16" t="s">
        <v>555</v>
      </c>
      <c r="C24" s="12" t="s">
        <v>459</v>
      </c>
      <c r="D24" s="12">
        <v>1</v>
      </c>
      <c r="E24" s="11" t="s">
        <v>210</v>
      </c>
      <c r="F24" s="13" t="str">
        <f t="shared" si="4"/>
        <v>09</v>
      </c>
      <c r="G24" s="13" t="str">
        <f t="shared" si="5"/>
        <v>78</v>
      </c>
      <c r="H24" s="13" t="str">
        <f t="shared" si="6"/>
        <v>J02</v>
      </c>
      <c r="I24" s="13" t="str">
        <f t="shared" si="7"/>
        <v>3</v>
      </c>
      <c r="J24" s="13" t="str">
        <f t="shared" si="8"/>
        <v>3</v>
      </c>
    </row>
    <row r="25" spans="1:10">
      <c r="A25" t="s">
        <v>436</v>
      </c>
      <c r="B25" s="16" t="s">
        <v>556</v>
      </c>
      <c r="C25" s="12" t="s">
        <v>460</v>
      </c>
      <c r="D25" s="12">
        <v>1</v>
      </c>
      <c r="E25" s="11" t="s">
        <v>211</v>
      </c>
      <c r="F25" s="13" t="str">
        <f t="shared" si="4"/>
        <v>09</v>
      </c>
      <c r="G25" s="13" t="str">
        <f t="shared" si="5"/>
        <v>78</v>
      </c>
      <c r="H25" s="13" t="str">
        <f t="shared" si="6"/>
        <v>J02</v>
      </c>
      <c r="I25" s="13" t="str">
        <f t="shared" si="7"/>
        <v>3</v>
      </c>
      <c r="J25" s="13" t="str">
        <f t="shared" si="8"/>
        <v>3</v>
      </c>
    </row>
    <row r="26" spans="1:10">
      <c r="A26" t="s">
        <v>436</v>
      </c>
      <c r="B26" s="16" t="s">
        <v>557</v>
      </c>
      <c r="C26" s="12" t="s">
        <v>461</v>
      </c>
      <c r="D26" s="12">
        <v>1</v>
      </c>
      <c r="E26" s="11" t="s">
        <v>212</v>
      </c>
      <c r="F26" s="13" t="str">
        <f t="shared" si="4"/>
        <v>09</v>
      </c>
      <c r="G26" s="13" t="str">
        <f t="shared" si="5"/>
        <v>78</v>
      </c>
      <c r="H26" s="13" t="str">
        <f t="shared" si="6"/>
        <v>J02</v>
      </c>
      <c r="I26" s="13" t="str">
        <f t="shared" si="7"/>
        <v>3</v>
      </c>
      <c r="J26" s="13" t="str">
        <f t="shared" si="8"/>
        <v>3</v>
      </c>
    </row>
    <row r="27" spans="1:10">
      <c r="A27" t="s">
        <v>436</v>
      </c>
      <c r="B27" s="16" t="s">
        <v>558</v>
      </c>
      <c r="C27" s="12" t="s">
        <v>462</v>
      </c>
      <c r="D27" s="12">
        <v>1</v>
      </c>
      <c r="E27" s="11" t="s">
        <v>213</v>
      </c>
      <c r="F27" s="13" t="str">
        <f t="shared" si="4"/>
        <v>09</v>
      </c>
      <c r="G27" s="13" t="str">
        <f t="shared" si="5"/>
        <v>78</v>
      </c>
      <c r="H27" s="13" t="str">
        <f t="shared" si="6"/>
        <v>J02</v>
      </c>
      <c r="I27" s="13" t="str">
        <f t="shared" si="7"/>
        <v>3</v>
      </c>
      <c r="J27" s="13" t="str">
        <f t="shared" si="8"/>
        <v>3</v>
      </c>
    </row>
    <row r="28" spans="1:10">
      <c r="A28" t="s">
        <v>436</v>
      </c>
      <c r="B28" s="16" t="s">
        <v>559</v>
      </c>
      <c r="C28" s="12" t="s">
        <v>463</v>
      </c>
      <c r="D28" s="12">
        <v>1</v>
      </c>
      <c r="E28" s="11" t="s">
        <v>214</v>
      </c>
      <c r="F28" s="13" t="str">
        <f t="shared" si="4"/>
        <v>09</v>
      </c>
      <c r="G28" s="13" t="str">
        <f t="shared" si="5"/>
        <v>78</v>
      </c>
      <c r="H28" s="13" t="str">
        <f t="shared" si="6"/>
        <v>J02</v>
      </c>
      <c r="I28" s="13" t="str">
        <f t="shared" si="7"/>
        <v>3</v>
      </c>
      <c r="J28" s="13" t="str">
        <f t="shared" si="8"/>
        <v>3</v>
      </c>
    </row>
    <row r="29" spans="1:10">
      <c r="A29" t="s">
        <v>436</v>
      </c>
      <c r="B29" s="16" t="s">
        <v>560</v>
      </c>
      <c r="C29" s="12" t="s">
        <v>464</v>
      </c>
      <c r="D29" s="12">
        <v>1</v>
      </c>
      <c r="E29" s="11" t="s">
        <v>215</v>
      </c>
      <c r="F29" s="13" t="str">
        <f t="shared" si="4"/>
        <v>09</v>
      </c>
      <c r="G29" s="13" t="str">
        <f t="shared" si="5"/>
        <v>78</v>
      </c>
      <c r="H29" s="13" t="str">
        <f t="shared" si="6"/>
        <v>J02</v>
      </c>
      <c r="I29" s="13" t="str">
        <f t="shared" si="7"/>
        <v>3</v>
      </c>
      <c r="J29" s="13" t="str">
        <f t="shared" si="8"/>
        <v>3</v>
      </c>
    </row>
    <row r="30" spans="1:10">
      <c r="A30" t="s">
        <v>436</v>
      </c>
      <c r="B30" s="16" t="s">
        <v>561</v>
      </c>
      <c r="C30" s="12" t="s">
        <v>465</v>
      </c>
      <c r="D30" s="12">
        <v>1</v>
      </c>
      <c r="E30" s="11" t="s">
        <v>216</v>
      </c>
      <c r="F30" s="13" t="str">
        <f t="shared" si="4"/>
        <v>09</v>
      </c>
      <c r="G30" s="13" t="str">
        <f t="shared" si="5"/>
        <v>78</v>
      </c>
      <c r="H30" s="13" t="str">
        <f t="shared" si="6"/>
        <v>J02</v>
      </c>
      <c r="I30" s="13" t="str">
        <f t="shared" si="7"/>
        <v>3</v>
      </c>
      <c r="J30" s="13" t="str">
        <f t="shared" si="8"/>
        <v>3</v>
      </c>
    </row>
    <row r="31" spans="1:10">
      <c r="A31" t="s">
        <v>436</v>
      </c>
      <c r="B31" s="16" t="s">
        <v>562</v>
      </c>
      <c r="C31" s="12" t="s">
        <v>466</v>
      </c>
      <c r="D31" s="12">
        <v>1</v>
      </c>
      <c r="E31" s="11" t="s">
        <v>217</v>
      </c>
      <c r="F31" s="13" t="str">
        <f t="shared" si="4"/>
        <v>09</v>
      </c>
      <c r="G31" s="13" t="str">
        <f t="shared" si="5"/>
        <v>78</v>
      </c>
      <c r="H31" s="13" t="str">
        <f t="shared" si="6"/>
        <v>J02</v>
      </c>
      <c r="I31" s="13" t="str">
        <f t="shared" si="7"/>
        <v>3</v>
      </c>
      <c r="J31" s="13" t="str">
        <f t="shared" si="8"/>
        <v>3</v>
      </c>
    </row>
    <row r="32" spans="1:10">
      <c r="A32" t="s">
        <v>436</v>
      </c>
      <c r="B32" s="16" t="s">
        <v>563</v>
      </c>
      <c r="C32" s="12" t="s">
        <v>467</v>
      </c>
      <c r="D32" s="12">
        <v>1</v>
      </c>
      <c r="E32" s="11" t="s">
        <v>218</v>
      </c>
      <c r="F32" s="13" t="str">
        <f t="shared" si="4"/>
        <v>09</v>
      </c>
      <c r="G32" s="13" t="str">
        <f t="shared" si="5"/>
        <v>78</v>
      </c>
      <c r="H32" s="13" t="str">
        <f t="shared" si="6"/>
        <v>J02</v>
      </c>
      <c r="I32" s="13" t="str">
        <f t="shared" si="7"/>
        <v>3</v>
      </c>
      <c r="J32" s="13" t="str">
        <f t="shared" si="8"/>
        <v>3</v>
      </c>
    </row>
    <row r="33" spans="1:10">
      <c r="A33" t="s">
        <v>436</v>
      </c>
      <c r="B33" s="16" t="s">
        <v>564</v>
      </c>
      <c r="C33" s="12" t="s">
        <v>468</v>
      </c>
      <c r="D33" s="12">
        <v>1</v>
      </c>
      <c r="E33" s="11" t="s">
        <v>219</v>
      </c>
      <c r="F33" s="13" t="str">
        <f t="shared" si="4"/>
        <v>09</v>
      </c>
      <c r="G33" s="13" t="str">
        <f t="shared" si="5"/>
        <v>78</v>
      </c>
      <c r="H33" s="13" t="str">
        <f t="shared" si="6"/>
        <v>J02</v>
      </c>
      <c r="I33" s="13" t="str">
        <f t="shared" si="7"/>
        <v>3</v>
      </c>
      <c r="J33" s="13" t="str">
        <f t="shared" si="8"/>
        <v>3</v>
      </c>
    </row>
    <row r="34" spans="1:10">
      <c r="A34" t="s">
        <v>436</v>
      </c>
      <c r="B34" s="16" t="s">
        <v>565</v>
      </c>
      <c r="C34" s="12" t="s">
        <v>469</v>
      </c>
      <c r="D34" s="12">
        <v>1</v>
      </c>
      <c r="E34" s="11" t="s">
        <v>220</v>
      </c>
      <c r="F34" s="13" t="str">
        <f t="shared" si="4"/>
        <v>09</v>
      </c>
      <c r="G34" s="13" t="str">
        <f t="shared" si="5"/>
        <v>78</v>
      </c>
      <c r="H34" s="13" t="str">
        <f t="shared" si="6"/>
        <v>J02</v>
      </c>
      <c r="I34" s="13" t="str">
        <f t="shared" si="7"/>
        <v>3</v>
      </c>
      <c r="J34" s="13" t="str">
        <f t="shared" si="8"/>
        <v>3</v>
      </c>
    </row>
    <row r="35" spans="1:10">
      <c r="A35" t="s">
        <v>436</v>
      </c>
      <c r="B35" s="16" t="s">
        <v>566</v>
      </c>
      <c r="C35" s="12" t="s">
        <v>470</v>
      </c>
      <c r="D35" s="12">
        <v>1</v>
      </c>
      <c r="E35" s="11" t="s">
        <v>221</v>
      </c>
      <c r="F35" s="13" t="str">
        <f t="shared" si="4"/>
        <v>09</v>
      </c>
      <c r="G35" s="13" t="str">
        <f t="shared" si="5"/>
        <v>78</v>
      </c>
      <c r="H35" s="13" t="str">
        <f t="shared" si="6"/>
        <v>J02</v>
      </c>
      <c r="I35" s="13" t="str">
        <f t="shared" si="7"/>
        <v>3</v>
      </c>
      <c r="J35" s="13" t="str">
        <f t="shared" si="8"/>
        <v>3</v>
      </c>
    </row>
    <row r="36" spans="1:10">
      <c r="A36" t="s">
        <v>436</v>
      </c>
      <c r="B36" s="16" t="s">
        <v>567</v>
      </c>
      <c r="C36" s="12" t="s">
        <v>471</v>
      </c>
      <c r="D36" s="12">
        <v>1</v>
      </c>
      <c r="E36" s="11" t="s">
        <v>222</v>
      </c>
      <c r="F36" s="13" t="str">
        <f t="shared" si="4"/>
        <v>09</v>
      </c>
      <c r="G36" s="13" t="str">
        <f t="shared" si="5"/>
        <v>78</v>
      </c>
      <c r="H36" s="13" t="str">
        <f t="shared" si="6"/>
        <v>J02</v>
      </c>
      <c r="I36" s="13" t="str">
        <f t="shared" si="7"/>
        <v>3</v>
      </c>
      <c r="J36" s="13" t="str">
        <f t="shared" si="8"/>
        <v>3</v>
      </c>
    </row>
    <row r="37" spans="1:10">
      <c r="A37" t="s">
        <v>436</v>
      </c>
      <c r="B37" s="17" t="s">
        <v>568</v>
      </c>
      <c r="C37" s="12" t="s">
        <v>472</v>
      </c>
      <c r="D37" s="12">
        <v>1</v>
      </c>
      <c r="E37" s="11" t="s">
        <v>223</v>
      </c>
      <c r="F37" s="13" t="str">
        <f t="shared" si="4"/>
        <v>09</v>
      </c>
      <c r="G37" s="13" t="str">
        <f t="shared" si="5"/>
        <v>78</v>
      </c>
      <c r="H37" s="13" t="str">
        <f t="shared" si="6"/>
        <v>J02</v>
      </c>
      <c r="I37" s="13" t="str">
        <f t="shared" si="7"/>
        <v>3</v>
      </c>
      <c r="J37" s="13" t="str">
        <f t="shared" si="8"/>
        <v>3</v>
      </c>
    </row>
    <row r="38" spans="1:10">
      <c r="A38" t="s">
        <v>436</v>
      </c>
      <c r="B38" s="17" t="s">
        <v>569</v>
      </c>
      <c r="C38" s="12" t="s">
        <v>473</v>
      </c>
      <c r="D38" s="12">
        <v>1</v>
      </c>
      <c r="E38" s="11" t="s">
        <v>224</v>
      </c>
      <c r="F38" s="13" t="str">
        <f t="shared" si="4"/>
        <v>09</v>
      </c>
      <c r="G38" s="13" t="str">
        <f t="shared" si="5"/>
        <v>78</v>
      </c>
      <c r="H38" s="13" t="str">
        <f t="shared" si="6"/>
        <v>J02</v>
      </c>
      <c r="I38" s="13" t="str">
        <f t="shared" si="7"/>
        <v>3</v>
      </c>
      <c r="J38" s="13" t="str">
        <f t="shared" si="8"/>
        <v>3</v>
      </c>
    </row>
    <row r="39" spans="1:10">
      <c r="A39" t="s">
        <v>436</v>
      </c>
      <c r="B39" s="16" t="s">
        <v>570</v>
      </c>
      <c r="C39" s="12" t="s">
        <v>474</v>
      </c>
      <c r="D39" s="12">
        <v>1</v>
      </c>
      <c r="E39" s="11" t="s">
        <v>225</v>
      </c>
      <c r="F39" s="13" t="str">
        <f t="shared" si="4"/>
        <v>09</v>
      </c>
      <c r="G39" s="13" t="str">
        <f t="shared" si="5"/>
        <v>78</v>
      </c>
      <c r="H39" s="13" t="str">
        <f t="shared" si="6"/>
        <v>J02</v>
      </c>
      <c r="I39" s="13" t="str">
        <f t="shared" si="7"/>
        <v>3</v>
      </c>
      <c r="J39" s="13" t="str">
        <f t="shared" si="8"/>
        <v>3</v>
      </c>
    </row>
    <row r="40" spans="1:10">
      <c r="A40" t="s">
        <v>436</v>
      </c>
      <c r="B40" s="16" t="s">
        <v>571</v>
      </c>
      <c r="C40" s="12" t="s">
        <v>475</v>
      </c>
      <c r="D40" s="12">
        <v>1</v>
      </c>
      <c r="E40" s="11" t="s">
        <v>226</v>
      </c>
      <c r="F40" s="13" t="str">
        <f t="shared" si="4"/>
        <v>09</v>
      </c>
      <c r="G40" s="13" t="str">
        <f t="shared" si="5"/>
        <v>78</v>
      </c>
      <c r="H40" s="13" t="str">
        <f t="shared" si="6"/>
        <v>J02</v>
      </c>
      <c r="I40" s="13" t="str">
        <f t="shared" si="7"/>
        <v>3</v>
      </c>
      <c r="J40" s="13" t="str">
        <f t="shared" si="8"/>
        <v>3</v>
      </c>
    </row>
    <row r="41" spans="1:10">
      <c r="A41" t="s">
        <v>436</v>
      </c>
      <c r="B41" s="16" t="s">
        <v>572</v>
      </c>
      <c r="C41" s="12" t="s">
        <v>476</v>
      </c>
      <c r="D41" s="12">
        <v>1</v>
      </c>
      <c r="E41" s="11" t="s">
        <v>227</v>
      </c>
      <c r="F41" s="13" t="str">
        <f t="shared" si="4"/>
        <v>09</v>
      </c>
      <c r="G41" s="13" t="str">
        <f t="shared" si="5"/>
        <v>78</v>
      </c>
      <c r="H41" s="13" t="str">
        <f t="shared" si="6"/>
        <v>J02</v>
      </c>
      <c r="I41" s="13" t="str">
        <f t="shared" si="7"/>
        <v>3</v>
      </c>
      <c r="J41" s="13" t="str">
        <f t="shared" si="8"/>
        <v>3</v>
      </c>
    </row>
    <row r="42" spans="1:10">
      <c r="A42" t="s">
        <v>436</v>
      </c>
      <c r="B42" s="16" t="s">
        <v>573</v>
      </c>
      <c r="C42" s="12" t="s">
        <v>477</v>
      </c>
      <c r="D42" s="12">
        <v>1</v>
      </c>
      <c r="E42" s="11" t="s">
        <v>228</v>
      </c>
      <c r="F42" s="13" t="str">
        <f t="shared" si="4"/>
        <v>09</v>
      </c>
      <c r="G42" s="13" t="str">
        <f t="shared" si="5"/>
        <v>78</v>
      </c>
      <c r="H42" s="13" t="str">
        <f t="shared" si="6"/>
        <v>J02</v>
      </c>
      <c r="I42" s="13" t="str">
        <f t="shared" si="7"/>
        <v>3</v>
      </c>
      <c r="J42" s="13" t="str">
        <f t="shared" si="8"/>
        <v>3</v>
      </c>
    </row>
    <row r="43" spans="1:10">
      <c r="A43" t="s">
        <v>436</v>
      </c>
      <c r="B43" s="16" t="s">
        <v>574</v>
      </c>
      <c r="C43" s="12" t="s">
        <v>478</v>
      </c>
      <c r="D43" s="12">
        <v>1</v>
      </c>
      <c r="E43" s="11" t="s">
        <v>229</v>
      </c>
      <c r="F43" s="13" t="str">
        <f t="shared" si="4"/>
        <v>09</v>
      </c>
      <c r="G43" s="13" t="str">
        <f t="shared" si="5"/>
        <v>78</v>
      </c>
      <c r="H43" s="13" t="str">
        <f t="shared" si="6"/>
        <v>J02</v>
      </c>
      <c r="I43" s="13" t="str">
        <f t="shared" si="7"/>
        <v>3</v>
      </c>
      <c r="J43" s="13" t="str">
        <f t="shared" si="8"/>
        <v>3</v>
      </c>
    </row>
    <row r="44" spans="1:10">
      <c r="A44" t="s">
        <v>436</v>
      </c>
      <c r="B44" s="16" t="s">
        <v>575</v>
      </c>
      <c r="C44" s="12" t="s">
        <v>479</v>
      </c>
      <c r="D44" s="12">
        <v>1</v>
      </c>
      <c r="E44" s="11" t="s">
        <v>230</v>
      </c>
      <c r="F44" s="13" t="str">
        <f t="shared" si="4"/>
        <v>09</v>
      </c>
      <c r="G44" s="13" t="str">
        <f t="shared" si="5"/>
        <v>78</v>
      </c>
      <c r="H44" s="13" t="str">
        <f t="shared" si="6"/>
        <v>J02</v>
      </c>
      <c r="I44" s="13" t="str">
        <f t="shared" si="7"/>
        <v>3</v>
      </c>
      <c r="J44" s="13" t="str">
        <f t="shared" si="8"/>
        <v>3</v>
      </c>
    </row>
    <row r="45" spans="1:10">
      <c r="A45" t="s">
        <v>436</v>
      </c>
      <c r="B45" s="16" t="s">
        <v>576</v>
      </c>
      <c r="C45" s="12" t="s">
        <v>480</v>
      </c>
      <c r="D45" s="12">
        <v>1</v>
      </c>
      <c r="E45" s="11" t="s">
        <v>231</v>
      </c>
      <c r="F45" s="13" t="str">
        <f t="shared" si="4"/>
        <v>09</v>
      </c>
      <c r="G45" s="13" t="str">
        <f t="shared" si="5"/>
        <v>78</v>
      </c>
      <c r="H45" s="13" t="str">
        <f t="shared" si="6"/>
        <v>J02</v>
      </c>
      <c r="I45" s="13" t="str">
        <f t="shared" si="7"/>
        <v>3</v>
      </c>
      <c r="J45" s="13" t="str">
        <f t="shared" si="8"/>
        <v>3</v>
      </c>
    </row>
    <row r="46" spans="1:10">
      <c r="A46" t="s">
        <v>436</v>
      </c>
      <c r="B46" s="16" t="s">
        <v>577</v>
      </c>
      <c r="C46" s="12" t="s">
        <v>481</v>
      </c>
      <c r="D46" s="12">
        <v>1</v>
      </c>
      <c r="E46" s="11" t="s">
        <v>232</v>
      </c>
      <c r="F46" s="13" t="str">
        <f t="shared" si="4"/>
        <v>09</v>
      </c>
      <c r="G46" s="13" t="str">
        <f t="shared" si="5"/>
        <v>78</v>
      </c>
      <c r="H46" s="13" t="str">
        <f t="shared" si="6"/>
        <v>J02</v>
      </c>
      <c r="I46" s="13" t="str">
        <f t="shared" si="7"/>
        <v>3</v>
      </c>
      <c r="J46" s="13" t="str">
        <f t="shared" si="8"/>
        <v>3</v>
      </c>
    </row>
    <row r="47" spans="1:10">
      <c r="A47" t="s">
        <v>436</v>
      </c>
      <c r="B47" s="16" t="s">
        <v>578</v>
      </c>
      <c r="C47" s="12" t="s">
        <v>482</v>
      </c>
      <c r="D47" s="12">
        <v>1</v>
      </c>
      <c r="E47" s="11" t="s">
        <v>233</v>
      </c>
      <c r="F47" s="13" t="str">
        <f t="shared" si="4"/>
        <v>09</v>
      </c>
      <c r="G47" s="13" t="str">
        <f t="shared" si="5"/>
        <v>78</v>
      </c>
      <c r="H47" s="13" t="str">
        <f t="shared" si="6"/>
        <v>J02</v>
      </c>
      <c r="I47" s="13" t="str">
        <f t="shared" si="7"/>
        <v>3</v>
      </c>
      <c r="J47" s="13" t="str">
        <f t="shared" si="8"/>
        <v>3</v>
      </c>
    </row>
    <row r="48" spans="1:10">
      <c r="A48" t="s">
        <v>436</v>
      </c>
      <c r="B48" s="16" t="s">
        <v>579</v>
      </c>
      <c r="C48" s="12" t="s">
        <v>483</v>
      </c>
      <c r="D48" s="12">
        <v>1</v>
      </c>
      <c r="E48" s="11" t="s">
        <v>234</v>
      </c>
      <c r="F48" s="13" t="str">
        <f t="shared" si="4"/>
        <v>09</v>
      </c>
      <c r="G48" s="13" t="str">
        <f t="shared" si="5"/>
        <v>78</v>
      </c>
      <c r="H48" s="13" t="str">
        <f t="shared" si="6"/>
        <v>J02</v>
      </c>
      <c r="I48" s="13" t="str">
        <f t="shared" si="7"/>
        <v>3</v>
      </c>
      <c r="J48" s="13" t="str">
        <f t="shared" si="8"/>
        <v>3</v>
      </c>
    </row>
    <row r="49" spans="1:10">
      <c r="A49" t="s">
        <v>436</v>
      </c>
      <c r="B49" s="16" t="s">
        <v>580</v>
      </c>
      <c r="C49" s="12" t="s">
        <v>484</v>
      </c>
      <c r="D49" s="12">
        <v>1</v>
      </c>
      <c r="E49" s="11" t="s">
        <v>235</v>
      </c>
      <c r="F49" s="13" t="str">
        <f t="shared" si="4"/>
        <v>09</v>
      </c>
      <c r="G49" s="13" t="str">
        <f t="shared" si="5"/>
        <v>78</v>
      </c>
      <c r="H49" s="13" t="str">
        <f t="shared" si="6"/>
        <v>J02</v>
      </c>
      <c r="I49" s="13" t="str">
        <f t="shared" si="7"/>
        <v>3</v>
      </c>
      <c r="J49" s="13" t="str">
        <f t="shared" si="8"/>
        <v>3</v>
      </c>
    </row>
    <row r="50" spans="1:10">
      <c r="A50" t="s">
        <v>436</v>
      </c>
      <c r="B50" s="16" t="s">
        <v>581</v>
      </c>
      <c r="C50" s="12" t="s">
        <v>485</v>
      </c>
      <c r="D50" s="12">
        <v>1</v>
      </c>
      <c r="E50" s="11" t="s">
        <v>236</v>
      </c>
      <c r="F50" s="13" t="str">
        <f t="shared" si="4"/>
        <v>09</v>
      </c>
      <c r="G50" s="13" t="str">
        <f t="shared" si="5"/>
        <v>78</v>
      </c>
      <c r="H50" s="13" t="str">
        <f t="shared" si="6"/>
        <v>J02</v>
      </c>
      <c r="I50" s="13" t="str">
        <f t="shared" si="7"/>
        <v>3</v>
      </c>
      <c r="J50" s="13" t="str">
        <f t="shared" si="8"/>
        <v>3</v>
      </c>
    </row>
    <row r="51" spans="1:10">
      <c r="A51" t="s">
        <v>436</v>
      </c>
      <c r="B51" s="16" t="s">
        <v>582</v>
      </c>
      <c r="C51" s="12" t="s">
        <v>486</v>
      </c>
      <c r="D51" s="12">
        <v>1</v>
      </c>
      <c r="E51" s="11" t="s">
        <v>237</v>
      </c>
      <c r="F51" s="13" t="str">
        <f t="shared" si="4"/>
        <v>09</v>
      </c>
      <c r="G51" s="13" t="str">
        <f t="shared" si="5"/>
        <v>78</v>
      </c>
      <c r="H51" s="13" t="str">
        <f t="shared" si="6"/>
        <v>J02</v>
      </c>
      <c r="I51" s="13" t="str">
        <f t="shared" si="7"/>
        <v>3</v>
      </c>
      <c r="J51" s="13" t="str">
        <f t="shared" si="8"/>
        <v>3</v>
      </c>
    </row>
    <row r="52" spans="1:10">
      <c r="A52" t="s">
        <v>436</v>
      </c>
      <c r="B52" s="16" t="s">
        <v>583</v>
      </c>
      <c r="C52" s="12" t="s">
        <v>487</v>
      </c>
      <c r="D52" s="12">
        <v>1</v>
      </c>
      <c r="E52" s="11" t="s">
        <v>238</v>
      </c>
      <c r="F52" s="13" t="str">
        <f t="shared" si="4"/>
        <v>09</v>
      </c>
      <c r="G52" s="13" t="str">
        <f t="shared" si="5"/>
        <v>78</v>
      </c>
      <c r="H52" s="13" t="str">
        <f t="shared" si="6"/>
        <v>J02</v>
      </c>
      <c r="I52" s="13" t="str">
        <f t="shared" si="7"/>
        <v>3</v>
      </c>
      <c r="J52" s="13" t="str">
        <f t="shared" si="8"/>
        <v>3</v>
      </c>
    </row>
    <row r="53" spans="1:10">
      <c r="A53" t="s">
        <v>436</v>
      </c>
      <c r="B53" s="16" t="s">
        <v>584</v>
      </c>
      <c r="C53" s="12" t="s">
        <v>488</v>
      </c>
      <c r="D53" s="12">
        <v>1</v>
      </c>
      <c r="E53" s="11" t="s">
        <v>239</v>
      </c>
      <c r="F53" s="13" t="str">
        <f t="shared" si="4"/>
        <v>09</v>
      </c>
      <c r="G53" s="13" t="str">
        <f t="shared" si="5"/>
        <v>78</v>
      </c>
      <c r="H53" s="13" t="str">
        <f t="shared" si="6"/>
        <v>J02</v>
      </c>
      <c r="I53" s="13" t="str">
        <f t="shared" si="7"/>
        <v>3</v>
      </c>
      <c r="J53" s="13" t="str">
        <f t="shared" si="8"/>
        <v>3</v>
      </c>
    </row>
    <row r="54" spans="1:10">
      <c r="A54" t="s">
        <v>436</v>
      </c>
      <c r="B54" s="16" t="s">
        <v>585</v>
      </c>
      <c r="C54" s="12" t="s">
        <v>489</v>
      </c>
      <c r="D54" s="12">
        <v>1</v>
      </c>
      <c r="E54" s="11" t="s">
        <v>240</v>
      </c>
      <c r="F54" s="13" t="str">
        <f t="shared" si="4"/>
        <v>09</v>
      </c>
      <c r="G54" s="13" t="str">
        <f t="shared" si="5"/>
        <v>78</v>
      </c>
      <c r="H54" s="13" t="str">
        <f t="shared" si="6"/>
        <v>J02</v>
      </c>
      <c r="I54" s="13" t="str">
        <f t="shared" si="7"/>
        <v>3</v>
      </c>
      <c r="J54" s="13" t="str">
        <f t="shared" si="8"/>
        <v>3</v>
      </c>
    </row>
    <row r="55" spans="1:10">
      <c r="A55" t="s">
        <v>436</v>
      </c>
      <c r="B55" s="17" t="s">
        <v>586</v>
      </c>
      <c r="C55" s="12" t="s">
        <v>490</v>
      </c>
      <c r="D55" s="12">
        <v>1</v>
      </c>
      <c r="E55" s="11" t="s">
        <v>241</v>
      </c>
      <c r="F55" s="13" t="str">
        <f t="shared" si="4"/>
        <v>09</v>
      </c>
      <c r="G55" s="13" t="str">
        <f t="shared" si="5"/>
        <v>78</v>
      </c>
      <c r="H55" s="13" t="str">
        <f t="shared" si="6"/>
        <v>J02</v>
      </c>
      <c r="I55" s="13" t="str">
        <f t="shared" si="7"/>
        <v>3</v>
      </c>
      <c r="J55" s="13" t="str">
        <f t="shared" si="8"/>
        <v>3</v>
      </c>
    </row>
    <row r="56" spans="1:10">
      <c r="A56" t="s">
        <v>436</v>
      </c>
      <c r="B56" s="16" t="s">
        <v>587</v>
      </c>
      <c r="C56" s="12" t="s">
        <v>491</v>
      </c>
      <c r="D56" s="12">
        <v>1</v>
      </c>
      <c r="E56" s="11" t="s">
        <v>242</v>
      </c>
      <c r="F56" s="13" t="str">
        <f t="shared" si="4"/>
        <v>09</v>
      </c>
      <c r="G56" s="13" t="str">
        <f t="shared" si="5"/>
        <v>78</v>
      </c>
      <c r="H56" s="13" t="str">
        <f t="shared" si="6"/>
        <v>J02</v>
      </c>
      <c r="I56" s="13" t="str">
        <f t="shared" si="7"/>
        <v>3</v>
      </c>
      <c r="J56" s="13" t="str">
        <f t="shared" si="8"/>
        <v>3</v>
      </c>
    </row>
    <row r="57" spans="1:10">
      <c r="A57" t="s">
        <v>436</v>
      </c>
      <c r="B57" s="16" t="s">
        <v>588</v>
      </c>
      <c r="C57" s="12" t="s">
        <v>492</v>
      </c>
      <c r="D57" s="12">
        <v>1</v>
      </c>
      <c r="E57" s="11" t="s">
        <v>243</v>
      </c>
      <c r="F57" s="13" t="str">
        <f t="shared" si="4"/>
        <v>09</v>
      </c>
      <c r="G57" s="13" t="str">
        <f t="shared" si="5"/>
        <v>78</v>
      </c>
      <c r="H57" s="13" t="str">
        <f t="shared" si="6"/>
        <v>J02</v>
      </c>
      <c r="I57" s="13" t="str">
        <f t="shared" si="7"/>
        <v>3</v>
      </c>
      <c r="J57" s="13" t="str">
        <f t="shared" si="8"/>
        <v>3</v>
      </c>
    </row>
    <row r="58" spans="1:10">
      <c r="A58" t="s">
        <v>436</v>
      </c>
      <c r="B58" s="16" t="s">
        <v>589</v>
      </c>
      <c r="C58" s="12" t="s">
        <v>493</v>
      </c>
      <c r="D58" s="12">
        <v>1</v>
      </c>
      <c r="E58" s="11" t="s">
        <v>244</v>
      </c>
      <c r="F58" s="13" t="str">
        <f t="shared" si="4"/>
        <v>09</v>
      </c>
      <c r="G58" s="13" t="str">
        <f t="shared" si="5"/>
        <v>78</v>
      </c>
      <c r="H58" s="13" t="str">
        <f t="shared" si="6"/>
        <v>J02</v>
      </c>
      <c r="I58" s="13" t="str">
        <f t="shared" si="7"/>
        <v>3</v>
      </c>
      <c r="J58" s="13" t="str">
        <f t="shared" si="8"/>
        <v>3</v>
      </c>
    </row>
    <row r="59" spans="1:10">
      <c r="A59" t="s">
        <v>436</v>
      </c>
      <c r="B59" s="16" t="s">
        <v>590</v>
      </c>
      <c r="C59" s="12" t="s">
        <v>494</v>
      </c>
      <c r="D59" s="12">
        <v>1</v>
      </c>
      <c r="E59" s="11" t="s">
        <v>245</v>
      </c>
      <c r="F59" s="13" t="str">
        <f t="shared" si="4"/>
        <v>09</v>
      </c>
      <c r="G59" s="13" t="str">
        <f t="shared" si="5"/>
        <v>78</v>
      </c>
      <c r="H59" s="13" t="str">
        <f t="shared" si="6"/>
        <v>J02</v>
      </c>
      <c r="I59" s="13" t="str">
        <f t="shared" si="7"/>
        <v>3</v>
      </c>
      <c r="J59" s="13" t="str">
        <f t="shared" si="8"/>
        <v>3</v>
      </c>
    </row>
    <row r="60" spans="1:10">
      <c r="A60" t="s">
        <v>436</v>
      </c>
      <c r="B60" s="16" t="s">
        <v>591</v>
      </c>
      <c r="C60" s="12" t="s">
        <v>495</v>
      </c>
      <c r="D60" s="12">
        <v>1</v>
      </c>
      <c r="E60" s="11" t="s">
        <v>246</v>
      </c>
      <c r="F60" s="13" t="str">
        <f t="shared" si="4"/>
        <v>09</v>
      </c>
      <c r="G60" s="13" t="str">
        <f t="shared" si="5"/>
        <v>78</v>
      </c>
      <c r="H60" s="13" t="str">
        <f t="shared" si="6"/>
        <v>J02</v>
      </c>
      <c r="I60" s="13" t="str">
        <f t="shared" si="7"/>
        <v>3</v>
      </c>
      <c r="J60" s="13" t="str">
        <f t="shared" si="8"/>
        <v>3</v>
      </c>
    </row>
    <row r="61" spans="1:10">
      <c r="A61" t="s">
        <v>436</v>
      </c>
      <c r="B61" s="16" t="s">
        <v>592</v>
      </c>
      <c r="C61" s="12" t="s">
        <v>496</v>
      </c>
      <c r="D61" s="12">
        <v>1</v>
      </c>
      <c r="E61" s="11" t="s">
        <v>247</v>
      </c>
      <c r="F61" s="13" t="str">
        <f t="shared" si="4"/>
        <v>09</v>
      </c>
      <c r="G61" s="13" t="str">
        <f t="shared" si="5"/>
        <v>78</v>
      </c>
      <c r="H61" s="13" t="str">
        <f t="shared" si="6"/>
        <v>J02</v>
      </c>
      <c r="I61" s="13" t="str">
        <f t="shared" si="7"/>
        <v>3</v>
      </c>
      <c r="J61" s="13" t="str">
        <f t="shared" si="8"/>
        <v>3</v>
      </c>
    </row>
    <row r="62" spans="1:10">
      <c r="A62" t="s">
        <v>436</v>
      </c>
      <c r="B62" s="16" t="s">
        <v>593</v>
      </c>
      <c r="C62" s="12" t="s">
        <v>497</v>
      </c>
      <c r="D62" s="12">
        <v>1</v>
      </c>
      <c r="E62" s="11" t="s">
        <v>248</v>
      </c>
      <c r="F62" s="13" t="str">
        <f t="shared" si="4"/>
        <v>09</v>
      </c>
      <c r="G62" s="13" t="str">
        <f t="shared" si="5"/>
        <v>78</v>
      </c>
      <c r="H62" s="13" t="str">
        <f t="shared" si="6"/>
        <v>J02</v>
      </c>
      <c r="I62" s="13" t="str">
        <f t="shared" si="7"/>
        <v>3</v>
      </c>
      <c r="J62" s="13" t="str">
        <f t="shared" si="8"/>
        <v>3</v>
      </c>
    </row>
    <row r="63" spans="1:10">
      <c r="A63" t="s">
        <v>436</v>
      </c>
      <c r="B63" s="16" t="s">
        <v>594</v>
      </c>
      <c r="C63" s="12" t="s">
        <v>498</v>
      </c>
      <c r="D63" s="12">
        <v>1</v>
      </c>
      <c r="E63" s="11" t="s">
        <v>249</v>
      </c>
      <c r="F63" s="13" t="str">
        <f t="shared" si="4"/>
        <v>09</v>
      </c>
      <c r="G63" s="13" t="str">
        <f t="shared" si="5"/>
        <v>78</v>
      </c>
      <c r="H63" s="13" t="str">
        <f t="shared" si="6"/>
        <v>J02</v>
      </c>
      <c r="I63" s="13" t="str">
        <f t="shared" si="7"/>
        <v>3</v>
      </c>
      <c r="J63" s="13" t="str">
        <f t="shared" si="8"/>
        <v>3</v>
      </c>
    </row>
    <row r="64" spans="1:10">
      <c r="A64" t="s">
        <v>436</v>
      </c>
      <c r="B64" s="16" t="s">
        <v>595</v>
      </c>
      <c r="C64" s="12" t="s">
        <v>499</v>
      </c>
      <c r="D64" s="12">
        <v>1</v>
      </c>
      <c r="E64" s="11" t="s">
        <v>250</v>
      </c>
      <c r="F64" s="13" t="str">
        <f t="shared" si="4"/>
        <v>09</v>
      </c>
      <c r="G64" s="13" t="str">
        <f t="shared" si="5"/>
        <v>78</v>
      </c>
      <c r="H64" s="13" t="str">
        <f t="shared" si="6"/>
        <v>J02</v>
      </c>
      <c r="I64" s="13" t="str">
        <f t="shared" si="7"/>
        <v>3</v>
      </c>
      <c r="J64" s="13" t="str">
        <f t="shared" si="8"/>
        <v>3</v>
      </c>
    </row>
    <row r="65" spans="1:10">
      <c r="A65" t="s">
        <v>436</v>
      </c>
      <c r="B65" s="16" t="s">
        <v>596</v>
      </c>
      <c r="C65" s="12" t="s">
        <v>500</v>
      </c>
      <c r="D65" s="12">
        <v>1</v>
      </c>
      <c r="E65" s="11" t="s">
        <v>251</v>
      </c>
      <c r="F65" s="13" t="str">
        <f t="shared" si="4"/>
        <v>09</v>
      </c>
      <c r="G65" s="13" t="str">
        <f t="shared" si="5"/>
        <v>78</v>
      </c>
      <c r="H65" s="13" t="str">
        <f t="shared" si="6"/>
        <v>J02</v>
      </c>
      <c r="I65" s="13" t="str">
        <f t="shared" si="7"/>
        <v>3</v>
      </c>
      <c r="J65" s="13" t="str">
        <f t="shared" si="8"/>
        <v>3</v>
      </c>
    </row>
    <row r="66" spans="1:10">
      <c r="A66" t="s">
        <v>436</v>
      </c>
      <c r="B66" s="16" t="s">
        <v>597</v>
      </c>
      <c r="C66" s="12" t="s">
        <v>501</v>
      </c>
      <c r="D66" s="12">
        <v>1</v>
      </c>
      <c r="E66" s="11" t="s">
        <v>252</v>
      </c>
      <c r="F66" s="13" t="str">
        <f t="shared" si="4"/>
        <v>09</v>
      </c>
      <c r="G66" s="13" t="str">
        <f t="shared" si="5"/>
        <v>78</v>
      </c>
      <c r="H66" s="13" t="str">
        <f t="shared" si="6"/>
        <v>J02</v>
      </c>
      <c r="I66" s="13" t="str">
        <f t="shared" si="7"/>
        <v>3</v>
      </c>
      <c r="J66" s="13" t="str">
        <f t="shared" si="8"/>
        <v>3</v>
      </c>
    </row>
    <row r="67" spans="1:10">
      <c r="A67" t="s">
        <v>436</v>
      </c>
      <c r="B67" s="16" t="s">
        <v>598</v>
      </c>
      <c r="C67" s="12" t="s">
        <v>502</v>
      </c>
      <c r="D67" s="12">
        <v>1</v>
      </c>
      <c r="E67" s="11" t="s">
        <v>253</v>
      </c>
      <c r="F67" s="13" t="str">
        <f t="shared" ref="F67:F78" si="9">LEFT(E67,2)</f>
        <v>09</v>
      </c>
      <c r="G67" s="13" t="str">
        <f t="shared" ref="G67:G78" si="10">MID(E67,3,2)</f>
        <v>78</v>
      </c>
      <c r="H67" s="13" t="str">
        <f t="shared" ref="H67:H78" si="11">CONCATENATE("J",MID(E67,5,2))</f>
        <v>J02</v>
      </c>
      <c r="I67" s="13" t="str">
        <f t="shared" ref="I67:I78" si="12">MID(E67,7,1)</f>
        <v>3</v>
      </c>
      <c r="J67" s="13" t="str">
        <f t="shared" ref="J67:J78" si="13">MID(E67,8,1)</f>
        <v>3</v>
      </c>
    </row>
    <row r="68" spans="1:10">
      <c r="A68" t="s">
        <v>436</v>
      </c>
      <c r="B68" s="16" t="s">
        <v>599</v>
      </c>
      <c r="C68" s="12" t="s">
        <v>503</v>
      </c>
      <c r="D68" s="12">
        <v>1</v>
      </c>
      <c r="E68" s="11" t="s">
        <v>254</v>
      </c>
      <c r="F68" s="13" t="str">
        <f t="shared" si="9"/>
        <v>09</v>
      </c>
      <c r="G68" s="13" t="str">
        <f t="shared" si="10"/>
        <v>78</v>
      </c>
      <c r="H68" s="13" t="str">
        <f t="shared" si="11"/>
        <v>J02</v>
      </c>
      <c r="I68" s="13" t="str">
        <f t="shared" si="12"/>
        <v>3</v>
      </c>
      <c r="J68" s="13" t="str">
        <f t="shared" si="13"/>
        <v>3</v>
      </c>
    </row>
    <row r="69" spans="1:10">
      <c r="A69" t="s">
        <v>436</v>
      </c>
      <c r="B69" s="16" t="s">
        <v>600</v>
      </c>
      <c r="C69" s="12" t="s">
        <v>504</v>
      </c>
      <c r="D69" s="12">
        <v>1</v>
      </c>
      <c r="E69" s="11" t="s">
        <v>255</v>
      </c>
      <c r="F69" s="13" t="str">
        <f t="shared" si="9"/>
        <v>09</v>
      </c>
      <c r="G69" s="13" t="str">
        <f t="shared" si="10"/>
        <v>78</v>
      </c>
      <c r="H69" s="13" t="str">
        <f t="shared" si="11"/>
        <v>J02</v>
      </c>
      <c r="I69" s="13" t="str">
        <f t="shared" si="12"/>
        <v>3</v>
      </c>
      <c r="J69" s="13" t="str">
        <f t="shared" si="13"/>
        <v>3</v>
      </c>
    </row>
    <row r="70" spans="1:10">
      <c r="A70" t="s">
        <v>436</v>
      </c>
      <c r="B70" s="16" t="s">
        <v>601</v>
      </c>
      <c r="C70" s="12" t="s">
        <v>505</v>
      </c>
      <c r="D70" s="12">
        <v>1</v>
      </c>
      <c r="E70" s="11" t="s">
        <v>256</v>
      </c>
      <c r="F70" s="13" t="str">
        <f t="shared" si="9"/>
        <v>09</v>
      </c>
      <c r="G70" s="13" t="str">
        <f t="shared" si="10"/>
        <v>78</v>
      </c>
      <c r="H70" s="13" t="str">
        <f t="shared" si="11"/>
        <v>J02</v>
      </c>
      <c r="I70" s="13" t="str">
        <f t="shared" si="12"/>
        <v>3</v>
      </c>
      <c r="J70" s="13" t="str">
        <f t="shared" si="13"/>
        <v>3</v>
      </c>
    </row>
    <row r="71" spans="1:10">
      <c r="A71" t="s">
        <v>436</v>
      </c>
      <c r="B71" s="16" t="s">
        <v>602</v>
      </c>
      <c r="C71" s="12" t="s">
        <v>506</v>
      </c>
      <c r="D71" s="12">
        <v>1</v>
      </c>
      <c r="E71" s="11" t="s">
        <v>257</v>
      </c>
      <c r="F71" s="13" t="str">
        <f t="shared" si="9"/>
        <v>09</v>
      </c>
      <c r="G71" s="13" t="str">
        <f t="shared" si="10"/>
        <v>78</v>
      </c>
      <c r="H71" s="13" t="str">
        <f t="shared" si="11"/>
        <v>J02</v>
      </c>
      <c r="I71" s="13" t="str">
        <f t="shared" si="12"/>
        <v>3</v>
      </c>
      <c r="J71" s="13" t="str">
        <f t="shared" si="13"/>
        <v>3</v>
      </c>
    </row>
    <row r="72" spans="1:10">
      <c r="A72" t="s">
        <v>436</v>
      </c>
      <c r="B72" s="16" t="s">
        <v>603</v>
      </c>
      <c r="C72" s="12" t="s">
        <v>507</v>
      </c>
      <c r="D72" s="12">
        <v>1</v>
      </c>
      <c r="E72" s="11" t="s">
        <v>258</v>
      </c>
      <c r="F72" s="13" t="str">
        <f t="shared" si="9"/>
        <v>09</v>
      </c>
      <c r="G72" s="13" t="str">
        <f t="shared" si="10"/>
        <v>78</v>
      </c>
      <c r="H72" s="13" t="str">
        <f t="shared" si="11"/>
        <v>J02</v>
      </c>
      <c r="I72" s="13" t="str">
        <f t="shared" si="12"/>
        <v>3</v>
      </c>
      <c r="J72" s="13" t="str">
        <f t="shared" si="13"/>
        <v>3</v>
      </c>
    </row>
    <row r="73" spans="1:10">
      <c r="A73" t="s">
        <v>436</v>
      </c>
      <c r="B73" s="16" t="s">
        <v>604</v>
      </c>
      <c r="C73" s="12" t="s">
        <v>508</v>
      </c>
      <c r="D73" s="12">
        <v>1</v>
      </c>
      <c r="E73" s="11" t="s">
        <v>259</v>
      </c>
      <c r="F73" s="13" t="str">
        <f t="shared" si="9"/>
        <v>09</v>
      </c>
      <c r="G73" s="13" t="str">
        <f t="shared" si="10"/>
        <v>78</v>
      </c>
      <c r="H73" s="13" t="str">
        <f t="shared" si="11"/>
        <v>J02</v>
      </c>
      <c r="I73" s="13" t="str">
        <f t="shared" si="12"/>
        <v>3</v>
      </c>
      <c r="J73" s="13" t="str">
        <f t="shared" si="13"/>
        <v>3</v>
      </c>
    </row>
    <row r="74" spans="1:10">
      <c r="A74" t="s">
        <v>436</v>
      </c>
      <c r="B74" s="16" t="s">
        <v>605</v>
      </c>
      <c r="C74" s="12" t="s">
        <v>509</v>
      </c>
      <c r="D74" s="12">
        <v>1</v>
      </c>
      <c r="E74" s="11" t="s">
        <v>260</v>
      </c>
      <c r="F74" s="13" t="str">
        <f t="shared" si="9"/>
        <v>09</v>
      </c>
      <c r="G74" s="13" t="str">
        <f t="shared" si="10"/>
        <v>78</v>
      </c>
      <c r="H74" s="13" t="str">
        <f t="shared" si="11"/>
        <v>J02</v>
      </c>
      <c r="I74" s="13" t="str">
        <f t="shared" si="12"/>
        <v>3</v>
      </c>
      <c r="J74" s="13" t="str">
        <f t="shared" si="13"/>
        <v>3</v>
      </c>
    </row>
    <row r="75" spans="1:10">
      <c r="A75" t="s">
        <v>436</v>
      </c>
      <c r="B75" s="16" t="s">
        <v>606</v>
      </c>
      <c r="C75" s="12" t="s">
        <v>510</v>
      </c>
      <c r="D75" s="12">
        <v>1</v>
      </c>
      <c r="E75" s="11" t="s">
        <v>261</v>
      </c>
      <c r="F75" s="13" t="str">
        <f t="shared" si="9"/>
        <v>09</v>
      </c>
      <c r="G75" s="13" t="str">
        <f t="shared" si="10"/>
        <v>78</v>
      </c>
      <c r="H75" s="13" t="str">
        <f t="shared" si="11"/>
        <v>J02</v>
      </c>
      <c r="I75" s="13" t="str">
        <f t="shared" si="12"/>
        <v>3</v>
      </c>
      <c r="J75" s="13" t="str">
        <f t="shared" si="13"/>
        <v>3</v>
      </c>
    </row>
    <row r="76" spans="1:10">
      <c r="A76" t="s">
        <v>436</v>
      </c>
      <c r="B76" s="16" t="s">
        <v>607</v>
      </c>
      <c r="C76" s="12" t="s">
        <v>511</v>
      </c>
      <c r="D76" s="12">
        <v>1</v>
      </c>
      <c r="E76" s="11" t="s">
        <v>262</v>
      </c>
      <c r="F76" s="13" t="str">
        <f t="shared" si="9"/>
        <v>09</v>
      </c>
      <c r="G76" s="13" t="str">
        <f t="shared" si="10"/>
        <v>78</v>
      </c>
      <c r="H76" s="13" t="str">
        <f t="shared" si="11"/>
        <v>J02</v>
      </c>
      <c r="I76" s="13" t="str">
        <f t="shared" si="12"/>
        <v>3</v>
      </c>
      <c r="J76" s="13" t="str">
        <f t="shared" si="13"/>
        <v>3</v>
      </c>
    </row>
    <row r="77" spans="1:10">
      <c r="A77" t="s">
        <v>436</v>
      </c>
      <c r="B77" s="16" t="s">
        <v>608</v>
      </c>
      <c r="C77" s="12" t="s">
        <v>512</v>
      </c>
      <c r="D77" s="12">
        <v>1</v>
      </c>
      <c r="E77" s="11" t="s">
        <v>263</v>
      </c>
      <c r="F77" s="13" t="str">
        <f t="shared" si="9"/>
        <v>09</v>
      </c>
      <c r="G77" s="13" t="str">
        <f t="shared" si="10"/>
        <v>78</v>
      </c>
      <c r="H77" s="13" t="str">
        <f t="shared" si="11"/>
        <v>J02</v>
      </c>
      <c r="I77" s="13" t="str">
        <f t="shared" si="12"/>
        <v>3</v>
      </c>
      <c r="J77" s="13" t="str">
        <f t="shared" si="13"/>
        <v>3</v>
      </c>
    </row>
    <row r="78" spans="1:10">
      <c r="A78" t="s">
        <v>436</v>
      </c>
      <c r="B78" s="16" t="s">
        <v>609</v>
      </c>
      <c r="C78" s="12" t="s">
        <v>513</v>
      </c>
      <c r="D78" s="12">
        <v>1</v>
      </c>
      <c r="E78" s="11" t="s">
        <v>264</v>
      </c>
      <c r="F78" s="13" t="str">
        <f t="shared" si="9"/>
        <v>09</v>
      </c>
      <c r="G78" s="13" t="str">
        <f t="shared" si="10"/>
        <v>78</v>
      </c>
      <c r="H78" s="13" t="str">
        <f t="shared" si="11"/>
        <v>J02</v>
      </c>
      <c r="I78" s="13" t="str">
        <f t="shared" si="12"/>
        <v>3</v>
      </c>
      <c r="J78" s="13" t="str">
        <f t="shared" si="13"/>
        <v>3</v>
      </c>
    </row>
    <row r="79" spans="1:10">
      <c r="A79" t="s">
        <v>436</v>
      </c>
      <c r="B79" s="16" t="s">
        <v>610</v>
      </c>
      <c r="C79" s="12" t="s">
        <v>514</v>
      </c>
      <c r="D79">
        <v>2</v>
      </c>
      <c r="E79" s="3"/>
      <c r="F79" s="3"/>
    </row>
    <row r="80" spans="1:10">
      <c r="A80" t="s">
        <v>436</v>
      </c>
      <c r="B80" s="16" t="s">
        <v>611</v>
      </c>
      <c r="C80" s="12" t="s">
        <v>515</v>
      </c>
      <c r="D80">
        <v>2</v>
      </c>
      <c r="E80" s="3"/>
      <c r="F80" s="3"/>
    </row>
    <row r="81" spans="1:6">
      <c r="A81" t="s">
        <v>436</v>
      </c>
      <c r="B81" s="16" t="s">
        <v>612</v>
      </c>
      <c r="C81" s="12" t="s">
        <v>516</v>
      </c>
      <c r="D81">
        <v>2</v>
      </c>
      <c r="E81" s="3"/>
      <c r="F81" s="3"/>
    </row>
    <row r="82" spans="1:6">
      <c r="A82" t="s">
        <v>436</v>
      </c>
      <c r="B82" s="16" t="s">
        <v>613</v>
      </c>
      <c r="C82" s="12" t="s">
        <v>517</v>
      </c>
      <c r="D82">
        <v>2</v>
      </c>
      <c r="E82" s="3"/>
      <c r="F82" s="3"/>
    </row>
    <row r="83" spans="1:6">
      <c r="A83" t="s">
        <v>436</v>
      </c>
      <c r="B83" s="16" t="s">
        <v>614</v>
      </c>
      <c r="C83" s="12" t="s">
        <v>518</v>
      </c>
      <c r="D83">
        <v>2</v>
      </c>
      <c r="E83" s="3"/>
      <c r="F83" s="3"/>
    </row>
    <row r="84" spans="1:6">
      <c r="A84" t="s">
        <v>436</v>
      </c>
      <c r="B84" s="16" t="s">
        <v>615</v>
      </c>
      <c r="C84" s="12" t="s">
        <v>519</v>
      </c>
      <c r="D84">
        <v>2</v>
      </c>
      <c r="E84" s="3"/>
      <c r="F84" s="3"/>
    </row>
    <row r="85" spans="1:6">
      <c r="A85" t="s">
        <v>436</v>
      </c>
      <c r="B85" s="16" t="s">
        <v>616</v>
      </c>
      <c r="C85" s="12" t="s">
        <v>520</v>
      </c>
      <c r="D85">
        <v>2</v>
      </c>
    </row>
    <row r="86" spans="1:6">
      <c r="A86" t="s">
        <v>436</v>
      </c>
      <c r="B86" s="16" t="s">
        <v>617</v>
      </c>
      <c r="C86" s="12" t="s">
        <v>521</v>
      </c>
      <c r="D86">
        <v>2</v>
      </c>
    </row>
    <row r="87" spans="1:6">
      <c r="A87" t="s">
        <v>436</v>
      </c>
      <c r="B87" s="16" t="s">
        <v>618</v>
      </c>
      <c r="C87" s="12" t="s">
        <v>522</v>
      </c>
      <c r="D87">
        <v>2</v>
      </c>
    </row>
    <row r="88" spans="1:6">
      <c r="A88" t="s">
        <v>436</v>
      </c>
      <c r="B88" s="16" t="s">
        <v>619</v>
      </c>
      <c r="C88" s="12" t="s">
        <v>523</v>
      </c>
      <c r="D88">
        <v>2</v>
      </c>
    </row>
    <row r="89" spans="1:6">
      <c r="A89" t="s">
        <v>436</v>
      </c>
      <c r="B89" s="16" t="s">
        <v>620</v>
      </c>
      <c r="C89" s="12" t="s">
        <v>524</v>
      </c>
      <c r="D89">
        <v>2</v>
      </c>
    </row>
    <row r="90" spans="1:6">
      <c r="A90" t="s">
        <v>436</v>
      </c>
      <c r="B90" s="16" t="s">
        <v>621</v>
      </c>
      <c r="C90" s="12" t="s">
        <v>525</v>
      </c>
      <c r="D90">
        <v>2</v>
      </c>
    </row>
    <row r="91" spans="1:6">
      <c r="A91" t="s">
        <v>436</v>
      </c>
      <c r="B91" s="16" t="s">
        <v>622</v>
      </c>
      <c r="C91" s="12" t="s">
        <v>526</v>
      </c>
      <c r="D91">
        <v>2</v>
      </c>
    </row>
    <row r="92" spans="1:6">
      <c r="A92" t="s">
        <v>436</v>
      </c>
      <c r="B92" s="16" t="s">
        <v>623</v>
      </c>
      <c r="C92" s="12" t="s">
        <v>527</v>
      </c>
      <c r="D92">
        <v>2</v>
      </c>
    </row>
    <row r="93" spans="1:6">
      <c r="A93" t="s">
        <v>436</v>
      </c>
      <c r="B93" s="16" t="s">
        <v>624</v>
      </c>
      <c r="C93" s="12" t="s">
        <v>528</v>
      </c>
      <c r="D93">
        <v>2</v>
      </c>
    </row>
    <row r="94" spans="1:6">
      <c r="A94" t="s">
        <v>436</v>
      </c>
      <c r="B94" s="17" t="s">
        <v>625</v>
      </c>
      <c r="C94" s="12" t="s">
        <v>529</v>
      </c>
      <c r="D94">
        <v>2</v>
      </c>
    </row>
    <row r="95" spans="1:6">
      <c r="A95" t="s">
        <v>436</v>
      </c>
      <c r="B95" s="16" t="s">
        <v>626</v>
      </c>
      <c r="C95" s="12" t="s">
        <v>530</v>
      </c>
      <c r="D95">
        <v>2</v>
      </c>
    </row>
    <row r="96" spans="1:6">
      <c r="A96" t="s">
        <v>436</v>
      </c>
      <c r="B96" s="16" t="s">
        <v>627</v>
      </c>
      <c r="C96" s="12" t="s">
        <v>531</v>
      </c>
      <c r="D96">
        <v>2</v>
      </c>
    </row>
    <row r="97" spans="1:4">
      <c r="A97" t="s">
        <v>436</v>
      </c>
      <c r="B97" s="16" t="s">
        <v>628</v>
      </c>
      <c r="C97" s="12" t="s">
        <v>532</v>
      </c>
      <c r="D9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selection activeCell="F2" sqref="F2:J2"/>
    </sheetView>
  </sheetViews>
  <sheetFormatPr defaultRowHeight="15"/>
  <cols>
    <col min="1" max="1" width="11.7109375" bestFit="1" customWidth="1"/>
    <col min="2" max="2" width="7" customWidth="1"/>
    <col min="3" max="3" width="31.5703125" bestFit="1" customWidth="1"/>
    <col min="4" max="4" width="4.42578125" bestFit="1" customWidth="1"/>
    <col min="5" max="5" width="12" style="2" bestFit="1" customWidth="1"/>
    <col min="6" max="6" width="7.5703125" bestFit="1" customWidth="1"/>
    <col min="7" max="7" width="12.85546875" bestFit="1" customWidth="1"/>
    <col min="8" max="8" width="19.28515625" bestFit="1" customWidth="1"/>
    <col min="9" max="9" width="5.28515625" bestFit="1" customWidth="1"/>
    <col min="10" max="10" width="10.7109375" bestFit="1" customWidth="1"/>
  </cols>
  <sheetData>
    <row r="1" spans="1:10">
      <c r="A1" s="14" t="s">
        <v>265</v>
      </c>
      <c r="B1" s="14" t="s">
        <v>266</v>
      </c>
      <c r="C1" s="14" t="s">
        <v>267</v>
      </c>
      <c r="D1" s="14" t="s">
        <v>268</v>
      </c>
      <c r="E1" s="14" t="s">
        <v>350</v>
      </c>
      <c r="F1" s="14" t="s">
        <v>351</v>
      </c>
      <c r="G1" s="14" t="s">
        <v>352</v>
      </c>
      <c r="H1" s="14" t="s">
        <v>353</v>
      </c>
      <c r="I1" s="14" t="s">
        <v>354</v>
      </c>
      <c r="J1" s="14" t="s">
        <v>355</v>
      </c>
    </row>
    <row r="2" spans="1:10">
      <c r="A2" t="s">
        <v>629</v>
      </c>
      <c r="B2" s="16" t="s">
        <v>718</v>
      </c>
      <c r="C2" s="12" t="s">
        <v>630</v>
      </c>
      <c r="D2" s="12">
        <v>1</v>
      </c>
      <c r="E2" s="9" t="s">
        <v>64</v>
      </c>
      <c r="F2" s="13" t="str">
        <f t="shared" ref="F2" si="0">LEFT(E2,2)</f>
        <v>09</v>
      </c>
      <c r="G2" s="13" t="str">
        <f t="shared" ref="G2" si="1">MID(E2,3,2)</f>
        <v>79</v>
      </c>
      <c r="H2" s="13" t="str">
        <f>CONCATENATE("J",MID(E2,5,2))</f>
        <v>J05</v>
      </c>
      <c r="I2" s="13" t="str">
        <f t="shared" ref="I2" si="2">MID(E2,7,1)</f>
        <v>3</v>
      </c>
      <c r="J2" s="13" t="str">
        <f t="shared" ref="J2" si="3">MID(E2,8,1)</f>
        <v>1</v>
      </c>
    </row>
    <row r="3" spans="1:10">
      <c r="A3" t="s">
        <v>629</v>
      </c>
      <c r="B3" s="16" t="s">
        <v>719</v>
      </c>
      <c r="C3" s="12" t="s">
        <v>631</v>
      </c>
      <c r="D3" s="12">
        <v>1</v>
      </c>
      <c r="E3" s="9" t="s">
        <v>65</v>
      </c>
      <c r="F3" s="13" t="str">
        <f t="shared" ref="F3:F66" si="4">LEFT(E3,2)</f>
        <v>09</v>
      </c>
      <c r="G3" s="13" t="str">
        <f t="shared" ref="G3:G66" si="5">MID(E3,3,2)</f>
        <v>79</v>
      </c>
      <c r="H3" s="13" t="str">
        <f t="shared" ref="H3:H66" si="6">CONCATENATE("J",MID(E3,5,2))</f>
        <v>J05</v>
      </c>
      <c r="I3" s="13" t="str">
        <f t="shared" ref="I3:I66" si="7">MID(E3,7,1)</f>
        <v>3</v>
      </c>
      <c r="J3" s="13" t="str">
        <f t="shared" ref="J3:J66" si="8">MID(E3,8,1)</f>
        <v>1</v>
      </c>
    </row>
    <row r="4" spans="1:10">
      <c r="A4" t="s">
        <v>629</v>
      </c>
      <c r="B4" s="16" t="s">
        <v>720</v>
      </c>
      <c r="C4" s="12" t="s">
        <v>632</v>
      </c>
      <c r="D4" s="12">
        <v>1</v>
      </c>
      <c r="E4" s="9" t="s">
        <v>66</v>
      </c>
      <c r="F4" s="13" t="str">
        <f t="shared" si="4"/>
        <v>09</v>
      </c>
      <c r="G4" s="13" t="str">
        <f t="shared" si="5"/>
        <v>79</v>
      </c>
      <c r="H4" s="13" t="str">
        <f t="shared" si="6"/>
        <v>J05</v>
      </c>
      <c r="I4" s="13" t="str">
        <f t="shared" si="7"/>
        <v>3</v>
      </c>
      <c r="J4" s="13" t="str">
        <f t="shared" si="8"/>
        <v>1</v>
      </c>
    </row>
    <row r="5" spans="1:10">
      <c r="A5" t="s">
        <v>629</v>
      </c>
      <c r="B5" s="16" t="s">
        <v>721</v>
      </c>
      <c r="C5" s="12" t="s">
        <v>633</v>
      </c>
      <c r="D5" s="12">
        <v>1</v>
      </c>
      <c r="E5" s="9" t="s">
        <v>67</v>
      </c>
      <c r="F5" s="13" t="str">
        <f t="shared" si="4"/>
        <v>09</v>
      </c>
      <c r="G5" s="13" t="str">
        <f t="shared" si="5"/>
        <v>79</v>
      </c>
      <c r="H5" s="13" t="str">
        <f t="shared" si="6"/>
        <v>J05</v>
      </c>
      <c r="I5" s="13" t="str">
        <f t="shared" si="7"/>
        <v>3</v>
      </c>
      <c r="J5" s="13" t="str">
        <f t="shared" si="8"/>
        <v>1</v>
      </c>
    </row>
    <row r="6" spans="1:10">
      <c r="A6" t="s">
        <v>629</v>
      </c>
      <c r="B6" s="16" t="s">
        <v>722</v>
      </c>
      <c r="C6" s="12" t="s">
        <v>634</v>
      </c>
      <c r="D6" s="12">
        <v>1</v>
      </c>
      <c r="E6" s="9" t="s">
        <v>68</v>
      </c>
      <c r="F6" s="13" t="str">
        <f t="shared" si="4"/>
        <v>09</v>
      </c>
      <c r="G6" s="13" t="str">
        <f t="shared" si="5"/>
        <v>79</v>
      </c>
      <c r="H6" s="13" t="str">
        <f t="shared" si="6"/>
        <v>J05</v>
      </c>
      <c r="I6" s="13" t="str">
        <f t="shared" si="7"/>
        <v>3</v>
      </c>
      <c r="J6" s="13" t="str">
        <f t="shared" si="8"/>
        <v>1</v>
      </c>
    </row>
    <row r="7" spans="1:10">
      <c r="A7" t="s">
        <v>629</v>
      </c>
      <c r="B7" s="16" t="s">
        <v>723</v>
      </c>
      <c r="C7" s="12" t="s">
        <v>635</v>
      </c>
      <c r="D7" s="12">
        <v>1</v>
      </c>
      <c r="E7" s="9" t="s">
        <v>69</v>
      </c>
      <c r="F7" s="13" t="str">
        <f t="shared" si="4"/>
        <v>09</v>
      </c>
      <c r="G7" s="13" t="str">
        <f t="shared" si="5"/>
        <v>79</v>
      </c>
      <c r="H7" s="13" t="str">
        <f t="shared" si="6"/>
        <v>J05</v>
      </c>
      <c r="I7" s="13" t="str">
        <f t="shared" si="7"/>
        <v>3</v>
      </c>
      <c r="J7" s="13" t="str">
        <f t="shared" si="8"/>
        <v>1</v>
      </c>
    </row>
    <row r="8" spans="1:10">
      <c r="A8" t="s">
        <v>629</v>
      </c>
      <c r="B8" s="16" t="s">
        <v>724</v>
      </c>
      <c r="C8" s="12" t="s">
        <v>636</v>
      </c>
      <c r="D8" s="12">
        <v>1</v>
      </c>
      <c r="E8" s="9" t="s">
        <v>70</v>
      </c>
      <c r="F8" s="13" t="str">
        <f t="shared" si="4"/>
        <v>09</v>
      </c>
      <c r="G8" s="13" t="str">
        <f t="shared" si="5"/>
        <v>79</v>
      </c>
      <c r="H8" s="13" t="str">
        <f t="shared" si="6"/>
        <v>J05</v>
      </c>
      <c r="I8" s="13" t="str">
        <f t="shared" si="7"/>
        <v>3</v>
      </c>
      <c r="J8" s="13" t="str">
        <f t="shared" si="8"/>
        <v>1</v>
      </c>
    </row>
    <row r="9" spans="1:10">
      <c r="A9" t="s">
        <v>629</v>
      </c>
      <c r="B9" s="16" t="s">
        <v>725</v>
      </c>
      <c r="C9" s="12" t="s">
        <v>637</v>
      </c>
      <c r="D9" s="12">
        <v>1</v>
      </c>
      <c r="E9" s="9" t="s">
        <v>71</v>
      </c>
      <c r="F9" s="13" t="str">
        <f t="shared" si="4"/>
        <v>09</v>
      </c>
      <c r="G9" s="13" t="str">
        <f t="shared" si="5"/>
        <v>79</v>
      </c>
      <c r="H9" s="13" t="str">
        <f t="shared" si="6"/>
        <v>J05</v>
      </c>
      <c r="I9" s="13" t="str">
        <f t="shared" si="7"/>
        <v>3</v>
      </c>
      <c r="J9" s="13" t="str">
        <f t="shared" si="8"/>
        <v>1</v>
      </c>
    </row>
    <row r="10" spans="1:10">
      <c r="A10" t="s">
        <v>629</v>
      </c>
      <c r="B10" s="16" t="s">
        <v>726</v>
      </c>
      <c r="C10" s="12" t="s">
        <v>638</v>
      </c>
      <c r="D10" s="12">
        <v>1</v>
      </c>
      <c r="E10" s="9" t="s">
        <v>72</v>
      </c>
      <c r="F10" s="13" t="str">
        <f t="shared" si="4"/>
        <v>09</v>
      </c>
      <c r="G10" s="13" t="str">
        <f t="shared" si="5"/>
        <v>79</v>
      </c>
      <c r="H10" s="13" t="str">
        <f t="shared" si="6"/>
        <v>J05</v>
      </c>
      <c r="I10" s="13" t="str">
        <f t="shared" si="7"/>
        <v>3</v>
      </c>
      <c r="J10" s="13" t="str">
        <f t="shared" si="8"/>
        <v>1</v>
      </c>
    </row>
    <row r="11" spans="1:10">
      <c r="A11" t="s">
        <v>629</v>
      </c>
      <c r="B11" s="16" t="s">
        <v>727</v>
      </c>
      <c r="C11" s="12" t="s">
        <v>639</v>
      </c>
      <c r="D11" s="12">
        <v>1</v>
      </c>
      <c r="E11" s="9" t="s">
        <v>73</v>
      </c>
      <c r="F11" s="13" t="str">
        <f t="shared" si="4"/>
        <v>09</v>
      </c>
      <c r="G11" s="13" t="str">
        <f t="shared" si="5"/>
        <v>79</v>
      </c>
      <c r="H11" s="13" t="str">
        <f t="shared" si="6"/>
        <v>J05</v>
      </c>
      <c r="I11" s="13" t="str">
        <f t="shared" si="7"/>
        <v>3</v>
      </c>
      <c r="J11" s="13" t="str">
        <f t="shared" si="8"/>
        <v>1</v>
      </c>
    </row>
    <row r="12" spans="1:10">
      <c r="A12" t="s">
        <v>629</v>
      </c>
      <c r="B12" s="16" t="s">
        <v>728</v>
      </c>
      <c r="C12" s="12" t="s">
        <v>640</v>
      </c>
      <c r="D12" s="12">
        <v>1</v>
      </c>
      <c r="E12" s="9" t="s">
        <v>74</v>
      </c>
      <c r="F12" s="13" t="str">
        <f t="shared" si="4"/>
        <v>09</v>
      </c>
      <c r="G12" s="13" t="str">
        <f t="shared" si="5"/>
        <v>79</v>
      </c>
      <c r="H12" s="13" t="str">
        <f t="shared" si="6"/>
        <v>J05</v>
      </c>
      <c r="I12" s="13" t="str">
        <f t="shared" si="7"/>
        <v>3</v>
      </c>
      <c r="J12" s="13" t="str">
        <f t="shared" si="8"/>
        <v>1</v>
      </c>
    </row>
    <row r="13" spans="1:10">
      <c r="A13" t="s">
        <v>629</v>
      </c>
      <c r="B13" s="16" t="s">
        <v>729</v>
      </c>
      <c r="C13" s="12" t="s">
        <v>641</v>
      </c>
      <c r="D13" s="12">
        <v>1</v>
      </c>
      <c r="E13" s="9" t="s">
        <v>75</v>
      </c>
      <c r="F13" s="13" t="str">
        <f t="shared" si="4"/>
        <v>09</v>
      </c>
      <c r="G13" s="13" t="str">
        <f t="shared" si="5"/>
        <v>79</v>
      </c>
      <c r="H13" s="13" t="str">
        <f t="shared" si="6"/>
        <v>J05</v>
      </c>
      <c r="I13" s="13" t="str">
        <f t="shared" si="7"/>
        <v>3</v>
      </c>
      <c r="J13" s="13" t="str">
        <f t="shared" si="8"/>
        <v>1</v>
      </c>
    </row>
    <row r="14" spans="1:10">
      <c r="A14" t="s">
        <v>629</v>
      </c>
      <c r="B14" s="16" t="s">
        <v>730</v>
      </c>
      <c r="C14" s="12" t="s">
        <v>642</v>
      </c>
      <c r="D14" s="12">
        <v>1</v>
      </c>
      <c r="E14" s="9" t="s">
        <v>76</v>
      </c>
      <c r="F14" s="13" t="str">
        <f t="shared" si="4"/>
        <v>09</v>
      </c>
      <c r="G14" s="13" t="str">
        <f t="shared" si="5"/>
        <v>79</v>
      </c>
      <c r="H14" s="13" t="str">
        <f t="shared" si="6"/>
        <v>J05</v>
      </c>
      <c r="I14" s="13" t="str">
        <f t="shared" si="7"/>
        <v>3</v>
      </c>
      <c r="J14" s="13" t="str">
        <f t="shared" si="8"/>
        <v>1</v>
      </c>
    </row>
    <row r="15" spans="1:10">
      <c r="A15" t="s">
        <v>629</v>
      </c>
      <c r="B15" s="16" t="s">
        <v>731</v>
      </c>
      <c r="C15" s="12" t="s">
        <v>643</v>
      </c>
      <c r="D15" s="12">
        <v>1</v>
      </c>
      <c r="E15" s="9" t="s">
        <v>77</v>
      </c>
      <c r="F15" s="13" t="str">
        <f t="shared" si="4"/>
        <v>09</v>
      </c>
      <c r="G15" s="13" t="str">
        <f t="shared" si="5"/>
        <v>79</v>
      </c>
      <c r="H15" s="13" t="str">
        <f t="shared" si="6"/>
        <v>J05</v>
      </c>
      <c r="I15" s="13" t="str">
        <f t="shared" si="7"/>
        <v>3</v>
      </c>
      <c r="J15" s="13" t="str">
        <f t="shared" si="8"/>
        <v>1</v>
      </c>
    </row>
    <row r="16" spans="1:10">
      <c r="A16" t="s">
        <v>629</v>
      </c>
      <c r="B16" s="16" t="s">
        <v>732</v>
      </c>
      <c r="C16" s="12" t="s">
        <v>644</v>
      </c>
      <c r="D16" s="12">
        <v>1</v>
      </c>
      <c r="E16" s="9" t="s">
        <v>78</v>
      </c>
      <c r="F16" s="13" t="str">
        <f t="shared" si="4"/>
        <v>09</v>
      </c>
      <c r="G16" s="13" t="str">
        <f t="shared" si="5"/>
        <v>79</v>
      </c>
      <c r="H16" s="13" t="str">
        <f t="shared" si="6"/>
        <v>J05</v>
      </c>
      <c r="I16" s="13" t="str">
        <f t="shared" si="7"/>
        <v>3</v>
      </c>
      <c r="J16" s="13" t="str">
        <f t="shared" si="8"/>
        <v>1</v>
      </c>
    </row>
    <row r="17" spans="1:10">
      <c r="A17" t="s">
        <v>629</v>
      </c>
      <c r="B17" s="16" t="s">
        <v>733</v>
      </c>
      <c r="C17" s="12" t="s">
        <v>645</v>
      </c>
      <c r="D17" s="12">
        <v>1</v>
      </c>
      <c r="E17" s="9" t="s">
        <v>79</v>
      </c>
      <c r="F17" s="13" t="str">
        <f t="shared" si="4"/>
        <v>09</v>
      </c>
      <c r="G17" s="13" t="str">
        <f t="shared" si="5"/>
        <v>79</v>
      </c>
      <c r="H17" s="13" t="str">
        <f t="shared" si="6"/>
        <v>J05</v>
      </c>
      <c r="I17" s="13" t="str">
        <f t="shared" si="7"/>
        <v>3</v>
      </c>
      <c r="J17" s="13" t="str">
        <f t="shared" si="8"/>
        <v>1</v>
      </c>
    </row>
    <row r="18" spans="1:10">
      <c r="A18" t="s">
        <v>629</v>
      </c>
      <c r="B18" s="16" t="s">
        <v>734</v>
      </c>
      <c r="C18" s="12" t="s">
        <v>646</v>
      </c>
      <c r="D18" s="12">
        <v>1</v>
      </c>
      <c r="E18" s="9" t="s">
        <v>80</v>
      </c>
      <c r="F18" s="13" t="str">
        <f t="shared" si="4"/>
        <v>09</v>
      </c>
      <c r="G18" s="13" t="str">
        <f t="shared" si="5"/>
        <v>79</v>
      </c>
      <c r="H18" s="13" t="str">
        <f t="shared" si="6"/>
        <v>J05</v>
      </c>
      <c r="I18" s="13" t="str">
        <f t="shared" si="7"/>
        <v>3</v>
      </c>
      <c r="J18" s="13" t="str">
        <f t="shared" si="8"/>
        <v>1</v>
      </c>
    </row>
    <row r="19" spans="1:10">
      <c r="A19" t="s">
        <v>629</v>
      </c>
      <c r="B19" s="16" t="s">
        <v>735</v>
      </c>
      <c r="C19" s="12" t="s">
        <v>647</v>
      </c>
      <c r="D19" s="12">
        <v>1</v>
      </c>
      <c r="E19" s="9" t="s">
        <v>81</v>
      </c>
      <c r="F19" s="13" t="str">
        <f t="shared" si="4"/>
        <v>09</v>
      </c>
      <c r="G19" s="13" t="str">
        <f t="shared" si="5"/>
        <v>79</v>
      </c>
      <c r="H19" s="13" t="str">
        <f t="shared" si="6"/>
        <v>J05</v>
      </c>
      <c r="I19" s="13" t="str">
        <f t="shared" si="7"/>
        <v>3</v>
      </c>
      <c r="J19" s="13" t="str">
        <f t="shared" si="8"/>
        <v>1</v>
      </c>
    </row>
    <row r="20" spans="1:10">
      <c r="A20" t="s">
        <v>629</v>
      </c>
      <c r="B20" s="16" t="s">
        <v>736</v>
      </c>
      <c r="C20" s="12" t="s">
        <v>648</v>
      </c>
      <c r="D20" s="12">
        <v>1</v>
      </c>
      <c r="E20" s="9" t="s">
        <v>82</v>
      </c>
      <c r="F20" s="13" t="str">
        <f t="shared" si="4"/>
        <v>09</v>
      </c>
      <c r="G20" s="13" t="str">
        <f t="shared" si="5"/>
        <v>79</v>
      </c>
      <c r="H20" s="13" t="str">
        <f t="shared" si="6"/>
        <v>J05</v>
      </c>
      <c r="I20" s="13" t="str">
        <f t="shared" si="7"/>
        <v>3</v>
      </c>
      <c r="J20" s="13" t="str">
        <f t="shared" si="8"/>
        <v>1</v>
      </c>
    </row>
    <row r="21" spans="1:10">
      <c r="A21" t="s">
        <v>629</v>
      </c>
      <c r="B21" s="16" t="s">
        <v>737</v>
      </c>
      <c r="C21" s="12" t="s">
        <v>649</v>
      </c>
      <c r="D21" s="12">
        <v>1</v>
      </c>
      <c r="E21" s="9" t="s">
        <v>83</v>
      </c>
      <c r="F21" s="13" t="str">
        <f t="shared" si="4"/>
        <v>09</v>
      </c>
      <c r="G21" s="13" t="str">
        <f t="shared" si="5"/>
        <v>79</v>
      </c>
      <c r="H21" s="13" t="str">
        <f t="shared" si="6"/>
        <v>J05</v>
      </c>
      <c r="I21" s="13" t="str">
        <f t="shared" si="7"/>
        <v>3</v>
      </c>
      <c r="J21" s="13" t="str">
        <f t="shared" si="8"/>
        <v>1</v>
      </c>
    </row>
    <row r="22" spans="1:10">
      <c r="A22" t="s">
        <v>629</v>
      </c>
      <c r="B22" s="16" t="s">
        <v>738</v>
      </c>
      <c r="C22" s="12" t="s">
        <v>650</v>
      </c>
      <c r="D22" s="12">
        <v>1</v>
      </c>
      <c r="E22" s="9" t="s">
        <v>84</v>
      </c>
      <c r="F22" s="13" t="str">
        <f t="shared" si="4"/>
        <v>09</v>
      </c>
      <c r="G22" s="13" t="str">
        <f t="shared" si="5"/>
        <v>79</v>
      </c>
      <c r="H22" s="13" t="str">
        <f t="shared" si="6"/>
        <v>J05</v>
      </c>
      <c r="I22" s="13" t="str">
        <f t="shared" si="7"/>
        <v>3</v>
      </c>
      <c r="J22" s="13" t="str">
        <f t="shared" si="8"/>
        <v>1</v>
      </c>
    </row>
    <row r="23" spans="1:10">
      <c r="A23" t="s">
        <v>629</v>
      </c>
      <c r="B23" s="16" t="s">
        <v>739</v>
      </c>
      <c r="C23" s="12" t="s">
        <v>651</v>
      </c>
      <c r="D23" s="12">
        <v>1</v>
      </c>
      <c r="E23" s="9" t="s">
        <v>85</v>
      </c>
      <c r="F23" s="13" t="str">
        <f t="shared" si="4"/>
        <v>09</v>
      </c>
      <c r="G23" s="13" t="str">
        <f t="shared" si="5"/>
        <v>79</v>
      </c>
      <c r="H23" s="13" t="str">
        <f t="shared" si="6"/>
        <v>J05</v>
      </c>
      <c r="I23" s="13" t="str">
        <f t="shared" si="7"/>
        <v>3</v>
      </c>
      <c r="J23" s="13" t="str">
        <f t="shared" si="8"/>
        <v>1</v>
      </c>
    </row>
    <row r="24" spans="1:10">
      <c r="A24" t="s">
        <v>629</v>
      </c>
      <c r="B24" s="16" t="s">
        <v>740</v>
      </c>
      <c r="C24" s="12" t="s">
        <v>652</v>
      </c>
      <c r="D24" s="12">
        <v>1</v>
      </c>
      <c r="E24" s="9" t="s">
        <v>86</v>
      </c>
      <c r="F24" s="13" t="str">
        <f t="shared" si="4"/>
        <v>09</v>
      </c>
      <c r="G24" s="13" t="str">
        <f t="shared" si="5"/>
        <v>79</v>
      </c>
      <c r="H24" s="13" t="str">
        <f t="shared" si="6"/>
        <v>J05</v>
      </c>
      <c r="I24" s="13" t="str">
        <f t="shared" si="7"/>
        <v>3</v>
      </c>
      <c r="J24" s="13" t="str">
        <f t="shared" si="8"/>
        <v>1</v>
      </c>
    </row>
    <row r="25" spans="1:10">
      <c r="A25" t="s">
        <v>629</v>
      </c>
      <c r="B25" s="16" t="s">
        <v>741</v>
      </c>
      <c r="C25" s="12" t="s">
        <v>653</v>
      </c>
      <c r="D25" s="12">
        <v>1</v>
      </c>
      <c r="E25" s="9" t="s">
        <v>87</v>
      </c>
      <c r="F25" s="13" t="str">
        <f t="shared" si="4"/>
        <v>97</v>
      </c>
      <c r="G25" s="13" t="str">
        <f t="shared" si="5"/>
        <v>90</v>
      </c>
      <c r="H25" s="13" t="str">
        <f t="shared" si="6"/>
        <v>J53</v>
      </c>
      <c r="I25" s="13" t="str">
        <f t="shared" si="7"/>
        <v>1</v>
      </c>
      <c r="J25" s="13" t="str">
        <f t="shared" si="8"/>
        <v>0</v>
      </c>
    </row>
    <row r="26" spans="1:10">
      <c r="A26" t="s">
        <v>629</v>
      </c>
      <c r="B26" s="16" t="s">
        <v>742</v>
      </c>
      <c r="C26" s="12" t="s">
        <v>654</v>
      </c>
      <c r="D26" s="12">
        <v>1</v>
      </c>
      <c r="E26" s="9" t="s">
        <v>88</v>
      </c>
      <c r="F26" s="13" t="str">
        <f t="shared" si="4"/>
        <v>09</v>
      </c>
      <c r="G26" s="13" t="str">
        <f t="shared" si="5"/>
        <v>79</v>
      </c>
      <c r="H26" s="13" t="str">
        <f t="shared" si="6"/>
        <v>J05</v>
      </c>
      <c r="I26" s="13" t="str">
        <f t="shared" si="7"/>
        <v>3</v>
      </c>
      <c r="J26" s="13" t="str">
        <f t="shared" si="8"/>
        <v>1</v>
      </c>
    </row>
    <row r="27" spans="1:10">
      <c r="A27" t="s">
        <v>629</v>
      </c>
      <c r="B27" s="16" t="s">
        <v>743</v>
      </c>
      <c r="C27" s="12" t="s">
        <v>655</v>
      </c>
      <c r="D27" s="12">
        <v>1</v>
      </c>
      <c r="E27" s="9" t="s">
        <v>89</v>
      </c>
      <c r="F27" s="13" t="str">
        <f t="shared" si="4"/>
        <v>09</v>
      </c>
      <c r="G27" s="13" t="str">
        <f t="shared" si="5"/>
        <v>79</v>
      </c>
      <c r="H27" s="13" t="str">
        <f t="shared" si="6"/>
        <v>J05</v>
      </c>
      <c r="I27" s="13" t="str">
        <f t="shared" si="7"/>
        <v>3</v>
      </c>
      <c r="J27" s="13" t="str">
        <f t="shared" si="8"/>
        <v>1</v>
      </c>
    </row>
    <row r="28" spans="1:10">
      <c r="A28" t="s">
        <v>629</v>
      </c>
      <c r="B28" s="16" t="s">
        <v>744</v>
      </c>
      <c r="C28" s="12" t="s">
        <v>656</v>
      </c>
      <c r="D28" s="12">
        <v>1</v>
      </c>
      <c r="E28" s="9" t="s">
        <v>90</v>
      </c>
      <c r="F28" s="13" t="str">
        <f t="shared" si="4"/>
        <v>09</v>
      </c>
      <c r="G28" s="13" t="str">
        <f t="shared" si="5"/>
        <v>79</v>
      </c>
      <c r="H28" s="13" t="str">
        <f t="shared" si="6"/>
        <v>J05</v>
      </c>
      <c r="I28" s="13" t="str">
        <f t="shared" si="7"/>
        <v>3</v>
      </c>
      <c r="J28" s="13" t="str">
        <f t="shared" si="8"/>
        <v>1</v>
      </c>
    </row>
    <row r="29" spans="1:10">
      <c r="A29" t="s">
        <v>629</v>
      </c>
      <c r="B29" s="16" t="s">
        <v>745</v>
      </c>
      <c r="C29" s="12" t="s">
        <v>657</v>
      </c>
      <c r="D29" s="12">
        <v>1</v>
      </c>
      <c r="E29" s="9" t="s">
        <v>91</v>
      </c>
      <c r="F29" s="13" t="str">
        <f t="shared" si="4"/>
        <v>09</v>
      </c>
      <c r="G29" s="13" t="str">
        <f t="shared" si="5"/>
        <v>79</v>
      </c>
      <c r="H29" s="13" t="str">
        <f t="shared" si="6"/>
        <v>J05</v>
      </c>
      <c r="I29" s="13" t="str">
        <f t="shared" si="7"/>
        <v>3</v>
      </c>
      <c r="J29" s="13" t="str">
        <f t="shared" si="8"/>
        <v>1</v>
      </c>
    </row>
    <row r="30" spans="1:10">
      <c r="A30" t="s">
        <v>629</v>
      </c>
      <c r="B30" s="16" t="s">
        <v>746</v>
      </c>
      <c r="C30" s="12" t="s">
        <v>658</v>
      </c>
      <c r="D30" s="12">
        <v>1</v>
      </c>
      <c r="E30" s="9" t="s">
        <v>92</v>
      </c>
      <c r="F30" s="13" t="str">
        <f t="shared" si="4"/>
        <v>09</v>
      </c>
      <c r="G30" s="13" t="str">
        <f t="shared" si="5"/>
        <v>79</v>
      </c>
      <c r="H30" s="13" t="str">
        <f t="shared" si="6"/>
        <v>J05</v>
      </c>
      <c r="I30" s="13" t="str">
        <f t="shared" si="7"/>
        <v>3</v>
      </c>
      <c r="J30" s="13" t="str">
        <f t="shared" si="8"/>
        <v>1</v>
      </c>
    </row>
    <row r="31" spans="1:10">
      <c r="A31" t="s">
        <v>629</v>
      </c>
      <c r="B31" s="16" t="s">
        <v>747</v>
      </c>
      <c r="C31" s="12" t="s">
        <v>659</v>
      </c>
      <c r="D31" s="12">
        <v>1</v>
      </c>
      <c r="E31" s="9" t="s">
        <v>93</v>
      </c>
      <c r="F31" s="13" t="str">
        <f t="shared" si="4"/>
        <v>09</v>
      </c>
      <c r="G31" s="13" t="str">
        <f t="shared" si="5"/>
        <v>79</v>
      </c>
      <c r="H31" s="13" t="str">
        <f t="shared" si="6"/>
        <v>J05</v>
      </c>
      <c r="I31" s="13" t="str">
        <f t="shared" si="7"/>
        <v>3</v>
      </c>
      <c r="J31" s="13" t="str">
        <f t="shared" si="8"/>
        <v>1</v>
      </c>
    </row>
    <row r="32" spans="1:10">
      <c r="A32" t="s">
        <v>629</v>
      </c>
      <c r="B32" s="16" t="s">
        <v>748</v>
      </c>
      <c r="C32" s="12" t="s">
        <v>660</v>
      </c>
      <c r="D32" s="12">
        <v>1</v>
      </c>
      <c r="E32" s="9" t="s">
        <v>94</v>
      </c>
      <c r="F32" s="13" t="str">
        <f t="shared" si="4"/>
        <v>09</v>
      </c>
      <c r="G32" s="13" t="str">
        <f t="shared" si="5"/>
        <v>79</v>
      </c>
      <c r="H32" s="13" t="str">
        <f t="shared" si="6"/>
        <v>J05</v>
      </c>
      <c r="I32" s="13" t="str">
        <f t="shared" si="7"/>
        <v>3</v>
      </c>
      <c r="J32" s="13" t="str">
        <f t="shared" si="8"/>
        <v>1</v>
      </c>
    </row>
    <row r="33" spans="1:10">
      <c r="A33" t="s">
        <v>629</v>
      </c>
      <c r="B33" s="16" t="s">
        <v>749</v>
      </c>
      <c r="C33" s="12" t="s">
        <v>661</v>
      </c>
      <c r="D33" s="12">
        <v>1</v>
      </c>
      <c r="E33" s="9" t="s">
        <v>95</v>
      </c>
      <c r="F33" s="13" t="str">
        <f t="shared" si="4"/>
        <v>09</v>
      </c>
      <c r="G33" s="13" t="str">
        <f t="shared" si="5"/>
        <v>79</v>
      </c>
      <c r="H33" s="13" t="str">
        <f t="shared" si="6"/>
        <v>J05</v>
      </c>
      <c r="I33" s="13" t="str">
        <f t="shared" si="7"/>
        <v>3</v>
      </c>
      <c r="J33" s="13" t="str">
        <f t="shared" si="8"/>
        <v>1</v>
      </c>
    </row>
    <row r="34" spans="1:10">
      <c r="A34" t="s">
        <v>629</v>
      </c>
      <c r="B34" s="16" t="s">
        <v>750</v>
      </c>
      <c r="C34" s="12" t="s">
        <v>662</v>
      </c>
      <c r="D34" s="12">
        <v>1</v>
      </c>
      <c r="E34" s="9" t="s">
        <v>96</v>
      </c>
      <c r="F34" s="13" t="str">
        <f t="shared" si="4"/>
        <v>09</v>
      </c>
      <c r="G34" s="13" t="str">
        <f t="shared" si="5"/>
        <v>79</v>
      </c>
      <c r="H34" s="13" t="str">
        <f t="shared" si="6"/>
        <v>J05</v>
      </c>
      <c r="I34" s="13" t="str">
        <f t="shared" si="7"/>
        <v>3</v>
      </c>
      <c r="J34" s="13" t="str">
        <f t="shared" si="8"/>
        <v>1</v>
      </c>
    </row>
    <row r="35" spans="1:10">
      <c r="A35" t="s">
        <v>629</v>
      </c>
      <c r="B35" s="16" t="s">
        <v>751</v>
      </c>
      <c r="C35" s="12" t="s">
        <v>663</v>
      </c>
      <c r="D35" s="12">
        <v>1</v>
      </c>
      <c r="E35" s="9" t="s">
        <v>97</v>
      </c>
      <c r="F35" s="13" t="str">
        <f t="shared" si="4"/>
        <v>09</v>
      </c>
      <c r="G35" s="13" t="str">
        <f t="shared" si="5"/>
        <v>79</v>
      </c>
      <c r="H35" s="13" t="str">
        <f t="shared" si="6"/>
        <v>J05</v>
      </c>
      <c r="I35" s="13" t="str">
        <f t="shared" si="7"/>
        <v>3</v>
      </c>
      <c r="J35" s="13" t="str">
        <f t="shared" si="8"/>
        <v>1</v>
      </c>
    </row>
    <row r="36" spans="1:10">
      <c r="A36" t="s">
        <v>629</v>
      </c>
      <c r="B36" s="16" t="s">
        <v>752</v>
      </c>
      <c r="C36" s="12" t="s">
        <v>664</v>
      </c>
      <c r="D36" s="12">
        <v>1</v>
      </c>
      <c r="E36" s="9" t="s">
        <v>98</v>
      </c>
      <c r="F36" s="13" t="str">
        <f t="shared" si="4"/>
        <v>09</v>
      </c>
      <c r="G36" s="13" t="str">
        <f t="shared" si="5"/>
        <v>79</v>
      </c>
      <c r="H36" s="13" t="str">
        <f t="shared" si="6"/>
        <v>J05</v>
      </c>
      <c r="I36" s="13" t="str">
        <f t="shared" si="7"/>
        <v>3</v>
      </c>
      <c r="J36" s="13" t="str">
        <f t="shared" si="8"/>
        <v>1</v>
      </c>
    </row>
    <row r="37" spans="1:10">
      <c r="A37" t="s">
        <v>629</v>
      </c>
      <c r="B37" s="16" t="s">
        <v>753</v>
      </c>
      <c r="C37" s="12" t="s">
        <v>665</v>
      </c>
      <c r="D37" s="12">
        <v>1</v>
      </c>
      <c r="E37" s="9" t="s">
        <v>99</v>
      </c>
      <c r="F37" s="13" t="str">
        <f t="shared" si="4"/>
        <v>09</v>
      </c>
      <c r="G37" s="13" t="str">
        <f t="shared" si="5"/>
        <v>79</v>
      </c>
      <c r="H37" s="13" t="str">
        <f t="shared" si="6"/>
        <v>J05</v>
      </c>
      <c r="I37" s="13" t="str">
        <f t="shared" si="7"/>
        <v>3</v>
      </c>
      <c r="J37" s="13" t="str">
        <f t="shared" si="8"/>
        <v>1</v>
      </c>
    </row>
    <row r="38" spans="1:10">
      <c r="A38" t="s">
        <v>629</v>
      </c>
      <c r="B38" s="16" t="s">
        <v>754</v>
      </c>
      <c r="C38" s="12" t="s">
        <v>666</v>
      </c>
      <c r="D38" s="12">
        <v>1</v>
      </c>
      <c r="E38" s="9" t="s">
        <v>100</v>
      </c>
      <c r="F38" s="13" t="str">
        <f t="shared" si="4"/>
        <v>09</v>
      </c>
      <c r="G38" s="13" t="str">
        <f t="shared" si="5"/>
        <v>79</v>
      </c>
      <c r="H38" s="13" t="str">
        <f t="shared" si="6"/>
        <v>J05</v>
      </c>
      <c r="I38" s="13" t="str">
        <f t="shared" si="7"/>
        <v>3</v>
      </c>
      <c r="J38" s="13" t="str">
        <f t="shared" si="8"/>
        <v>1</v>
      </c>
    </row>
    <row r="39" spans="1:10">
      <c r="A39" t="s">
        <v>629</v>
      </c>
      <c r="B39" s="16" t="s">
        <v>755</v>
      </c>
      <c r="C39" s="12" t="s">
        <v>667</v>
      </c>
      <c r="D39" s="12">
        <v>1</v>
      </c>
      <c r="E39" s="9" t="s">
        <v>101</v>
      </c>
      <c r="F39" s="13" t="str">
        <f t="shared" si="4"/>
        <v>09</v>
      </c>
      <c r="G39" s="13" t="str">
        <f t="shared" si="5"/>
        <v>79</v>
      </c>
      <c r="H39" s="13" t="str">
        <f t="shared" si="6"/>
        <v>J05</v>
      </c>
      <c r="I39" s="13" t="str">
        <f t="shared" si="7"/>
        <v>3</v>
      </c>
      <c r="J39" s="13" t="str">
        <f t="shared" si="8"/>
        <v>1</v>
      </c>
    </row>
    <row r="40" spans="1:10">
      <c r="A40" t="s">
        <v>629</v>
      </c>
      <c r="B40" s="16" t="s">
        <v>756</v>
      </c>
      <c r="C40" s="12" t="s">
        <v>668</v>
      </c>
      <c r="D40" s="12">
        <v>1</v>
      </c>
      <c r="E40" s="9" t="s">
        <v>102</v>
      </c>
      <c r="F40" s="13" t="str">
        <f t="shared" si="4"/>
        <v>09</v>
      </c>
      <c r="G40" s="13" t="str">
        <f t="shared" si="5"/>
        <v>79</v>
      </c>
      <c r="H40" s="13" t="str">
        <f t="shared" si="6"/>
        <v>J05</v>
      </c>
      <c r="I40" s="13" t="str">
        <f t="shared" si="7"/>
        <v>3</v>
      </c>
      <c r="J40" s="13" t="str">
        <f t="shared" si="8"/>
        <v>1</v>
      </c>
    </row>
    <row r="41" spans="1:10">
      <c r="A41" t="s">
        <v>629</v>
      </c>
      <c r="B41" s="16" t="s">
        <v>757</v>
      </c>
      <c r="C41" s="12" t="s">
        <v>669</v>
      </c>
      <c r="D41" s="12">
        <v>1</v>
      </c>
      <c r="E41" s="9" t="s">
        <v>103</v>
      </c>
      <c r="F41" s="13" t="str">
        <f t="shared" si="4"/>
        <v>09</v>
      </c>
      <c r="G41" s="13" t="str">
        <f t="shared" si="5"/>
        <v>79</v>
      </c>
      <c r="H41" s="13" t="str">
        <f t="shared" si="6"/>
        <v>J05</v>
      </c>
      <c r="I41" s="13" t="str">
        <f t="shared" si="7"/>
        <v>3</v>
      </c>
      <c r="J41" s="13" t="str">
        <f t="shared" si="8"/>
        <v>1</v>
      </c>
    </row>
    <row r="42" spans="1:10">
      <c r="A42" t="s">
        <v>629</v>
      </c>
      <c r="B42" s="16" t="s">
        <v>758</v>
      </c>
      <c r="C42" s="12" t="s">
        <v>670</v>
      </c>
      <c r="D42" s="12">
        <v>1</v>
      </c>
      <c r="E42" s="9" t="s">
        <v>104</v>
      </c>
      <c r="F42" s="13" t="str">
        <f t="shared" si="4"/>
        <v>09</v>
      </c>
      <c r="G42" s="13" t="str">
        <f t="shared" si="5"/>
        <v>79</v>
      </c>
      <c r="H42" s="13" t="str">
        <f t="shared" si="6"/>
        <v>J05</v>
      </c>
      <c r="I42" s="13" t="str">
        <f t="shared" si="7"/>
        <v>3</v>
      </c>
      <c r="J42" s="13" t="str">
        <f t="shared" si="8"/>
        <v>1</v>
      </c>
    </row>
    <row r="43" spans="1:10">
      <c r="A43" t="s">
        <v>629</v>
      </c>
      <c r="B43" s="16" t="s">
        <v>759</v>
      </c>
      <c r="C43" s="12" t="s">
        <v>671</v>
      </c>
      <c r="D43" s="12">
        <v>1</v>
      </c>
      <c r="E43" s="9" t="s">
        <v>100</v>
      </c>
      <c r="F43" s="13" t="str">
        <f t="shared" si="4"/>
        <v>09</v>
      </c>
      <c r="G43" s="13" t="str">
        <f t="shared" si="5"/>
        <v>79</v>
      </c>
      <c r="H43" s="13" t="str">
        <f t="shared" si="6"/>
        <v>J05</v>
      </c>
      <c r="I43" s="13" t="str">
        <f t="shared" si="7"/>
        <v>3</v>
      </c>
      <c r="J43" s="13" t="str">
        <f t="shared" si="8"/>
        <v>1</v>
      </c>
    </row>
    <row r="44" spans="1:10">
      <c r="A44" t="s">
        <v>629</v>
      </c>
      <c r="B44" s="16" t="s">
        <v>760</v>
      </c>
      <c r="C44" s="12" t="s">
        <v>672</v>
      </c>
      <c r="D44" s="12">
        <v>1</v>
      </c>
      <c r="E44" s="9" t="s">
        <v>105</v>
      </c>
      <c r="F44" s="13" t="str">
        <f t="shared" si="4"/>
        <v>09</v>
      </c>
      <c r="G44" s="13" t="str">
        <f t="shared" si="5"/>
        <v>79</v>
      </c>
      <c r="H44" s="13" t="str">
        <f t="shared" si="6"/>
        <v>J05</v>
      </c>
      <c r="I44" s="13" t="str">
        <f t="shared" si="7"/>
        <v>3</v>
      </c>
      <c r="J44" s="13" t="str">
        <f t="shared" si="8"/>
        <v>1</v>
      </c>
    </row>
    <row r="45" spans="1:10">
      <c r="A45" t="s">
        <v>629</v>
      </c>
      <c r="B45" s="16" t="s">
        <v>761</v>
      </c>
      <c r="C45" s="12" t="s">
        <v>673</v>
      </c>
      <c r="D45" s="12">
        <v>1</v>
      </c>
      <c r="E45" s="9" t="s">
        <v>106</v>
      </c>
      <c r="F45" s="13" t="str">
        <f t="shared" si="4"/>
        <v>09</v>
      </c>
      <c r="G45" s="13" t="str">
        <f t="shared" si="5"/>
        <v>79</v>
      </c>
      <c r="H45" s="13" t="str">
        <f t="shared" si="6"/>
        <v>J03</v>
      </c>
      <c r="I45" s="13" t="str">
        <f t="shared" si="7"/>
        <v>3</v>
      </c>
      <c r="J45" s="13" t="str">
        <f t="shared" si="8"/>
        <v>3</v>
      </c>
    </row>
    <row r="46" spans="1:10">
      <c r="A46" t="s">
        <v>629</v>
      </c>
      <c r="B46" s="16" t="s">
        <v>762</v>
      </c>
      <c r="C46" s="12" t="s">
        <v>674</v>
      </c>
      <c r="D46" s="12">
        <v>1</v>
      </c>
      <c r="E46" s="9" t="s">
        <v>107</v>
      </c>
      <c r="F46" s="13" t="str">
        <f t="shared" si="4"/>
        <v>09</v>
      </c>
      <c r="G46" s="13" t="str">
        <f t="shared" si="5"/>
        <v>79</v>
      </c>
      <c r="H46" s="13" t="str">
        <f t="shared" si="6"/>
        <v>J03</v>
      </c>
      <c r="I46" s="13" t="str">
        <f t="shared" si="7"/>
        <v>3</v>
      </c>
      <c r="J46" s="13" t="str">
        <f t="shared" si="8"/>
        <v>3</v>
      </c>
    </row>
    <row r="47" spans="1:10">
      <c r="A47" t="s">
        <v>629</v>
      </c>
      <c r="B47" s="16" t="s">
        <v>763</v>
      </c>
      <c r="C47" s="12" t="s">
        <v>675</v>
      </c>
      <c r="D47" s="12">
        <v>1</v>
      </c>
      <c r="E47" s="9" t="s">
        <v>108</v>
      </c>
      <c r="F47" s="13" t="str">
        <f t="shared" si="4"/>
        <v>09</v>
      </c>
      <c r="G47" s="13" t="str">
        <f t="shared" si="5"/>
        <v>79</v>
      </c>
      <c r="H47" s="13" t="str">
        <f t="shared" si="6"/>
        <v>J03</v>
      </c>
      <c r="I47" s="13" t="str">
        <f t="shared" si="7"/>
        <v>3</v>
      </c>
      <c r="J47" s="13" t="str">
        <f t="shared" si="8"/>
        <v>3</v>
      </c>
    </row>
    <row r="48" spans="1:10">
      <c r="A48" t="s">
        <v>629</v>
      </c>
      <c r="B48" s="16" t="s">
        <v>764</v>
      </c>
      <c r="C48" s="12" t="s">
        <v>676</v>
      </c>
      <c r="D48" s="12">
        <v>1</v>
      </c>
      <c r="E48" s="9" t="s">
        <v>109</v>
      </c>
      <c r="F48" s="13" t="str">
        <f t="shared" si="4"/>
        <v>09</v>
      </c>
      <c r="G48" s="13" t="str">
        <f t="shared" si="5"/>
        <v>79</v>
      </c>
      <c r="H48" s="13" t="str">
        <f t="shared" si="6"/>
        <v>J03</v>
      </c>
      <c r="I48" s="13" t="str">
        <f t="shared" si="7"/>
        <v>3</v>
      </c>
      <c r="J48" s="13" t="str">
        <f t="shared" si="8"/>
        <v>3</v>
      </c>
    </row>
    <row r="49" spans="1:10">
      <c r="A49" t="s">
        <v>629</v>
      </c>
      <c r="B49" s="16" t="s">
        <v>765</v>
      </c>
      <c r="C49" s="12" t="s">
        <v>677</v>
      </c>
      <c r="D49" s="12">
        <v>1</v>
      </c>
      <c r="E49" s="9" t="s">
        <v>110</v>
      </c>
      <c r="F49" s="13" t="str">
        <f t="shared" si="4"/>
        <v>09</v>
      </c>
      <c r="G49" s="13" t="str">
        <f t="shared" si="5"/>
        <v>79</v>
      </c>
      <c r="H49" s="13" t="str">
        <f t="shared" si="6"/>
        <v>J03</v>
      </c>
      <c r="I49" s="13" t="str">
        <f t="shared" si="7"/>
        <v>3</v>
      </c>
      <c r="J49" s="13" t="str">
        <f t="shared" si="8"/>
        <v>3</v>
      </c>
    </row>
    <row r="50" spans="1:10">
      <c r="A50" t="s">
        <v>629</v>
      </c>
      <c r="B50" s="16" t="s">
        <v>766</v>
      </c>
      <c r="C50" s="12" t="s">
        <v>678</v>
      </c>
      <c r="D50" s="12">
        <v>1</v>
      </c>
      <c r="E50" s="9" t="s">
        <v>111</v>
      </c>
      <c r="F50" s="13" t="str">
        <f t="shared" si="4"/>
        <v>09</v>
      </c>
      <c r="G50" s="13" t="str">
        <f t="shared" si="5"/>
        <v>79</v>
      </c>
      <c r="H50" s="13" t="str">
        <f t="shared" si="6"/>
        <v>J03</v>
      </c>
      <c r="I50" s="13" t="str">
        <f t="shared" si="7"/>
        <v>3</v>
      </c>
      <c r="J50" s="13" t="str">
        <f t="shared" si="8"/>
        <v>3</v>
      </c>
    </row>
    <row r="51" spans="1:10">
      <c r="A51" t="s">
        <v>629</v>
      </c>
      <c r="B51" s="16" t="s">
        <v>767</v>
      </c>
      <c r="C51" s="12" t="s">
        <v>679</v>
      </c>
      <c r="D51" s="12">
        <v>1</v>
      </c>
      <c r="E51" s="9" t="s">
        <v>112</v>
      </c>
      <c r="F51" s="13" t="str">
        <f t="shared" si="4"/>
        <v>09</v>
      </c>
      <c r="G51" s="13" t="str">
        <f t="shared" si="5"/>
        <v>79</v>
      </c>
      <c r="H51" s="13" t="str">
        <f t="shared" si="6"/>
        <v>J03</v>
      </c>
      <c r="I51" s="13" t="str">
        <f t="shared" si="7"/>
        <v>3</v>
      </c>
      <c r="J51" s="13" t="str">
        <f t="shared" si="8"/>
        <v>3</v>
      </c>
    </row>
    <row r="52" spans="1:10">
      <c r="A52" t="s">
        <v>629</v>
      </c>
      <c r="B52" s="16" t="s">
        <v>768</v>
      </c>
      <c r="C52" s="12" t="s">
        <v>680</v>
      </c>
      <c r="D52" s="12">
        <v>1</v>
      </c>
      <c r="E52" s="9" t="s">
        <v>113</v>
      </c>
      <c r="F52" s="13" t="str">
        <f t="shared" si="4"/>
        <v>09</v>
      </c>
      <c r="G52" s="13" t="str">
        <f t="shared" si="5"/>
        <v>79</v>
      </c>
      <c r="H52" s="13" t="str">
        <f t="shared" si="6"/>
        <v>J03</v>
      </c>
      <c r="I52" s="13" t="str">
        <f t="shared" si="7"/>
        <v>3</v>
      </c>
      <c r="J52" s="13" t="str">
        <f t="shared" si="8"/>
        <v>3</v>
      </c>
    </row>
    <row r="53" spans="1:10">
      <c r="A53" t="s">
        <v>629</v>
      </c>
      <c r="B53" s="16" t="s">
        <v>769</v>
      </c>
      <c r="C53" s="12" t="s">
        <v>681</v>
      </c>
      <c r="D53" s="12">
        <v>1</v>
      </c>
      <c r="E53" s="9" t="s">
        <v>114</v>
      </c>
      <c r="F53" s="13" t="str">
        <f t="shared" si="4"/>
        <v>09</v>
      </c>
      <c r="G53" s="13" t="str">
        <f t="shared" si="5"/>
        <v>79</v>
      </c>
      <c r="H53" s="13" t="str">
        <f t="shared" si="6"/>
        <v>J03</v>
      </c>
      <c r="I53" s="13" t="str">
        <f t="shared" si="7"/>
        <v>3</v>
      </c>
      <c r="J53" s="13" t="str">
        <f t="shared" si="8"/>
        <v>3</v>
      </c>
    </row>
    <row r="54" spans="1:10">
      <c r="A54" t="s">
        <v>629</v>
      </c>
      <c r="B54" s="16" t="s">
        <v>770</v>
      </c>
      <c r="C54" s="12" t="s">
        <v>682</v>
      </c>
      <c r="D54" s="12">
        <v>1</v>
      </c>
      <c r="E54" s="9" t="s">
        <v>115</v>
      </c>
      <c r="F54" s="13" t="str">
        <f t="shared" si="4"/>
        <v>09</v>
      </c>
      <c r="G54" s="13" t="str">
        <f t="shared" si="5"/>
        <v>79</v>
      </c>
      <c r="H54" s="13" t="str">
        <f t="shared" si="6"/>
        <v>J03</v>
      </c>
      <c r="I54" s="13" t="str">
        <f t="shared" si="7"/>
        <v>3</v>
      </c>
      <c r="J54" s="13" t="str">
        <f t="shared" si="8"/>
        <v>3</v>
      </c>
    </row>
    <row r="55" spans="1:10">
      <c r="A55" t="s">
        <v>629</v>
      </c>
      <c r="B55" s="16" t="s">
        <v>771</v>
      </c>
      <c r="C55" s="12" t="s">
        <v>683</v>
      </c>
      <c r="D55" s="12">
        <v>1</v>
      </c>
      <c r="E55" s="9" t="s">
        <v>116</v>
      </c>
      <c r="F55" s="13" t="str">
        <f t="shared" si="4"/>
        <v>09</v>
      </c>
      <c r="G55" s="13" t="str">
        <f t="shared" si="5"/>
        <v>79</v>
      </c>
      <c r="H55" s="13" t="str">
        <f t="shared" si="6"/>
        <v>J03</v>
      </c>
      <c r="I55" s="13" t="str">
        <f t="shared" si="7"/>
        <v>3</v>
      </c>
      <c r="J55" s="13" t="str">
        <f t="shared" si="8"/>
        <v>3</v>
      </c>
    </row>
    <row r="56" spans="1:10">
      <c r="A56" t="s">
        <v>629</v>
      </c>
      <c r="B56" s="16" t="s">
        <v>772</v>
      </c>
      <c r="C56" s="12" t="s">
        <v>684</v>
      </c>
      <c r="D56" s="12">
        <v>1</v>
      </c>
      <c r="E56" s="9" t="s">
        <v>117</v>
      </c>
      <c r="F56" s="13" t="str">
        <f t="shared" si="4"/>
        <v>09</v>
      </c>
      <c r="G56" s="13" t="str">
        <f t="shared" si="5"/>
        <v>79</v>
      </c>
      <c r="H56" s="13" t="str">
        <f t="shared" si="6"/>
        <v>J03</v>
      </c>
      <c r="I56" s="13" t="str">
        <f t="shared" si="7"/>
        <v>3</v>
      </c>
      <c r="J56" s="13" t="str">
        <f t="shared" si="8"/>
        <v>3</v>
      </c>
    </row>
    <row r="57" spans="1:10">
      <c r="A57" t="s">
        <v>629</v>
      </c>
      <c r="B57" s="16" t="s">
        <v>773</v>
      </c>
      <c r="C57" s="12" t="s">
        <v>685</v>
      </c>
      <c r="D57" s="12">
        <v>1</v>
      </c>
      <c r="E57" s="9" t="s">
        <v>118</v>
      </c>
      <c r="F57" s="13" t="str">
        <f t="shared" si="4"/>
        <v>09</v>
      </c>
      <c r="G57" s="13" t="str">
        <f t="shared" si="5"/>
        <v>79</v>
      </c>
      <c r="H57" s="13" t="str">
        <f t="shared" si="6"/>
        <v>J03</v>
      </c>
      <c r="I57" s="13" t="str">
        <f t="shared" si="7"/>
        <v>3</v>
      </c>
      <c r="J57" s="13" t="str">
        <f t="shared" si="8"/>
        <v>3</v>
      </c>
    </row>
    <row r="58" spans="1:10">
      <c r="A58" t="s">
        <v>629</v>
      </c>
      <c r="B58" s="16" t="s">
        <v>774</v>
      </c>
      <c r="C58" s="12" t="s">
        <v>686</v>
      </c>
      <c r="D58" s="12">
        <v>1</v>
      </c>
      <c r="E58" s="9" t="s">
        <v>119</v>
      </c>
      <c r="F58" s="13" t="str">
        <f t="shared" si="4"/>
        <v>09</v>
      </c>
      <c r="G58" s="13" t="str">
        <f t="shared" si="5"/>
        <v>79</v>
      </c>
      <c r="H58" s="13" t="str">
        <f t="shared" si="6"/>
        <v>J03</v>
      </c>
      <c r="I58" s="13" t="str">
        <f t="shared" si="7"/>
        <v>3</v>
      </c>
      <c r="J58" s="13" t="str">
        <f t="shared" si="8"/>
        <v>3</v>
      </c>
    </row>
    <row r="59" spans="1:10">
      <c r="A59" t="s">
        <v>629</v>
      </c>
      <c r="B59" s="16" t="s">
        <v>775</v>
      </c>
      <c r="C59" s="12" t="s">
        <v>687</v>
      </c>
      <c r="D59" s="12">
        <v>1</v>
      </c>
      <c r="E59" s="9" t="s">
        <v>120</v>
      </c>
      <c r="F59" s="13" t="str">
        <f t="shared" si="4"/>
        <v>09</v>
      </c>
      <c r="G59" s="13" t="str">
        <f t="shared" si="5"/>
        <v>79</v>
      </c>
      <c r="H59" s="13" t="str">
        <f t="shared" si="6"/>
        <v>J03</v>
      </c>
      <c r="I59" s="13" t="str">
        <f t="shared" si="7"/>
        <v>3</v>
      </c>
      <c r="J59" s="13" t="str">
        <f t="shared" si="8"/>
        <v>3</v>
      </c>
    </row>
    <row r="60" spans="1:10">
      <c r="A60" t="s">
        <v>629</v>
      </c>
      <c r="B60" s="16" t="s">
        <v>776</v>
      </c>
      <c r="C60" s="12" t="s">
        <v>688</v>
      </c>
      <c r="D60" s="12">
        <v>1</v>
      </c>
      <c r="E60" s="9" t="s">
        <v>121</v>
      </c>
      <c r="F60" s="13" t="str">
        <f t="shared" si="4"/>
        <v>09</v>
      </c>
      <c r="G60" s="13" t="str">
        <f t="shared" si="5"/>
        <v>79</v>
      </c>
      <c r="H60" s="13" t="str">
        <f t="shared" si="6"/>
        <v>J03</v>
      </c>
      <c r="I60" s="13" t="str">
        <f t="shared" si="7"/>
        <v>3</v>
      </c>
      <c r="J60" s="13" t="str">
        <f t="shared" si="8"/>
        <v>3</v>
      </c>
    </row>
    <row r="61" spans="1:10">
      <c r="A61" t="s">
        <v>629</v>
      </c>
      <c r="B61" s="16" t="s">
        <v>777</v>
      </c>
      <c r="C61" s="12" t="s">
        <v>689</v>
      </c>
      <c r="D61" s="12">
        <v>1</v>
      </c>
      <c r="E61" s="9" t="s">
        <v>122</v>
      </c>
      <c r="F61" s="13" t="str">
        <f t="shared" si="4"/>
        <v>09</v>
      </c>
      <c r="G61" s="13" t="str">
        <f t="shared" si="5"/>
        <v>79</v>
      </c>
      <c r="H61" s="13" t="str">
        <f t="shared" si="6"/>
        <v>J03</v>
      </c>
      <c r="I61" s="13" t="str">
        <f t="shared" si="7"/>
        <v>3</v>
      </c>
      <c r="J61" s="13" t="str">
        <f t="shared" si="8"/>
        <v>3</v>
      </c>
    </row>
    <row r="62" spans="1:10">
      <c r="A62" t="s">
        <v>629</v>
      </c>
      <c r="B62" s="16" t="s">
        <v>778</v>
      </c>
      <c r="C62" s="12" t="s">
        <v>690</v>
      </c>
      <c r="D62" s="12">
        <v>1</v>
      </c>
      <c r="E62" s="9" t="s">
        <v>123</v>
      </c>
      <c r="F62" s="13" t="str">
        <f t="shared" si="4"/>
        <v>09</v>
      </c>
      <c r="G62" s="13" t="str">
        <f t="shared" si="5"/>
        <v>79</v>
      </c>
      <c r="H62" s="13" t="str">
        <f t="shared" si="6"/>
        <v>J03</v>
      </c>
      <c r="I62" s="13" t="str">
        <f t="shared" si="7"/>
        <v>3</v>
      </c>
      <c r="J62" s="13" t="str">
        <f t="shared" si="8"/>
        <v>3</v>
      </c>
    </row>
    <row r="63" spans="1:10">
      <c r="A63" t="s">
        <v>629</v>
      </c>
      <c r="B63" s="16" t="s">
        <v>779</v>
      </c>
      <c r="C63" s="12" t="s">
        <v>691</v>
      </c>
      <c r="D63" s="12">
        <v>1</v>
      </c>
      <c r="E63" s="9" t="s">
        <v>124</v>
      </c>
      <c r="F63" s="13" t="str">
        <f t="shared" si="4"/>
        <v>09</v>
      </c>
      <c r="G63" s="13" t="str">
        <f t="shared" si="5"/>
        <v>79</v>
      </c>
      <c r="H63" s="13" t="str">
        <f t="shared" si="6"/>
        <v>J03</v>
      </c>
      <c r="I63" s="13" t="str">
        <f t="shared" si="7"/>
        <v>3</v>
      </c>
      <c r="J63" s="13" t="str">
        <f t="shared" si="8"/>
        <v>3</v>
      </c>
    </row>
    <row r="64" spans="1:10">
      <c r="A64" t="s">
        <v>629</v>
      </c>
      <c r="B64" s="16" t="s">
        <v>780</v>
      </c>
      <c r="C64" s="12" t="s">
        <v>692</v>
      </c>
      <c r="D64" s="12">
        <v>1</v>
      </c>
      <c r="E64" s="9" t="s">
        <v>125</v>
      </c>
      <c r="F64" s="13" t="str">
        <f t="shared" si="4"/>
        <v>09</v>
      </c>
      <c r="G64" s="13" t="str">
        <f t="shared" si="5"/>
        <v>79</v>
      </c>
      <c r="H64" s="13" t="str">
        <f t="shared" si="6"/>
        <v>J03</v>
      </c>
      <c r="I64" s="13" t="str">
        <f t="shared" si="7"/>
        <v>3</v>
      </c>
      <c r="J64" s="13" t="str">
        <f t="shared" si="8"/>
        <v>3</v>
      </c>
    </row>
    <row r="65" spans="1:10">
      <c r="A65" t="s">
        <v>629</v>
      </c>
      <c r="B65" s="16" t="s">
        <v>781</v>
      </c>
      <c r="C65" s="12" t="s">
        <v>693</v>
      </c>
      <c r="D65" s="12">
        <v>1</v>
      </c>
      <c r="E65" s="9" t="s">
        <v>126</v>
      </c>
      <c r="F65" s="13" t="str">
        <f t="shared" si="4"/>
        <v>09</v>
      </c>
      <c r="G65" s="13" t="str">
        <f t="shared" si="5"/>
        <v>79</v>
      </c>
      <c r="H65" s="13" t="str">
        <f t="shared" si="6"/>
        <v>J03</v>
      </c>
      <c r="I65" s="13" t="str">
        <f t="shared" si="7"/>
        <v>3</v>
      </c>
      <c r="J65" s="13" t="str">
        <f t="shared" si="8"/>
        <v>3</v>
      </c>
    </row>
    <row r="66" spans="1:10">
      <c r="A66" t="s">
        <v>629</v>
      </c>
      <c r="B66" s="16" t="s">
        <v>782</v>
      </c>
      <c r="C66" s="12" t="s">
        <v>694</v>
      </c>
      <c r="D66" s="12">
        <v>1</v>
      </c>
      <c r="E66" s="9" t="s">
        <v>127</v>
      </c>
      <c r="F66" s="13" t="str">
        <f t="shared" si="4"/>
        <v>09</v>
      </c>
      <c r="G66" s="13" t="str">
        <f t="shared" si="5"/>
        <v>79</v>
      </c>
      <c r="H66" s="13" t="str">
        <f t="shared" si="6"/>
        <v>J03</v>
      </c>
      <c r="I66" s="13" t="str">
        <f t="shared" si="7"/>
        <v>3</v>
      </c>
      <c r="J66" s="13" t="str">
        <f t="shared" si="8"/>
        <v>3</v>
      </c>
    </row>
    <row r="67" spans="1:10">
      <c r="A67" t="s">
        <v>629</v>
      </c>
      <c r="B67" s="16" t="s">
        <v>783</v>
      </c>
      <c r="C67" s="12" t="s">
        <v>695</v>
      </c>
      <c r="D67" s="12">
        <v>1</v>
      </c>
      <c r="E67" s="9" t="s">
        <v>128</v>
      </c>
      <c r="F67" s="13" t="str">
        <f t="shared" ref="F67:F71" si="9">LEFT(E67,2)</f>
        <v>09</v>
      </c>
      <c r="G67" s="13" t="str">
        <f t="shared" ref="G67:G71" si="10">MID(E67,3,2)</f>
        <v>79</v>
      </c>
      <c r="H67" s="13" t="str">
        <f t="shared" ref="H67:H71" si="11">CONCATENATE("J",MID(E67,5,2))</f>
        <v>J03</v>
      </c>
      <c r="I67" s="13" t="str">
        <f t="shared" ref="I67:I71" si="12">MID(E67,7,1)</f>
        <v>3</v>
      </c>
      <c r="J67" s="13" t="str">
        <f t="shared" ref="J67:J71" si="13">MID(E67,8,1)</f>
        <v>3</v>
      </c>
    </row>
    <row r="68" spans="1:10">
      <c r="A68" t="s">
        <v>629</v>
      </c>
      <c r="B68" s="16" t="s">
        <v>784</v>
      </c>
      <c r="C68" s="12" t="s">
        <v>696</v>
      </c>
      <c r="D68" s="12">
        <v>1</v>
      </c>
      <c r="E68" s="9" t="s">
        <v>129</v>
      </c>
      <c r="F68" s="13" t="str">
        <f t="shared" si="9"/>
        <v>09</v>
      </c>
      <c r="G68" s="13" t="str">
        <f t="shared" si="10"/>
        <v>79</v>
      </c>
      <c r="H68" s="13" t="str">
        <f t="shared" si="11"/>
        <v>J03</v>
      </c>
      <c r="I68" s="13" t="str">
        <f t="shared" si="12"/>
        <v>3</v>
      </c>
      <c r="J68" s="13" t="str">
        <f t="shared" si="13"/>
        <v>3</v>
      </c>
    </row>
    <row r="69" spans="1:10">
      <c r="A69" t="s">
        <v>629</v>
      </c>
      <c r="B69" s="16" t="s">
        <v>785</v>
      </c>
      <c r="C69" s="12" t="s">
        <v>697</v>
      </c>
      <c r="D69" s="12">
        <v>1</v>
      </c>
      <c r="E69" s="9" t="s">
        <v>130</v>
      </c>
      <c r="F69" s="13" t="str">
        <f t="shared" si="9"/>
        <v>09</v>
      </c>
      <c r="G69" s="13" t="str">
        <f t="shared" si="10"/>
        <v>79</v>
      </c>
      <c r="H69" s="13" t="str">
        <f t="shared" si="11"/>
        <v>J03</v>
      </c>
      <c r="I69" s="13" t="str">
        <f t="shared" si="12"/>
        <v>3</v>
      </c>
      <c r="J69" s="13" t="str">
        <f t="shared" si="13"/>
        <v>3</v>
      </c>
    </row>
    <row r="70" spans="1:10">
      <c r="A70" t="s">
        <v>629</v>
      </c>
      <c r="B70" s="16" t="s">
        <v>786</v>
      </c>
      <c r="C70" s="12" t="s">
        <v>698</v>
      </c>
      <c r="D70" s="12">
        <v>1</v>
      </c>
      <c r="E70" s="9" t="s">
        <v>131</v>
      </c>
      <c r="F70" s="13" t="str">
        <f t="shared" si="9"/>
        <v>09</v>
      </c>
      <c r="G70" s="13" t="str">
        <f t="shared" si="10"/>
        <v>79</v>
      </c>
      <c r="H70" s="13" t="str">
        <f t="shared" si="11"/>
        <v>J03</v>
      </c>
      <c r="I70" s="13" t="str">
        <f t="shared" si="12"/>
        <v>3</v>
      </c>
      <c r="J70" s="13" t="str">
        <f t="shared" si="13"/>
        <v>3</v>
      </c>
    </row>
    <row r="71" spans="1:10">
      <c r="A71" t="s">
        <v>629</v>
      </c>
      <c r="B71" s="16" t="s">
        <v>787</v>
      </c>
      <c r="C71" s="12" t="s">
        <v>699</v>
      </c>
      <c r="D71" s="12">
        <v>1</v>
      </c>
      <c r="E71" s="9" t="s">
        <v>132</v>
      </c>
      <c r="F71" s="13" t="str">
        <f t="shared" si="9"/>
        <v>09</v>
      </c>
      <c r="G71" s="13" t="str">
        <f t="shared" si="10"/>
        <v>79</v>
      </c>
      <c r="H71" s="13" t="str">
        <f t="shared" si="11"/>
        <v>J03</v>
      </c>
      <c r="I71" s="13" t="str">
        <f t="shared" si="12"/>
        <v>3</v>
      </c>
      <c r="J71" s="13" t="str">
        <f t="shared" si="13"/>
        <v>3</v>
      </c>
    </row>
    <row r="72" spans="1:10">
      <c r="A72" t="s">
        <v>629</v>
      </c>
      <c r="B72" s="16" t="s">
        <v>788</v>
      </c>
      <c r="C72" s="12" t="s">
        <v>700</v>
      </c>
      <c r="D72">
        <v>2</v>
      </c>
      <c r="E72" s="8"/>
    </row>
    <row r="73" spans="1:10">
      <c r="A73" t="s">
        <v>629</v>
      </c>
      <c r="B73" s="16" t="s">
        <v>789</v>
      </c>
      <c r="C73" s="12" t="s">
        <v>701</v>
      </c>
      <c r="D73">
        <v>2</v>
      </c>
      <c r="E73" s="8"/>
    </row>
    <row r="74" spans="1:10">
      <c r="A74" t="s">
        <v>629</v>
      </c>
      <c r="B74" s="16" t="s">
        <v>790</v>
      </c>
      <c r="C74" s="12" t="s">
        <v>702</v>
      </c>
      <c r="D74">
        <v>2</v>
      </c>
      <c r="E74" s="8"/>
    </row>
    <row r="75" spans="1:10">
      <c r="A75" t="s">
        <v>629</v>
      </c>
      <c r="B75" s="16" t="s">
        <v>791</v>
      </c>
      <c r="C75" s="12" t="s">
        <v>703</v>
      </c>
      <c r="D75">
        <v>2</v>
      </c>
      <c r="E75" s="8"/>
    </row>
    <row r="76" spans="1:10">
      <c r="A76" t="s">
        <v>629</v>
      </c>
      <c r="B76" s="16" t="s">
        <v>792</v>
      </c>
      <c r="C76" s="12" t="s">
        <v>704</v>
      </c>
      <c r="D76">
        <v>2</v>
      </c>
    </row>
    <row r="77" spans="1:10">
      <c r="A77" t="s">
        <v>629</v>
      </c>
      <c r="B77" s="16" t="s">
        <v>793</v>
      </c>
      <c r="C77" s="12" t="s">
        <v>705</v>
      </c>
      <c r="D77">
        <v>2</v>
      </c>
    </row>
    <row r="78" spans="1:10">
      <c r="A78" t="s">
        <v>629</v>
      </c>
      <c r="B78" s="16" t="s">
        <v>794</v>
      </c>
      <c r="C78" s="12" t="s">
        <v>706</v>
      </c>
      <c r="D78">
        <v>2</v>
      </c>
    </row>
    <row r="79" spans="1:10">
      <c r="A79" t="s">
        <v>629</v>
      </c>
      <c r="B79" s="16" t="s">
        <v>795</v>
      </c>
      <c r="C79" s="12" t="s">
        <v>707</v>
      </c>
      <c r="D79">
        <v>2</v>
      </c>
    </row>
    <row r="80" spans="1:10">
      <c r="A80" t="s">
        <v>629</v>
      </c>
      <c r="B80" s="16" t="s">
        <v>796</v>
      </c>
      <c r="C80" s="12" t="s">
        <v>708</v>
      </c>
      <c r="D80">
        <v>2</v>
      </c>
    </row>
    <row r="81" spans="1:4">
      <c r="A81" t="s">
        <v>629</v>
      </c>
      <c r="B81" s="16" t="s">
        <v>797</v>
      </c>
      <c r="C81" s="12" t="s">
        <v>709</v>
      </c>
      <c r="D81">
        <v>2</v>
      </c>
    </row>
    <row r="82" spans="1:4">
      <c r="A82" t="s">
        <v>629</v>
      </c>
      <c r="B82" s="16" t="s">
        <v>798</v>
      </c>
      <c r="C82" s="12" t="s">
        <v>710</v>
      </c>
      <c r="D82">
        <v>2</v>
      </c>
    </row>
    <row r="83" spans="1:4">
      <c r="A83" t="s">
        <v>629</v>
      </c>
      <c r="B83" s="16" t="s">
        <v>799</v>
      </c>
      <c r="C83" s="12" t="s">
        <v>711</v>
      </c>
      <c r="D83">
        <v>2</v>
      </c>
    </row>
    <row r="84" spans="1:4">
      <c r="A84" t="s">
        <v>629</v>
      </c>
      <c r="B84" s="16" t="s">
        <v>800</v>
      </c>
      <c r="C84" s="12" t="s">
        <v>712</v>
      </c>
      <c r="D84">
        <v>2</v>
      </c>
    </row>
    <row r="85" spans="1:4">
      <c r="A85" t="s">
        <v>629</v>
      </c>
      <c r="B85" s="16" t="s">
        <v>801</v>
      </c>
      <c r="C85" s="12" t="s">
        <v>713</v>
      </c>
      <c r="D85">
        <v>2</v>
      </c>
    </row>
    <row r="86" spans="1:4">
      <c r="A86" t="s">
        <v>629</v>
      </c>
      <c r="B86" s="16" t="s">
        <v>802</v>
      </c>
      <c r="C86" s="12" t="s">
        <v>714</v>
      </c>
      <c r="D86">
        <v>2</v>
      </c>
    </row>
    <row r="87" spans="1:4">
      <c r="A87" t="s">
        <v>629</v>
      </c>
      <c r="B87" s="16" t="s">
        <v>803</v>
      </c>
      <c r="C87" s="12" t="s">
        <v>715</v>
      </c>
      <c r="D87">
        <v>2</v>
      </c>
    </row>
    <row r="88" spans="1:4">
      <c r="A88" t="s">
        <v>629</v>
      </c>
      <c r="B88" s="16" t="s">
        <v>804</v>
      </c>
      <c r="C88" s="12" t="s">
        <v>716</v>
      </c>
      <c r="D88">
        <v>2</v>
      </c>
    </row>
    <row r="89" spans="1:4">
      <c r="A89" t="s">
        <v>629</v>
      </c>
      <c r="B89" s="16" t="s">
        <v>805</v>
      </c>
      <c r="C89" s="12" t="s">
        <v>717</v>
      </c>
      <c r="D89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7"/>
  <sheetViews>
    <sheetView topLeftCell="B48" workbookViewId="0">
      <selection activeCell="B2" sqref="B2:F70"/>
    </sheetView>
  </sheetViews>
  <sheetFormatPr defaultRowHeight="15"/>
  <cols>
    <col min="1" max="1" width="3" bestFit="1" customWidth="1"/>
    <col min="2" max="2" width="11.140625" bestFit="1" customWidth="1"/>
    <col min="3" max="3" width="5" bestFit="1" customWidth="1"/>
    <col min="4" max="4" width="23.5703125" bestFit="1" customWidth="1"/>
    <col min="5" max="5" width="4.42578125" bestFit="1" customWidth="1"/>
    <col min="6" max="6" width="12" style="21" bestFit="1" customWidth="1"/>
    <col min="7" max="7" width="7.5703125" bestFit="1" customWidth="1"/>
    <col min="8" max="8" width="12.85546875" bestFit="1" customWidth="1"/>
    <col min="9" max="9" width="19.28515625" bestFit="1" customWidth="1"/>
    <col min="10" max="10" width="5.28515625" bestFit="1" customWidth="1"/>
    <col min="11" max="11" width="10.7109375" bestFit="1" customWidth="1"/>
  </cols>
  <sheetData>
    <row r="1" spans="1:11">
      <c r="A1" s="3"/>
      <c r="B1" s="14" t="s">
        <v>265</v>
      </c>
      <c r="C1" s="14" t="s">
        <v>266</v>
      </c>
      <c r="D1" s="14" t="s">
        <v>267</v>
      </c>
      <c r="E1" s="14" t="s">
        <v>268</v>
      </c>
      <c r="F1" s="18" t="s">
        <v>350</v>
      </c>
      <c r="G1" s="14" t="s">
        <v>351</v>
      </c>
      <c r="H1" s="14" t="s">
        <v>352</v>
      </c>
      <c r="I1" s="14" t="s">
        <v>353</v>
      </c>
      <c r="J1" s="14" t="s">
        <v>354</v>
      </c>
      <c r="K1" s="14" t="s">
        <v>355</v>
      </c>
    </row>
    <row r="2" spans="1:11">
      <c r="A2" s="3">
        <v>1</v>
      </c>
      <c r="B2" s="3" t="s">
        <v>875</v>
      </c>
      <c r="C2" s="16" t="s">
        <v>876</v>
      </c>
      <c r="D2" s="3" t="s">
        <v>806</v>
      </c>
      <c r="E2" s="3">
        <v>1</v>
      </c>
      <c r="F2" s="9" t="s">
        <v>133</v>
      </c>
      <c r="G2" s="13" t="str">
        <f t="shared" ref="G2" si="0">LEFT(F2,2)</f>
        <v>09</v>
      </c>
      <c r="H2" s="13" t="str">
        <f t="shared" ref="H2" si="1">MID(F2,3,2)</f>
        <v>80</v>
      </c>
      <c r="I2" s="13" t="str">
        <f>CONCATENATE("J",MID(F2,5,2))</f>
        <v>J04</v>
      </c>
      <c r="J2" s="13" t="str">
        <f t="shared" ref="J2" si="2">MID(F2,7,1)</f>
        <v>3</v>
      </c>
      <c r="K2" s="13" t="str">
        <f t="shared" ref="K2" si="3">MID(F2,8,1)</f>
        <v>3</v>
      </c>
    </row>
    <row r="3" spans="1:11">
      <c r="A3" s="3">
        <v>2</v>
      </c>
      <c r="B3" s="3" t="s">
        <v>875</v>
      </c>
      <c r="C3" s="16" t="s">
        <v>877</v>
      </c>
      <c r="D3" s="3" t="s">
        <v>807</v>
      </c>
      <c r="E3" s="3">
        <v>1</v>
      </c>
      <c r="F3" s="9" t="s">
        <v>134</v>
      </c>
      <c r="G3" s="13" t="str">
        <f t="shared" ref="G3:G56" si="4">LEFT(F3,2)</f>
        <v>09</v>
      </c>
      <c r="H3" s="13" t="str">
        <f t="shared" ref="H3:H56" si="5">MID(F3,3,2)</f>
        <v>80</v>
      </c>
      <c r="I3" s="13" t="str">
        <f t="shared" ref="I3:I56" si="6">CONCATENATE("J",MID(F3,5,2))</f>
        <v>J04</v>
      </c>
      <c r="J3" s="13" t="str">
        <f t="shared" ref="J3:J56" si="7">MID(F3,7,1)</f>
        <v>3</v>
      </c>
      <c r="K3" s="13" t="str">
        <f t="shared" ref="K3:K56" si="8">MID(F3,8,1)</f>
        <v>3</v>
      </c>
    </row>
    <row r="4" spans="1:11">
      <c r="A4" s="3">
        <v>3</v>
      </c>
      <c r="B4" s="3" t="s">
        <v>875</v>
      </c>
      <c r="C4" s="16" t="s">
        <v>878</v>
      </c>
      <c r="D4" s="3" t="s">
        <v>808</v>
      </c>
      <c r="E4" s="3">
        <v>1</v>
      </c>
      <c r="F4" s="9" t="s">
        <v>135</v>
      </c>
      <c r="G4" s="13" t="str">
        <f t="shared" si="4"/>
        <v>09</v>
      </c>
      <c r="H4" s="13" t="str">
        <f t="shared" si="5"/>
        <v>80</v>
      </c>
      <c r="I4" s="13" t="str">
        <f t="shared" si="6"/>
        <v>J04</v>
      </c>
      <c r="J4" s="13" t="str">
        <f t="shared" si="7"/>
        <v>3</v>
      </c>
      <c r="K4" s="13" t="str">
        <f t="shared" si="8"/>
        <v>3</v>
      </c>
    </row>
    <row r="5" spans="1:11">
      <c r="A5" s="3">
        <v>4</v>
      </c>
      <c r="B5" s="3" t="s">
        <v>875</v>
      </c>
      <c r="C5" s="16" t="s">
        <v>879</v>
      </c>
      <c r="D5" s="3" t="s">
        <v>809</v>
      </c>
      <c r="E5" s="3">
        <v>1</v>
      </c>
      <c r="F5" s="9" t="s">
        <v>136</v>
      </c>
      <c r="G5" s="13" t="str">
        <f t="shared" si="4"/>
        <v>09</v>
      </c>
      <c r="H5" s="13" t="str">
        <f t="shared" si="5"/>
        <v>80</v>
      </c>
      <c r="I5" s="13" t="str">
        <f t="shared" si="6"/>
        <v>J04</v>
      </c>
      <c r="J5" s="13" t="str">
        <f t="shared" si="7"/>
        <v>3</v>
      </c>
      <c r="K5" s="13" t="str">
        <f t="shared" si="8"/>
        <v>3</v>
      </c>
    </row>
    <row r="6" spans="1:11">
      <c r="A6" s="3">
        <v>5</v>
      </c>
      <c r="B6" s="3" t="s">
        <v>875</v>
      </c>
      <c r="C6" s="16" t="s">
        <v>880</v>
      </c>
      <c r="D6" s="3" t="s">
        <v>810</v>
      </c>
      <c r="E6" s="3">
        <v>1</v>
      </c>
      <c r="F6" s="9" t="s">
        <v>137</v>
      </c>
      <c r="G6" s="13" t="str">
        <f t="shared" si="4"/>
        <v>09</v>
      </c>
      <c r="H6" s="13" t="str">
        <f t="shared" si="5"/>
        <v>80</v>
      </c>
      <c r="I6" s="13" t="str">
        <f t="shared" si="6"/>
        <v>J04</v>
      </c>
      <c r="J6" s="13" t="str">
        <f t="shared" si="7"/>
        <v>3</v>
      </c>
      <c r="K6" s="13" t="str">
        <f t="shared" si="8"/>
        <v>3</v>
      </c>
    </row>
    <row r="7" spans="1:11">
      <c r="A7" s="3">
        <v>6</v>
      </c>
      <c r="B7" s="3" t="s">
        <v>875</v>
      </c>
      <c r="C7" s="16" t="s">
        <v>881</v>
      </c>
      <c r="D7" s="3" t="s">
        <v>811</v>
      </c>
      <c r="E7" s="3">
        <v>1</v>
      </c>
      <c r="F7" s="9" t="s">
        <v>138</v>
      </c>
      <c r="G7" s="13" t="str">
        <f t="shared" si="4"/>
        <v>09</v>
      </c>
      <c r="H7" s="13" t="str">
        <f t="shared" si="5"/>
        <v>80</v>
      </c>
      <c r="I7" s="13" t="str">
        <f t="shared" si="6"/>
        <v>J04</v>
      </c>
      <c r="J7" s="13" t="str">
        <f t="shared" si="7"/>
        <v>3</v>
      </c>
      <c r="K7" s="13" t="str">
        <f t="shared" si="8"/>
        <v>3</v>
      </c>
    </row>
    <row r="8" spans="1:11">
      <c r="A8" s="3">
        <v>7</v>
      </c>
      <c r="B8" s="3" t="s">
        <v>875</v>
      </c>
      <c r="C8" s="17" t="s">
        <v>882</v>
      </c>
      <c r="D8" s="3" t="s">
        <v>812</v>
      </c>
      <c r="E8" s="3">
        <v>1</v>
      </c>
      <c r="F8" s="9" t="s">
        <v>139</v>
      </c>
      <c r="G8" s="13" t="str">
        <f t="shared" si="4"/>
        <v>09</v>
      </c>
      <c r="H8" s="13" t="str">
        <f t="shared" si="5"/>
        <v>80</v>
      </c>
      <c r="I8" s="13" t="str">
        <f t="shared" si="6"/>
        <v>J04</v>
      </c>
      <c r="J8" s="13" t="str">
        <f t="shared" si="7"/>
        <v>3</v>
      </c>
      <c r="K8" s="13" t="str">
        <f t="shared" si="8"/>
        <v>3</v>
      </c>
    </row>
    <row r="9" spans="1:11">
      <c r="A9" s="3">
        <v>8</v>
      </c>
      <c r="B9" s="3" t="s">
        <v>875</v>
      </c>
      <c r="C9" s="16" t="s">
        <v>883</v>
      </c>
      <c r="D9" s="3" t="s">
        <v>813</v>
      </c>
      <c r="E9" s="3">
        <v>1</v>
      </c>
      <c r="F9" s="9" t="s">
        <v>140</v>
      </c>
      <c r="G9" s="13" t="str">
        <f t="shared" si="4"/>
        <v>09</v>
      </c>
      <c r="H9" s="13" t="str">
        <f t="shared" si="5"/>
        <v>80</v>
      </c>
      <c r="I9" s="13" t="str">
        <f t="shared" si="6"/>
        <v>J04</v>
      </c>
      <c r="J9" s="13" t="str">
        <f t="shared" si="7"/>
        <v>3</v>
      </c>
      <c r="K9" s="13" t="str">
        <f t="shared" si="8"/>
        <v>3</v>
      </c>
    </row>
    <row r="10" spans="1:11">
      <c r="A10" s="3">
        <v>9</v>
      </c>
      <c r="B10" s="3" t="s">
        <v>875</v>
      </c>
      <c r="C10" s="16" t="s">
        <v>884</v>
      </c>
      <c r="D10" s="3" t="s">
        <v>814</v>
      </c>
      <c r="E10" s="3">
        <v>1</v>
      </c>
      <c r="F10" s="9" t="s">
        <v>141</v>
      </c>
      <c r="G10" s="13" t="str">
        <f t="shared" si="4"/>
        <v>09</v>
      </c>
      <c r="H10" s="13" t="str">
        <f t="shared" si="5"/>
        <v>80</v>
      </c>
      <c r="I10" s="13" t="str">
        <f t="shared" si="6"/>
        <v>J04</v>
      </c>
      <c r="J10" s="13" t="str">
        <f t="shared" si="7"/>
        <v>3</v>
      </c>
      <c r="K10" s="13" t="str">
        <f t="shared" si="8"/>
        <v>3</v>
      </c>
    </row>
    <row r="11" spans="1:11">
      <c r="A11" s="3">
        <v>10</v>
      </c>
      <c r="B11" s="3" t="s">
        <v>875</v>
      </c>
      <c r="C11" s="16" t="s">
        <v>885</v>
      </c>
      <c r="D11" s="3" t="s">
        <v>815</v>
      </c>
      <c r="E11" s="3">
        <v>1</v>
      </c>
      <c r="F11" s="9" t="s">
        <v>142</v>
      </c>
      <c r="G11" s="13" t="str">
        <f t="shared" si="4"/>
        <v>09</v>
      </c>
      <c r="H11" s="13" t="str">
        <f t="shared" si="5"/>
        <v>80</v>
      </c>
      <c r="I11" s="13" t="str">
        <f t="shared" si="6"/>
        <v>J04</v>
      </c>
      <c r="J11" s="13" t="str">
        <f t="shared" si="7"/>
        <v>3</v>
      </c>
      <c r="K11" s="13" t="str">
        <f t="shared" si="8"/>
        <v>3</v>
      </c>
    </row>
    <row r="12" spans="1:11">
      <c r="A12" s="3">
        <v>11</v>
      </c>
      <c r="B12" s="3" t="s">
        <v>875</v>
      </c>
      <c r="C12" s="16" t="s">
        <v>886</v>
      </c>
      <c r="D12" s="3" t="s">
        <v>816</v>
      </c>
      <c r="E12" s="3">
        <v>1</v>
      </c>
      <c r="F12" s="9" t="s">
        <v>143</v>
      </c>
      <c r="G12" s="13" t="str">
        <f t="shared" si="4"/>
        <v>09</v>
      </c>
      <c r="H12" s="13" t="str">
        <f t="shared" si="5"/>
        <v>80</v>
      </c>
      <c r="I12" s="13" t="str">
        <f t="shared" si="6"/>
        <v>J04</v>
      </c>
      <c r="J12" s="13" t="str">
        <f t="shared" si="7"/>
        <v>3</v>
      </c>
      <c r="K12" s="13" t="str">
        <f t="shared" si="8"/>
        <v>3</v>
      </c>
    </row>
    <row r="13" spans="1:11">
      <c r="A13" s="3">
        <v>12</v>
      </c>
      <c r="B13" s="3" t="s">
        <v>875</v>
      </c>
      <c r="C13" s="16" t="s">
        <v>887</v>
      </c>
      <c r="D13" s="3" t="s">
        <v>817</v>
      </c>
      <c r="E13" s="3">
        <v>1</v>
      </c>
      <c r="F13" s="9" t="s">
        <v>144</v>
      </c>
      <c r="G13" s="13" t="str">
        <f t="shared" si="4"/>
        <v>09</v>
      </c>
      <c r="H13" s="13" t="str">
        <f t="shared" si="5"/>
        <v>80</v>
      </c>
      <c r="I13" s="13" t="str">
        <f t="shared" si="6"/>
        <v>J04</v>
      </c>
      <c r="J13" s="13" t="str">
        <f t="shared" si="7"/>
        <v>3</v>
      </c>
      <c r="K13" s="13" t="str">
        <f t="shared" si="8"/>
        <v>3</v>
      </c>
    </row>
    <row r="14" spans="1:11">
      <c r="A14" s="3">
        <v>13</v>
      </c>
      <c r="B14" s="3" t="s">
        <v>875</v>
      </c>
      <c r="C14" s="16" t="s">
        <v>888</v>
      </c>
      <c r="D14" s="3" t="s">
        <v>818</v>
      </c>
      <c r="E14" s="3">
        <v>1</v>
      </c>
      <c r="F14" s="9" t="s">
        <v>145</v>
      </c>
      <c r="G14" s="13" t="str">
        <f t="shared" si="4"/>
        <v>09</v>
      </c>
      <c r="H14" s="13" t="str">
        <f t="shared" si="5"/>
        <v>80</v>
      </c>
      <c r="I14" s="13" t="str">
        <f t="shared" si="6"/>
        <v>J04</v>
      </c>
      <c r="J14" s="13" t="str">
        <f t="shared" si="7"/>
        <v>3</v>
      </c>
      <c r="K14" s="13" t="str">
        <f t="shared" si="8"/>
        <v>3</v>
      </c>
    </row>
    <row r="15" spans="1:11">
      <c r="A15" s="3">
        <v>14</v>
      </c>
      <c r="B15" s="3" t="s">
        <v>875</v>
      </c>
      <c r="C15" s="16" t="s">
        <v>889</v>
      </c>
      <c r="D15" s="3" t="s">
        <v>819</v>
      </c>
      <c r="E15" s="3">
        <v>1</v>
      </c>
      <c r="F15" s="9" t="s">
        <v>146</v>
      </c>
      <c r="G15" s="13" t="str">
        <f t="shared" si="4"/>
        <v>09</v>
      </c>
      <c r="H15" s="13" t="str">
        <f t="shared" si="5"/>
        <v>80</v>
      </c>
      <c r="I15" s="13" t="str">
        <f t="shared" si="6"/>
        <v>J04</v>
      </c>
      <c r="J15" s="13" t="str">
        <f t="shared" si="7"/>
        <v>3</v>
      </c>
      <c r="K15" s="13" t="str">
        <f t="shared" si="8"/>
        <v>3</v>
      </c>
    </row>
    <row r="16" spans="1:11">
      <c r="A16" s="3">
        <v>15</v>
      </c>
      <c r="B16" s="3" t="s">
        <v>875</v>
      </c>
      <c r="C16" s="16" t="s">
        <v>890</v>
      </c>
      <c r="D16" s="3" t="s">
        <v>820</v>
      </c>
      <c r="E16" s="3">
        <v>1</v>
      </c>
      <c r="F16" s="9" t="s">
        <v>147</v>
      </c>
      <c r="G16" s="13" t="str">
        <f t="shared" si="4"/>
        <v>09</v>
      </c>
      <c r="H16" s="13" t="str">
        <f t="shared" si="5"/>
        <v>80</v>
      </c>
      <c r="I16" s="13" t="str">
        <f t="shared" si="6"/>
        <v>J04</v>
      </c>
      <c r="J16" s="13" t="str">
        <f t="shared" si="7"/>
        <v>3</v>
      </c>
      <c r="K16" s="13" t="str">
        <f t="shared" si="8"/>
        <v>3</v>
      </c>
    </row>
    <row r="17" spans="1:11">
      <c r="A17" s="3">
        <v>16</v>
      </c>
      <c r="B17" s="3" t="s">
        <v>875</v>
      </c>
      <c r="C17" s="16" t="s">
        <v>891</v>
      </c>
      <c r="D17" s="3" t="s">
        <v>821</v>
      </c>
      <c r="E17" s="3">
        <v>1</v>
      </c>
      <c r="F17" s="9" t="s">
        <v>148</v>
      </c>
      <c r="G17" s="13" t="str">
        <f t="shared" si="4"/>
        <v>09</v>
      </c>
      <c r="H17" s="13" t="str">
        <f t="shared" si="5"/>
        <v>80</v>
      </c>
      <c r="I17" s="13" t="str">
        <f t="shared" si="6"/>
        <v>J04</v>
      </c>
      <c r="J17" s="13" t="str">
        <f t="shared" si="7"/>
        <v>3</v>
      </c>
      <c r="K17" s="13" t="str">
        <f t="shared" si="8"/>
        <v>3</v>
      </c>
    </row>
    <row r="18" spans="1:11">
      <c r="A18" s="3">
        <v>17</v>
      </c>
      <c r="B18" s="3" t="s">
        <v>875</v>
      </c>
      <c r="C18" s="16" t="s">
        <v>892</v>
      </c>
      <c r="D18" s="3" t="s">
        <v>822</v>
      </c>
      <c r="E18" s="3">
        <v>1</v>
      </c>
      <c r="F18" s="9" t="s">
        <v>149</v>
      </c>
      <c r="G18" s="13" t="str">
        <f t="shared" si="4"/>
        <v>09</v>
      </c>
      <c r="H18" s="13" t="str">
        <f t="shared" si="5"/>
        <v>80</v>
      </c>
      <c r="I18" s="13" t="str">
        <f t="shared" si="6"/>
        <v>J04</v>
      </c>
      <c r="J18" s="13" t="str">
        <f t="shared" si="7"/>
        <v>3</v>
      </c>
      <c r="K18" s="13" t="str">
        <f t="shared" si="8"/>
        <v>3</v>
      </c>
    </row>
    <row r="19" spans="1:11">
      <c r="A19" s="3">
        <v>18</v>
      </c>
      <c r="B19" s="3" t="s">
        <v>875</v>
      </c>
      <c r="C19" s="16" t="s">
        <v>893</v>
      </c>
      <c r="D19" s="3" t="s">
        <v>823</v>
      </c>
      <c r="E19" s="3">
        <v>1</v>
      </c>
      <c r="F19" s="9" t="s">
        <v>150</v>
      </c>
      <c r="G19" s="13" t="str">
        <f t="shared" si="4"/>
        <v>09</v>
      </c>
      <c r="H19" s="13" t="str">
        <f t="shared" si="5"/>
        <v>80</v>
      </c>
      <c r="I19" s="13" t="str">
        <f t="shared" si="6"/>
        <v>J04</v>
      </c>
      <c r="J19" s="13" t="str">
        <f t="shared" si="7"/>
        <v>3</v>
      </c>
      <c r="K19" s="13" t="str">
        <f t="shared" si="8"/>
        <v>3</v>
      </c>
    </row>
    <row r="20" spans="1:11">
      <c r="A20" s="3">
        <v>19</v>
      </c>
      <c r="B20" s="3" t="s">
        <v>875</v>
      </c>
      <c r="C20" s="16" t="s">
        <v>894</v>
      </c>
      <c r="D20" s="3" t="s">
        <v>824</v>
      </c>
      <c r="E20" s="3">
        <v>1</v>
      </c>
      <c r="F20" s="9" t="s">
        <v>151</v>
      </c>
      <c r="G20" s="13" t="str">
        <f t="shared" si="4"/>
        <v>09</v>
      </c>
      <c r="H20" s="13" t="str">
        <f t="shared" si="5"/>
        <v>80</v>
      </c>
      <c r="I20" s="13" t="str">
        <f t="shared" si="6"/>
        <v>J04</v>
      </c>
      <c r="J20" s="13" t="str">
        <f t="shared" si="7"/>
        <v>3</v>
      </c>
      <c r="K20" s="13" t="str">
        <f t="shared" si="8"/>
        <v>3</v>
      </c>
    </row>
    <row r="21" spans="1:11">
      <c r="A21" s="3">
        <v>20</v>
      </c>
      <c r="B21" s="3" t="s">
        <v>875</v>
      </c>
      <c r="C21" s="16" t="s">
        <v>895</v>
      </c>
      <c r="D21" s="3" t="s">
        <v>825</v>
      </c>
      <c r="E21" s="3">
        <v>1</v>
      </c>
      <c r="F21" s="9" t="s">
        <v>152</v>
      </c>
      <c r="G21" s="13" t="str">
        <f t="shared" si="4"/>
        <v>09</v>
      </c>
      <c r="H21" s="13" t="str">
        <f t="shared" si="5"/>
        <v>80</v>
      </c>
      <c r="I21" s="13" t="str">
        <f t="shared" si="6"/>
        <v>J04</v>
      </c>
      <c r="J21" s="13" t="str">
        <f t="shared" si="7"/>
        <v>3</v>
      </c>
      <c r="K21" s="13" t="str">
        <f t="shared" si="8"/>
        <v>3</v>
      </c>
    </row>
    <row r="22" spans="1:11">
      <c r="A22" s="3">
        <v>21</v>
      </c>
      <c r="B22" s="3" t="s">
        <v>875</v>
      </c>
      <c r="C22" s="16" t="s">
        <v>896</v>
      </c>
      <c r="D22" s="3" t="s">
        <v>826</v>
      </c>
      <c r="E22" s="3">
        <v>1</v>
      </c>
      <c r="F22" s="9" t="s">
        <v>153</v>
      </c>
      <c r="G22" s="13" t="str">
        <f t="shared" si="4"/>
        <v>09</v>
      </c>
      <c r="H22" s="13" t="str">
        <f t="shared" si="5"/>
        <v>80</v>
      </c>
      <c r="I22" s="13" t="str">
        <f t="shared" si="6"/>
        <v>J04</v>
      </c>
      <c r="J22" s="13" t="str">
        <f t="shared" si="7"/>
        <v>3</v>
      </c>
      <c r="K22" s="13" t="str">
        <f t="shared" si="8"/>
        <v>3</v>
      </c>
    </row>
    <row r="23" spans="1:11">
      <c r="A23" s="3">
        <v>22</v>
      </c>
      <c r="B23" s="3" t="s">
        <v>875</v>
      </c>
      <c r="C23" s="16" t="s">
        <v>897</v>
      </c>
      <c r="D23" s="3" t="s">
        <v>827</v>
      </c>
      <c r="E23" s="3">
        <v>1</v>
      </c>
      <c r="F23" s="9" t="s">
        <v>154</v>
      </c>
      <c r="G23" s="13" t="str">
        <f t="shared" si="4"/>
        <v>09</v>
      </c>
      <c r="H23" s="13" t="str">
        <f t="shared" si="5"/>
        <v>80</v>
      </c>
      <c r="I23" s="13" t="str">
        <f t="shared" si="6"/>
        <v>J04</v>
      </c>
      <c r="J23" s="13" t="str">
        <f t="shared" si="7"/>
        <v>3</v>
      </c>
      <c r="K23" s="13" t="str">
        <f t="shared" si="8"/>
        <v>3</v>
      </c>
    </row>
    <row r="24" spans="1:11">
      <c r="A24" s="3">
        <v>23</v>
      </c>
      <c r="B24" s="3" t="s">
        <v>875</v>
      </c>
      <c r="C24" s="16" t="s">
        <v>898</v>
      </c>
      <c r="D24" s="3" t="s">
        <v>828</v>
      </c>
      <c r="E24" s="3">
        <v>1</v>
      </c>
      <c r="F24" s="9" t="s">
        <v>155</v>
      </c>
      <c r="G24" s="13" t="str">
        <f t="shared" si="4"/>
        <v>09</v>
      </c>
      <c r="H24" s="13" t="str">
        <f t="shared" si="5"/>
        <v>80</v>
      </c>
      <c r="I24" s="13" t="str">
        <f t="shared" si="6"/>
        <v>J04</v>
      </c>
      <c r="J24" s="13" t="str">
        <f t="shared" si="7"/>
        <v>3</v>
      </c>
      <c r="K24" s="13" t="str">
        <f t="shared" si="8"/>
        <v>3</v>
      </c>
    </row>
    <row r="25" spans="1:11">
      <c r="A25" s="3">
        <v>24</v>
      </c>
      <c r="B25" s="3" t="s">
        <v>875</v>
      </c>
      <c r="C25" s="16" t="s">
        <v>899</v>
      </c>
      <c r="D25" s="3" t="s">
        <v>829</v>
      </c>
      <c r="E25" s="3">
        <v>1</v>
      </c>
      <c r="F25" s="9" t="s">
        <v>156</v>
      </c>
      <c r="G25" s="13" t="str">
        <f t="shared" si="4"/>
        <v>09</v>
      </c>
      <c r="H25" s="13" t="str">
        <f t="shared" si="5"/>
        <v>80</v>
      </c>
      <c r="I25" s="13" t="str">
        <f t="shared" si="6"/>
        <v>J04</v>
      </c>
      <c r="J25" s="13" t="str">
        <f t="shared" si="7"/>
        <v>3</v>
      </c>
      <c r="K25" s="13" t="str">
        <f t="shared" si="8"/>
        <v>3</v>
      </c>
    </row>
    <row r="26" spans="1:11">
      <c r="A26" s="3">
        <v>25</v>
      </c>
      <c r="B26" s="3" t="s">
        <v>875</v>
      </c>
      <c r="C26" s="16" t="s">
        <v>900</v>
      </c>
      <c r="D26" s="3" t="s">
        <v>830</v>
      </c>
      <c r="E26" s="3">
        <v>1</v>
      </c>
      <c r="F26" s="9" t="s">
        <v>157</v>
      </c>
      <c r="G26" s="13" t="str">
        <f t="shared" si="4"/>
        <v>09</v>
      </c>
      <c r="H26" s="13" t="str">
        <f t="shared" si="5"/>
        <v>80</v>
      </c>
      <c r="I26" s="13" t="str">
        <f t="shared" si="6"/>
        <v>J04</v>
      </c>
      <c r="J26" s="13" t="str">
        <f t="shared" si="7"/>
        <v>3</v>
      </c>
      <c r="K26" s="13" t="str">
        <f t="shared" si="8"/>
        <v>3</v>
      </c>
    </row>
    <row r="27" spans="1:11">
      <c r="A27" s="3">
        <v>26</v>
      </c>
      <c r="B27" s="3" t="s">
        <v>875</v>
      </c>
      <c r="C27" s="16" t="s">
        <v>901</v>
      </c>
      <c r="D27" s="3" t="s">
        <v>831</v>
      </c>
      <c r="E27" s="3">
        <v>1</v>
      </c>
      <c r="F27" s="9" t="s">
        <v>158</v>
      </c>
      <c r="G27" s="13" t="str">
        <f t="shared" si="4"/>
        <v>09</v>
      </c>
      <c r="H27" s="13" t="str">
        <f t="shared" si="5"/>
        <v>80</v>
      </c>
      <c r="I27" s="13" t="str">
        <f t="shared" si="6"/>
        <v>J04</v>
      </c>
      <c r="J27" s="13" t="str">
        <f t="shared" si="7"/>
        <v>3</v>
      </c>
      <c r="K27" s="13" t="str">
        <f t="shared" si="8"/>
        <v>3</v>
      </c>
    </row>
    <row r="28" spans="1:11">
      <c r="A28" s="3">
        <v>27</v>
      </c>
      <c r="B28" s="3" t="s">
        <v>875</v>
      </c>
      <c r="C28" s="16" t="s">
        <v>902</v>
      </c>
      <c r="D28" s="3" t="s">
        <v>832</v>
      </c>
      <c r="E28" s="3">
        <v>1</v>
      </c>
      <c r="F28" s="9" t="s">
        <v>159</v>
      </c>
      <c r="G28" s="13" t="str">
        <f t="shared" si="4"/>
        <v>09</v>
      </c>
      <c r="H28" s="13" t="str">
        <f t="shared" si="5"/>
        <v>80</v>
      </c>
      <c r="I28" s="13" t="str">
        <f t="shared" si="6"/>
        <v>J04</v>
      </c>
      <c r="J28" s="13" t="str">
        <f t="shared" si="7"/>
        <v>3</v>
      </c>
      <c r="K28" s="13" t="str">
        <f t="shared" si="8"/>
        <v>3</v>
      </c>
    </row>
    <row r="29" spans="1:11">
      <c r="A29" s="3">
        <v>28</v>
      </c>
      <c r="B29" s="3" t="s">
        <v>875</v>
      </c>
      <c r="C29" s="16" t="s">
        <v>903</v>
      </c>
      <c r="D29" s="3" t="s">
        <v>833</v>
      </c>
      <c r="E29" s="3">
        <v>1</v>
      </c>
      <c r="F29" s="9" t="s">
        <v>160</v>
      </c>
      <c r="G29" s="13" t="str">
        <f t="shared" si="4"/>
        <v>09</v>
      </c>
      <c r="H29" s="13" t="str">
        <f t="shared" si="5"/>
        <v>80</v>
      </c>
      <c r="I29" s="13" t="str">
        <f t="shared" si="6"/>
        <v>J04</v>
      </c>
      <c r="J29" s="13" t="str">
        <f t="shared" si="7"/>
        <v>3</v>
      </c>
      <c r="K29" s="13" t="str">
        <f t="shared" si="8"/>
        <v>3</v>
      </c>
    </row>
    <row r="30" spans="1:11">
      <c r="A30" s="3">
        <v>29</v>
      </c>
      <c r="B30" s="3" t="s">
        <v>875</v>
      </c>
      <c r="C30" s="16" t="s">
        <v>904</v>
      </c>
      <c r="D30" s="3" t="s">
        <v>834</v>
      </c>
      <c r="E30" s="3">
        <v>1</v>
      </c>
      <c r="F30" s="9" t="s">
        <v>161</v>
      </c>
      <c r="G30" s="13" t="str">
        <f t="shared" si="4"/>
        <v>09</v>
      </c>
      <c r="H30" s="13" t="str">
        <f t="shared" si="5"/>
        <v>80</v>
      </c>
      <c r="I30" s="13" t="str">
        <f t="shared" si="6"/>
        <v>J04</v>
      </c>
      <c r="J30" s="13" t="str">
        <f t="shared" si="7"/>
        <v>3</v>
      </c>
      <c r="K30" s="13" t="str">
        <f t="shared" si="8"/>
        <v>3</v>
      </c>
    </row>
    <row r="31" spans="1:11">
      <c r="A31" s="3">
        <v>30</v>
      </c>
      <c r="B31" s="3" t="s">
        <v>875</v>
      </c>
      <c r="C31" s="16" t="s">
        <v>905</v>
      </c>
      <c r="D31" s="3" t="s">
        <v>835</v>
      </c>
      <c r="E31" s="3">
        <v>1</v>
      </c>
      <c r="F31" s="9" t="s">
        <v>162</v>
      </c>
      <c r="G31" s="13" t="str">
        <f t="shared" si="4"/>
        <v>09</v>
      </c>
      <c r="H31" s="13" t="str">
        <f t="shared" si="5"/>
        <v>80</v>
      </c>
      <c r="I31" s="13" t="str">
        <f t="shared" si="6"/>
        <v>J04</v>
      </c>
      <c r="J31" s="13" t="str">
        <f t="shared" si="7"/>
        <v>3</v>
      </c>
      <c r="K31" s="13" t="str">
        <f t="shared" si="8"/>
        <v>3</v>
      </c>
    </row>
    <row r="32" spans="1:11">
      <c r="A32" s="3">
        <v>31</v>
      </c>
      <c r="B32" s="3" t="s">
        <v>875</v>
      </c>
      <c r="C32" s="16" t="s">
        <v>906</v>
      </c>
      <c r="D32" s="3" t="s">
        <v>836</v>
      </c>
      <c r="E32" s="3">
        <v>1</v>
      </c>
      <c r="F32" s="9" t="s">
        <v>163</v>
      </c>
      <c r="G32" s="13" t="str">
        <f t="shared" si="4"/>
        <v>09</v>
      </c>
      <c r="H32" s="13" t="str">
        <f t="shared" si="5"/>
        <v>80</v>
      </c>
      <c r="I32" s="13" t="str">
        <f t="shared" si="6"/>
        <v>J04</v>
      </c>
      <c r="J32" s="13" t="str">
        <f t="shared" si="7"/>
        <v>3</v>
      </c>
      <c r="K32" s="13" t="str">
        <f t="shared" si="8"/>
        <v>3</v>
      </c>
    </row>
    <row r="33" spans="1:11">
      <c r="A33" s="3">
        <v>32</v>
      </c>
      <c r="B33" s="3" t="s">
        <v>875</v>
      </c>
      <c r="C33" s="16" t="s">
        <v>907</v>
      </c>
      <c r="D33" s="3" t="s">
        <v>837</v>
      </c>
      <c r="E33" s="3">
        <v>1</v>
      </c>
      <c r="F33" s="9" t="s">
        <v>164</v>
      </c>
      <c r="G33" s="13" t="str">
        <f t="shared" si="4"/>
        <v>09</v>
      </c>
      <c r="H33" s="13" t="str">
        <f t="shared" si="5"/>
        <v>80</v>
      </c>
      <c r="I33" s="13" t="str">
        <f t="shared" si="6"/>
        <v>J04</v>
      </c>
      <c r="J33" s="13" t="str">
        <f t="shared" si="7"/>
        <v>3</v>
      </c>
      <c r="K33" s="13" t="str">
        <f t="shared" si="8"/>
        <v>3</v>
      </c>
    </row>
    <row r="34" spans="1:11">
      <c r="A34" s="3">
        <v>33</v>
      </c>
      <c r="B34" s="3" t="s">
        <v>875</v>
      </c>
      <c r="C34" s="16" t="s">
        <v>908</v>
      </c>
      <c r="D34" s="3" t="s">
        <v>838</v>
      </c>
      <c r="E34" s="3">
        <v>1</v>
      </c>
      <c r="F34" s="9" t="s">
        <v>165</v>
      </c>
      <c r="G34" s="13" t="str">
        <f t="shared" si="4"/>
        <v>09</v>
      </c>
      <c r="H34" s="13" t="str">
        <f t="shared" si="5"/>
        <v>80</v>
      </c>
      <c r="I34" s="13" t="str">
        <f t="shared" si="6"/>
        <v>J04</v>
      </c>
      <c r="J34" s="13" t="str">
        <f t="shared" si="7"/>
        <v>3</v>
      </c>
      <c r="K34" s="13" t="str">
        <f t="shared" si="8"/>
        <v>3</v>
      </c>
    </row>
    <row r="35" spans="1:11">
      <c r="A35" s="3">
        <v>34</v>
      </c>
      <c r="B35" s="3" t="s">
        <v>875</v>
      </c>
      <c r="C35" s="16" t="s">
        <v>909</v>
      </c>
      <c r="D35" s="3" t="s">
        <v>839</v>
      </c>
      <c r="E35" s="3">
        <v>1</v>
      </c>
      <c r="F35" s="9" t="s">
        <v>166</v>
      </c>
      <c r="G35" s="13" t="str">
        <f t="shared" si="4"/>
        <v>09</v>
      </c>
      <c r="H35" s="13" t="str">
        <f t="shared" si="5"/>
        <v>80</v>
      </c>
      <c r="I35" s="13" t="str">
        <f t="shared" si="6"/>
        <v>J04</v>
      </c>
      <c r="J35" s="13" t="str">
        <f t="shared" si="7"/>
        <v>3</v>
      </c>
      <c r="K35" s="13" t="str">
        <f t="shared" si="8"/>
        <v>3</v>
      </c>
    </row>
    <row r="36" spans="1:11">
      <c r="A36" s="3">
        <v>35</v>
      </c>
      <c r="B36" s="3" t="s">
        <v>875</v>
      </c>
      <c r="C36" s="16" t="s">
        <v>910</v>
      </c>
      <c r="D36" s="3" t="s">
        <v>840</v>
      </c>
      <c r="E36" s="3">
        <v>1</v>
      </c>
      <c r="F36" s="9" t="s">
        <v>167</v>
      </c>
      <c r="G36" s="13" t="str">
        <f t="shared" si="4"/>
        <v>09</v>
      </c>
      <c r="H36" s="13" t="str">
        <f t="shared" si="5"/>
        <v>80</v>
      </c>
      <c r="I36" s="13" t="str">
        <f t="shared" si="6"/>
        <v>J04</v>
      </c>
      <c r="J36" s="13" t="str">
        <f t="shared" si="7"/>
        <v>3</v>
      </c>
      <c r="K36" s="13" t="str">
        <f t="shared" si="8"/>
        <v>3</v>
      </c>
    </row>
    <row r="37" spans="1:11">
      <c r="A37" s="3">
        <v>36</v>
      </c>
      <c r="B37" s="3" t="s">
        <v>875</v>
      </c>
      <c r="C37" s="16" t="s">
        <v>911</v>
      </c>
      <c r="D37" s="3" t="s">
        <v>841</v>
      </c>
      <c r="E37" s="3">
        <v>1</v>
      </c>
      <c r="F37" s="9" t="s">
        <v>168</v>
      </c>
      <c r="G37" s="13" t="str">
        <f t="shared" si="4"/>
        <v>09</v>
      </c>
      <c r="H37" s="13" t="str">
        <f t="shared" si="5"/>
        <v>80</v>
      </c>
      <c r="I37" s="13" t="str">
        <f t="shared" si="6"/>
        <v>J04</v>
      </c>
      <c r="J37" s="13" t="str">
        <f t="shared" si="7"/>
        <v>3</v>
      </c>
      <c r="K37" s="13" t="str">
        <f t="shared" si="8"/>
        <v>3</v>
      </c>
    </row>
    <row r="38" spans="1:11">
      <c r="A38" s="3">
        <v>37</v>
      </c>
      <c r="B38" s="3" t="s">
        <v>875</v>
      </c>
      <c r="C38" s="16" t="s">
        <v>912</v>
      </c>
      <c r="D38" s="3" t="s">
        <v>842</v>
      </c>
      <c r="E38" s="3">
        <v>1</v>
      </c>
      <c r="F38" s="9" t="s">
        <v>169</v>
      </c>
      <c r="G38" s="13" t="str">
        <f t="shared" si="4"/>
        <v>09</v>
      </c>
      <c r="H38" s="13" t="str">
        <f t="shared" si="5"/>
        <v>80</v>
      </c>
      <c r="I38" s="13" t="str">
        <f t="shared" si="6"/>
        <v>J04</v>
      </c>
      <c r="J38" s="13" t="str">
        <f t="shared" si="7"/>
        <v>3</v>
      </c>
      <c r="K38" s="13" t="str">
        <f t="shared" si="8"/>
        <v>3</v>
      </c>
    </row>
    <row r="39" spans="1:11">
      <c r="A39" s="3">
        <v>38</v>
      </c>
      <c r="B39" s="3" t="s">
        <v>875</v>
      </c>
      <c r="C39" s="16" t="s">
        <v>913</v>
      </c>
      <c r="D39" s="3" t="s">
        <v>843</v>
      </c>
      <c r="E39" s="3">
        <v>1</v>
      </c>
      <c r="F39" s="9" t="s">
        <v>170</v>
      </c>
      <c r="G39" s="13" t="str">
        <f t="shared" si="4"/>
        <v>09</v>
      </c>
      <c r="H39" s="13" t="str">
        <f t="shared" si="5"/>
        <v>80</v>
      </c>
      <c r="I39" s="13" t="str">
        <f t="shared" si="6"/>
        <v>J04</v>
      </c>
      <c r="J39" s="13" t="str">
        <f t="shared" si="7"/>
        <v>3</v>
      </c>
      <c r="K39" s="13" t="str">
        <f t="shared" si="8"/>
        <v>3</v>
      </c>
    </row>
    <row r="40" spans="1:11">
      <c r="A40" s="3">
        <v>39</v>
      </c>
      <c r="B40" s="3" t="s">
        <v>875</v>
      </c>
      <c r="C40" s="16" t="s">
        <v>914</v>
      </c>
      <c r="D40" s="3" t="s">
        <v>844</v>
      </c>
      <c r="E40" s="3">
        <v>1</v>
      </c>
      <c r="F40" s="9" t="s">
        <v>171</v>
      </c>
      <c r="G40" s="13" t="str">
        <f t="shared" si="4"/>
        <v>09</v>
      </c>
      <c r="H40" s="13" t="str">
        <f t="shared" si="5"/>
        <v>80</v>
      </c>
      <c r="I40" s="13" t="str">
        <f t="shared" si="6"/>
        <v>J04</v>
      </c>
      <c r="J40" s="13" t="str">
        <f t="shared" si="7"/>
        <v>3</v>
      </c>
      <c r="K40" s="13" t="str">
        <f t="shared" si="8"/>
        <v>3</v>
      </c>
    </row>
    <row r="41" spans="1:11">
      <c r="A41" s="3">
        <v>40</v>
      </c>
      <c r="B41" s="3" t="s">
        <v>875</v>
      </c>
      <c r="C41" s="16" t="s">
        <v>915</v>
      </c>
      <c r="D41" s="3" t="s">
        <v>845</v>
      </c>
      <c r="E41" s="3">
        <v>1</v>
      </c>
      <c r="F41" s="9" t="s">
        <v>172</v>
      </c>
      <c r="G41" s="13" t="str">
        <f t="shared" si="4"/>
        <v>09</v>
      </c>
      <c r="H41" s="13" t="str">
        <f t="shared" si="5"/>
        <v>80</v>
      </c>
      <c r="I41" s="13" t="str">
        <f t="shared" si="6"/>
        <v>J04</v>
      </c>
      <c r="J41" s="13" t="str">
        <f t="shared" si="7"/>
        <v>3</v>
      </c>
      <c r="K41" s="13" t="str">
        <f t="shared" si="8"/>
        <v>3</v>
      </c>
    </row>
    <row r="42" spans="1:11">
      <c r="A42" s="3">
        <v>41</v>
      </c>
      <c r="B42" s="3" t="s">
        <v>875</v>
      </c>
      <c r="C42" s="16" t="s">
        <v>916</v>
      </c>
      <c r="D42" s="3" t="s">
        <v>846</v>
      </c>
      <c r="E42" s="3">
        <v>1</v>
      </c>
      <c r="F42" s="9" t="s">
        <v>173</v>
      </c>
      <c r="G42" s="13" t="str">
        <f t="shared" si="4"/>
        <v>09</v>
      </c>
      <c r="H42" s="13" t="str">
        <f t="shared" si="5"/>
        <v>80</v>
      </c>
      <c r="I42" s="13" t="str">
        <f t="shared" si="6"/>
        <v>J04</v>
      </c>
      <c r="J42" s="13" t="str">
        <f t="shared" si="7"/>
        <v>3</v>
      </c>
      <c r="K42" s="13" t="str">
        <f t="shared" si="8"/>
        <v>3</v>
      </c>
    </row>
    <row r="43" spans="1:11">
      <c r="A43" s="3">
        <v>42</v>
      </c>
      <c r="B43" s="3" t="s">
        <v>875</v>
      </c>
      <c r="C43" s="16" t="s">
        <v>917</v>
      </c>
      <c r="D43" s="10" t="s">
        <v>847</v>
      </c>
      <c r="E43" s="3">
        <v>1</v>
      </c>
      <c r="F43" s="9" t="s">
        <v>174</v>
      </c>
      <c r="G43" s="13" t="str">
        <f t="shared" si="4"/>
        <v>09</v>
      </c>
      <c r="H43" s="13" t="str">
        <f t="shared" si="5"/>
        <v>80</v>
      </c>
      <c r="I43" s="13" t="str">
        <f t="shared" si="6"/>
        <v>J04</v>
      </c>
      <c r="J43" s="13" t="str">
        <f t="shared" si="7"/>
        <v>3</v>
      </c>
      <c r="K43" s="13" t="str">
        <f t="shared" si="8"/>
        <v>3</v>
      </c>
    </row>
    <row r="44" spans="1:11">
      <c r="A44" s="3">
        <v>43</v>
      </c>
      <c r="B44" s="3" t="s">
        <v>875</v>
      </c>
      <c r="C44" s="16" t="s">
        <v>918</v>
      </c>
      <c r="D44" s="3" t="s">
        <v>848</v>
      </c>
      <c r="E44" s="3">
        <v>1</v>
      </c>
      <c r="F44" s="9" t="s">
        <v>175</v>
      </c>
      <c r="G44" s="13" t="str">
        <f t="shared" si="4"/>
        <v>09</v>
      </c>
      <c r="H44" s="13" t="str">
        <f t="shared" si="5"/>
        <v>80</v>
      </c>
      <c r="I44" s="13" t="str">
        <f t="shared" si="6"/>
        <v>J04</v>
      </c>
      <c r="J44" s="13" t="str">
        <f t="shared" si="7"/>
        <v>3</v>
      </c>
      <c r="K44" s="13" t="str">
        <f t="shared" si="8"/>
        <v>3</v>
      </c>
    </row>
    <row r="45" spans="1:11">
      <c r="A45" s="3">
        <v>44</v>
      </c>
      <c r="B45" s="3" t="s">
        <v>875</v>
      </c>
      <c r="C45" s="16" t="s">
        <v>919</v>
      </c>
      <c r="D45" s="3" t="s">
        <v>849</v>
      </c>
      <c r="E45" s="3">
        <v>1</v>
      </c>
      <c r="F45" s="9" t="s">
        <v>176</v>
      </c>
      <c r="G45" s="13" t="str">
        <f t="shared" si="4"/>
        <v>09</v>
      </c>
      <c r="H45" s="13" t="str">
        <f t="shared" si="5"/>
        <v>80</v>
      </c>
      <c r="I45" s="13" t="str">
        <f t="shared" si="6"/>
        <v>J04</v>
      </c>
      <c r="J45" s="13" t="str">
        <f t="shared" si="7"/>
        <v>3</v>
      </c>
      <c r="K45" s="13" t="str">
        <f t="shared" si="8"/>
        <v>3</v>
      </c>
    </row>
    <row r="46" spans="1:11">
      <c r="A46" s="3">
        <v>45</v>
      </c>
      <c r="B46" s="3" t="s">
        <v>875</v>
      </c>
      <c r="C46" s="16" t="s">
        <v>920</v>
      </c>
      <c r="D46" s="3" t="s">
        <v>850</v>
      </c>
      <c r="E46" s="3">
        <v>1</v>
      </c>
      <c r="F46" s="9" t="s">
        <v>177</v>
      </c>
      <c r="G46" s="13" t="str">
        <f t="shared" si="4"/>
        <v>09</v>
      </c>
      <c r="H46" s="13" t="str">
        <f t="shared" si="5"/>
        <v>80</v>
      </c>
      <c r="I46" s="13" t="str">
        <f t="shared" si="6"/>
        <v>J04</v>
      </c>
      <c r="J46" s="13" t="str">
        <f t="shared" si="7"/>
        <v>3</v>
      </c>
      <c r="K46" s="13" t="str">
        <f t="shared" si="8"/>
        <v>3</v>
      </c>
    </row>
    <row r="47" spans="1:11">
      <c r="A47" s="3">
        <v>46</v>
      </c>
      <c r="B47" s="3" t="s">
        <v>875</v>
      </c>
      <c r="C47" s="17" t="s">
        <v>921</v>
      </c>
      <c r="D47" s="3" t="s">
        <v>851</v>
      </c>
      <c r="E47" s="3">
        <v>1</v>
      </c>
      <c r="F47" s="9" t="s">
        <v>178</v>
      </c>
      <c r="G47" s="13" t="str">
        <f t="shared" si="4"/>
        <v>09</v>
      </c>
      <c r="H47" s="13" t="str">
        <f t="shared" si="5"/>
        <v>80</v>
      </c>
      <c r="I47" s="13" t="str">
        <f t="shared" si="6"/>
        <v>J04</v>
      </c>
      <c r="J47" s="13" t="str">
        <f t="shared" si="7"/>
        <v>3</v>
      </c>
      <c r="K47" s="13" t="str">
        <f t="shared" si="8"/>
        <v>3</v>
      </c>
    </row>
    <row r="48" spans="1:11">
      <c r="A48" s="3">
        <v>47</v>
      </c>
      <c r="B48" s="3" t="s">
        <v>875</v>
      </c>
      <c r="C48" s="16" t="s">
        <v>922</v>
      </c>
      <c r="D48" s="3" t="s">
        <v>852</v>
      </c>
      <c r="E48" s="3">
        <v>1</v>
      </c>
      <c r="F48" s="9" t="s">
        <v>179</v>
      </c>
      <c r="G48" s="13" t="str">
        <f t="shared" si="4"/>
        <v>09</v>
      </c>
      <c r="H48" s="13" t="str">
        <f t="shared" si="5"/>
        <v>80</v>
      </c>
      <c r="I48" s="13" t="str">
        <f t="shared" si="6"/>
        <v>J04</v>
      </c>
      <c r="J48" s="13" t="str">
        <f t="shared" si="7"/>
        <v>3</v>
      </c>
      <c r="K48" s="13" t="str">
        <f t="shared" si="8"/>
        <v>3</v>
      </c>
    </row>
    <row r="49" spans="1:11">
      <c r="A49" s="3">
        <v>48</v>
      </c>
      <c r="B49" s="3" t="s">
        <v>875</v>
      </c>
      <c r="C49" s="16" t="s">
        <v>923</v>
      </c>
      <c r="D49" s="3" t="s">
        <v>853</v>
      </c>
      <c r="E49" s="3">
        <v>1</v>
      </c>
      <c r="F49" s="9" t="s">
        <v>180</v>
      </c>
      <c r="G49" s="13" t="str">
        <f t="shared" si="4"/>
        <v>09</v>
      </c>
      <c r="H49" s="13" t="str">
        <f t="shared" si="5"/>
        <v>80</v>
      </c>
      <c r="I49" s="13" t="str">
        <f t="shared" si="6"/>
        <v>J04</v>
      </c>
      <c r="J49" s="13" t="str">
        <f t="shared" si="7"/>
        <v>3</v>
      </c>
      <c r="K49" s="13" t="str">
        <f t="shared" si="8"/>
        <v>3</v>
      </c>
    </row>
    <row r="50" spans="1:11">
      <c r="A50" s="3">
        <v>49</v>
      </c>
      <c r="B50" s="3" t="s">
        <v>875</v>
      </c>
      <c r="C50" s="16" t="s">
        <v>924</v>
      </c>
      <c r="D50" s="3" t="s">
        <v>854</v>
      </c>
      <c r="E50" s="3">
        <v>1</v>
      </c>
      <c r="F50" s="9" t="s">
        <v>181</v>
      </c>
      <c r="G50" s="13" t="str">
        <f t="shared" si="4"/>
        <v>09</v>
      </c>
      <c r="H50" s="13" t="str">
        <f t="shared" si="5"/>
        <v>80</v>
      </c>
      <c r="I50" s="13" t="str">
        <f t="shared" si="6"/>
        <v>J04</v>
      </c>
      <c r="J50" s="13" t="str">
        <f t="shared" si="7"/>
        <v>3</v>
      </c>
      <c r="K50" s="13" t="str">
        <f t="shared" si="8"/>
        <v>3</v>
      </c>
    </row>
    <row r="51" spans="1:11">
      <c r="A51" s="3">
        <v>50</v>
      </c>
      <c r="B51" s="3" t="s">
        <v>875</v>
      </c>
      <c r="C51" s="16" t="s">
        <v>925</v>
      </c>
      <c r="D51" s="3" t="s">
        <v>855</v>
      </c>
      <c r="E51" s="3">
        <v>1</v>
      </c>
      <c r="F51" s="9" t="s">
        <v>182</v>
      </c>
      <c r="G51" s="13" t="str">
        <f t="shared" si="4"/>
        <v>09</v>
      </c>
      <c r="H51" s="13" t="str">
        <f t="shared" si="5"/>
        <v>80</v>
      </c>
      <c r="I51" s="13" t="str">
        <f t="shared" si="6"/>
        <v>J04</v>
      </c>
      <c r="J51" s="13" t="str">
        <f t="shared" si="7"/>
        <v>3</v>
      </c>
      <c r="K51" s="13" t="str">
        <f t="shared" si="8"/>
        <v>3</v>
      </c>
    </row>
    <row r="52" spans="1:11">
      <c r="A52" s="3">
        <v>51</v>
      </c>
      <c r="B52" s="3" t="s">
        <v>875</v>
      </c>
      <c r="C52" s="16" t="s">
        <v>926</v>
      </c>
      <c r="D52" s="3" t="s">
        <v>856</v>
      </c>
      <c r="E52" s="3">
        <v>1</v>
      </c>
      <c r="F52" s="9" t="s">
        <v>183</v>
      </c>
      <c r="G52" s="13" t="str">
        <f t="shared" si="4"/>
        <v>09</v>
      </c>
      <c r="H52" s="13" t="str">
        <f t="shared" si="5"/>
        <v>80</v>
      </c>
      <c r="I52" s="13" t="str">
        <f t="shared" si="6"/>
        <v>J04</v>
      </c>
      <c r="J52" s="13" t="str">
        <f t="shared" si="7"/>
        <v>3</v>
      </c>
      <c r="K52" s="13" t="str">
        <f t="shared" si="8"/>
        <v>3</v>
      </c>
    </row>
    <row r="53" spans="1:11">
      <c r="A53" s="3">
        <v>52</v>
      </c>
      <c r="B53" s="3" t="s">
        <v>875</v>
      </c>
      <c r="C53" s="16" t="s">
        <v>927</v>
      </c>
      <c r="D53" s="3" t="s">
        <v>857</v>
      </c>
      <c r="E53" s="3">
        <v>1</v>
      </c>
      <c r="F53" s="9" t="s">
        <v>184</v>
      </c>
      <c r="G53" s="13" t="str">
        <f t="shared" si="4"/>
        <v>09</v>
      </c>
      <c r="H53" s="13" t="str">
        <f t="shared" si="5"/>
        <v>80</v>
      </c>
      <c r="I53" s="13" t="str">
        <f t="shared" si="6"/>
        <v>J04</v>
      </c>
      <c r="J53" s="13" t="str">
        <f t="shared" si="7"/>
        <v>3</v>
      </c>
      <c r="K53" s="13" t="str">
        <f t="shared" si="8"/>
        <v>3</v>
      </c>
    </row>
    <row r="54" spans="1:11">
      <c r="A54" s="3">
        <v>53</v>
      </c>
      <c r="B54" s="3" t="s">
        <v>875</v>
      </c>
      <c r="C54" s="16" t="s">
        <v>928</v>
      </c>
      <c r="D54" s="3" t="s">
        <v>858</v>
      </c>
      <c r="E54" s="3">
        <v>1</v>
      </c>
      <c r="F54" s="9" t="s">
        <v>185</v>
      </c>
      <c r="G54" s="13" t="str">
        <f t="shared" si="4"/>
        <v>09</v>
      </c>
      <c r="H54" s="13" t="str">
        <f t="shared" si="5"/>
        <v>80</v>
      </c>
      <c r="I54" s="13" t="str">
        <f t="shared" si="6"/>
        <v>J04</v>
      </c>
      <c r="J54" s="13" t="str">
        <f t="shared" si="7"/>
        <v>3</v>
      </c>
      <c r="K54" s="13" t="str">
        <f t="shared" si="8"/>
        <v>3</v>
      </c>
    </row>
    <row r="55" spans="1:11">
      <c r="A55" s="3">
        <v>54</v>
      </c>
      <c r="B55" s="3" t="s">
        <v>875</v>
      </c>
      <c r="C55" s="16" t="s">
        <v>929</v>
      </c>
      <c r="D55" s="3" t="s">
        <v>859</v>
      </c>
      <c r="E55" s="3">
        <v>1</v>
      </c>
      <c r="F55" s="9" t="s">
        <v>186</v>
      </c>
      <c r="G55" s="13" t="str">
        <f t="shared" si="4"/>
        <v>09</v>
      </c>
      <c r="H55" s="13" t="str">
        <f t="shared" si="5"/>
        <v>80</v>
      </c>
      <c r="I55" s="13" t="str">
        <f t="shared" si="6"/>
        <v>J04</v>
      </c>
      <c r="J55" s="13" t="str">
        <f t="shared" si="7"/>
        <v>3</v>
      </c>
      <c r="K55" s="13" t="str">
        <f t="shared" si="8"/>
        <v>3</v>
      </c>
    </row>
    <row r="56" spans="1:11">
      <c r="A56" s="3">
        <v>55</v>
      </c>
      <c r="B56" s="3" t="s">
        <v>875</v>
      </c>
      <c r="C56" s="16" t="s">
        <v>930</v>
      </c>
      <c r="D56" s="3" t="s">
        <v>860</v>
      </c>
      <c r="E56" s="3">
        <v>1</v>
      </c>
      <c r="F56" s="9" t="s">
        <v>187</v>
      </c>
      <c r="G56" s="13" t="str">
        <f t="shared" si="4"/>
        <v>09</v>
      </c>
      <c r="H56" s="13" t="str">
        <f t="shared" si="5"/>
        <v>80</v>
      </c>
      <c r="I56" s="13" t="str">
        <f t="shared" si="6"/>
        <v>J04</v>
      </c>
      <c r="J56" s="13" t="str">
        <f t="shared" si="7"/>
        <v>3</v>
      </c>
      <c r="K56" s="13" t="str">
        <f t="shared" si="8"/>
        <v>3</v>
      </c>
    </row>
    <row r="57" spans="1:11">
      <c r="A57" s="3"/>
      <c r="B57" s="3" t="s">
        <v>875</v>
      </c>
      <c r="C57" s="16" t="s">
        <v>931</v>
      </c>
      <c r="D57" s="3" t="s">
        <v>861</v>
      </c>
      <c r="E57">
        <v>2</v>
      </c>
      <c r="F57" s="9"/>
    </row>
    <row r="58" spans="1:11">
      <c r="A58" s="3"/>
      <c r="B58" s="3" t="s">
        <v>875</v>
      </c>
      <c r="C58" s="16" t="s">
        <v>932</v>
      </c>
      <c r="D58" s="3" t="s">
        <v>862</v>
      </c>
      <c r="E58">
        <v>2</v>
      </c>
      <c r="F58" s="19"/>
    </row>
    <row r="59" spans="1:11">
      <c r="A59" s="3"/>
      <c r="B59" s="3" t="s">
        <v>875</v>
      </c>
      <c r="C59" s="16" t="s">
        <v>933</v>
      </c>
      <c r="D59" s="3" t="s">
        <v>863</v>
      </c>
      <c r="E59">
        <v>2</v>
      </c>
      <c r="F59" s="20"/>
    </row>
    <row r="60" spans="1:11">
      <c r="A60" s="3"/>
      <c r="B60" s="3" t="s">
        <v>875</v>
      </c>
      <c r="C60" s="16" t="s">
        <v>934</v>
      </c>
      <c r="D60" s="3" t="s">
        <v>864</v>
      </c>
      <c r="E60">
        <v>2</v>
      </c>
      <c r="F60" s="4"/>
    </row>
    <row r="61" spans="1:11">
      <c r="A61" s="3"/>
      <c r="B61" s="3" t="s">
        <v>875</v>
      </c>
      <c r="C61" s="16" t="s">
        <v>935</v>
      </c>
      <c r="D61" s="3" t="s">
        <v>865</v>
      </c>
      <c r="E61">
        <v>2</v>
      </c>
      <c r="F61" s="4"/>
    </row>
    <row r="62" spans="1:11">
      <c r="A62" s="3"/>
      <c r="B62" s="3" t="s">
        <v>875</v>
      </c>
      <c r="C62" s="16" t="s">
        <v>936</v>
      </c>
      <c r="D62" s="3" t="s">
        <v>866</v>
      </c>
      <c r="E62">
        <v>2</v>
      </c>
      <c r="F62" s="4"/>
    </row>
    <row r="63" spans="1:11">
      <c r="A63" s="3"/>
      <c r="B63" s="3" t="s">
        <v>875</v>
      </c>
      <c r="C63" s="22" t="s">
        <v>937</v>
      </c>
      <c r="D63" s="3" t="s">
        <v>867</v>
      </c>
      <c r="E63">
        <v>2</v>
      </c>
      <c r="F63" s="4"/>
    </row>
    <row r="64" spans="1:11">
      <c r="A64" s="3"/>
      <c r="B64" s="3" t="s">
        <v>875</v>
      </c>
      <c r="C64" s="16" t="s">
        <v>938</v>
      </c>
      <c r="D64" s="3" t="s">
        <v>868</v>
      </c>
      <c r="E64">
        <v>2</v>
      </c>
      <c r="F64" s="4"/>
    </row>
    <row r="65" spans="1:6">
      <c r="A65" s="3"/>
      <c r="B65" s="3" t="s">
        <v>875</v>
      </c>
      <c r="C65" s="16" t="s">
        <v>939</v>
      </c>
      <c r="D65" s="3" t="s">
        <v>869</v>
      </c>
      <c r="E65">
        <v>2</v>
      </c>
      <c r="F65" s="4"/>
    </row>
    <row r="66" spans="1:6">
      <c r="A66" s="3"/>
      <c r="B66" s="3" t="s">
        <v>875</v>
      </c>
      <c r="C66" s="16" t="s">
        <v>940</v>
      </c>
      <c r="D66" s="3" t="s">
        <v>870</v>
      </c>
      <c r="E66">
        <v>2</v>
      </c>
      <c r="F66" s="4"/>
    </row>
    <row r="67" spans="1:6">
      <c r="A67" s="3"/>
      <c r="B67" s="3" t="s">
        <v>875</v>
      </c>
      <c r="C67" s="16" t="s">
        <v>941</v>
      </c>
      <c r="D67" s="3" t="s">
        <v>871</v>
      </c>
      <c r="E67">
        <v>2</v>
      </c>
      <c r="F67" s="4"/>
    </row>
    <row r="68" spans="1:6">
      <c r="A68" s="3"/>
      <c r="B68" s="3" t="s">
        <v>875</v>
      </c>
      <c r="C68" s="16" t="s">
        <v>942</v>
      </c>
      <c r="D68" s="3" t="s">
        <v>872</v>
      </c>
      <c r="E68">
        <v>2</v>
      </c>
      <c r="F68" s="4"/>
    </row>
    <row r="69" spans="1:6">
      <c r="A69" s="3"/>
      <c r="B69" s="3" t="s">
        <v>875</v>
      </c>
      <c r="C69" s="16" t="s">
        <v>943</v>
      </c>
      <c r="D69" s="3" t="s">
        <v>873</v>
      </c>
      <c r="E69">
        <v>2</v>
      </c>
      <c r="F69" s="4"/>
    </row>
    <row r="70" spans="1:6">
      <c r="A70" s="3"/>
      <c r="B70" s="3" t="s">
        <v>875</v>
      </c>
      <c r="C70" s="16" t="s">
        <v>944</v>
      </c>
      <c r="D70" s="3" t="s">
        <v>874</v>
      </c>
      <c r="E70">
        <v>2</v>
      </c>
      <c r="F70" s="4"/>
    </row>
    <row r="71" spans="1:6">
      <c r="A71" s="3"/>
      <c r="B71" s="3"/>
      <c r="C71" s="3"/>
      <c r="D71" s="3"/>
      <c r="E71" s="3"/>
      <c r="F71" s="4"/>
    </row>
    <row r="72" spans="1:6">
      <c r="A72" s="3"/>
      <c r="B72" s="3"/>
      <c r="C72" s="3"/>
      <c r="D72" s="3"/>
      <c r="E72" s="3"/>
      <c r="F72" s="4"/>
    </row>
    <row r="73" spans="1:6">
      <c r="A73" s="3"/>
      <c r="B73" s="3"/>
      <c r="C73" s="3"/>
      <c r="D73" s="3"/>
      <c r="E73" s="3"/>
      <c r="F73" s="4"/>
    </row>
    <row r="74" spans="1:6">
      <c r="A74" s="3"/>
      <c r="B74" s="3"/>
      <c r="C74" s="3"/>
      <c r="D74" s="3"/>
      <c r="E74" s="3"/>
      <c r="F74" s="4"/>
    </row>
    <row r="75" spans="1:6">
      <c r="A75" s="3"/>
      <c r="B75" s="3"/>
      <c r="C75" s="3"/>
      <c r="D75" s="3"/>
      <c r="E75" s="3"/>
      <c r="F75" s="4"/>
    </row>
    <row r="76" spans="1:6">
      <c r="A76" s="3"/>
      <c r="B76" s="3"/>
      <c r="C76" s="3"/>
      <c r="D76" s="3"/>
      <c r="E76" s="3"/>
      <c r="F76" s="4"/>
    </row>
    <row r="77" spans="1:6">
      <c r="A77" s="3"/>
      <c r="B77" s="3"/>
      <c r="C77" s="3"/>
      <c r="D77" s="3"/>
      <c r="E77" s="3"/>
      <c r="F77" s="4"/>
    </row>
    <row r="78" spans="1:6">
      <c r="A78" s="3"/>
      <c r="B78" s="3"/>
      <c r="C78" s="3"/>
      <c r="D78" s="3"/>
      <c r="E78" s="3"/>
      <c r="F78" s="4"/>
    </row>
    <row r="79" spans="1:6">
      <c r="A79" s="3"/>
      <c r="B79" s="3"/>
      <c r="C79" s="3"/>
      <c r="D79" s="3"/>
      <c r="E79" s="3"/>
      <c r="F79" s="4"/>
    </row>
    <row r="80" spans="1:6">
      <c r="A80" s="3"/>
      <c r="B80" s="3"/>
      <c r="C80" s="3"/>
      <c r="D80" s="3"/>
      <c r="E80" s="3"/>
      <c r="F80" s="4"/>
    </row>
    <row r="81" spans="1:6">
      <c r="A81" s="3"/>
      <c r="B81" s="3"/>
      <c r="C81" s="3"/>
      <c r="D81" s="3"/>
      <c r="E81" s="3"/>
      <c r="F81" s="4"/>
    </row>
    <row r="82" spans="1:6">
      <c r="A82" s="3"/>
      <c r="B82" s="3"/>
      <c r="C82" s="3"/>
      <c r="D82" s="3"/>
      <c r="E82" s="3"/>
      <c r="F82" s="4"/>
    </row>
    <row r="83" spans="1:6">
      <c r="A83" s="3"/>
      <c r="B83" s="3"/>
      <c r="C83" s="3"/>
      <c r="D83" s="3"/>
      <c r="E83" s="3"/>
      <c r="F83" s="4"/>
    </row>
    <row r="84" spans="1:6">
      <c r="A84" s="3"/>
      <c r="B84" s="3"/>
      <c r="C84" s="3"/>
      <c r="D84" s="3"/>
      <c r="E84" s="3"/>
      <c r="F84" s="4"/>
    </row>
    <row r="85" spans="1:6">
      <c r="A85" s="3"/>
      <c r="B85" s="3"/>
      <c r="C85" s="3"/>
      <c r="D85" s="3"/>
      <c r="E85" s="3"/>
      <c r="F85" s="4"/>
    </row>
    <row r="86" spans="1:6">
      <c r="A86" s="3"/>
      <c r="B86" s="3"/>
      <c r="C86" s="3"/>
      <c r="D86" s="3"/>
      <c r="E86" s="3"/>
      <c r="F86" s="4"/>
    </row>
    <row r="87" spans="1:6">
      <c r="A87" s="3"/>
      <c r="B87" s="3"/>
      <c r="C87" s="3"/>
      <c r="D87" s="3"/>
      <c r="E87" s="3"/>
      <c r="F87" s="4"/>
    </row>
    <row r="88" spans="1:6">
      <c r="A88" s="3"/>
      <c r="B88" s="3"/>
      <c r="C88" s="3"/>
      <c r="D88" s="3"/>
      <c r="E88" s="3"/>
      <c r="F88" s="4"/>
    </row>
    <row r="89" spans="1:6">
      <c r="A89" s="3"/>
      <c r="B89" s="3"/>
      <c r="C89" s="3"/>
      <c r="D89" s="3"/>
      <c r="E89" s="3"/>
      <c r="F89" s="4"/>
    </row>
    <row r="90" spans="1:6">
      <c r="A90" s="3"/>
      <c r="B90" s="3"/>
      <c r="C90" s="3"/>
      <c r="D90" s="3"/>
      <c r="E90" s="3"/>
      <c r="F90" s="4"/>
    </row>
    <row r="91" spans="1:6">
      <c r="A91" s="3"/>
      <c r="B91" s="3"/>
      <c r="C91" s="3"/>
      <c r="D91" s="3"/>
      <c r="E91" s="3"/>
      <c r="F91" s="4"/>
    </row>
    <row r="92" spans="1:6">
      <c r="A92" s="3"/>
      <c r="B92" s="3"/>
      <c r="C92" s="3"/>
      <c r="D92" s="3"/>
      <c r="E92" s="3"/>
      <c r="F92" s="4"/>
    </row>
    <row r="93" spans="1:6">
      <c r="A93" s="3"/>
      <c r="B93" s="3"/>
      <c r="C93" s="3"/>
      <c r="D93" s="3"/>
      <c r="E93" s="3"/>
      <c r="F93" s="4"/>
    </row>
    <row r="94" spans="1:6">
      <c r="A94" s="3"/>
      <c r="B94" s="3"/>
      <c r="C94" s="3"/>
      <c r="D94" s="3"/>
      <c r="E94" s="3"/>
      <c r="F94" s="4"/>
    </row>
    <row r="95" spans="1:6">
      <c r="A95" s="3"/>
      <c r="B95" s="3"/>
      <c r="C95" s="3"/>
      <c r="D95" s="3"/>
      <c r="E95" s="3"/>
      <c r="F95" s="4"/>
    </row>
    <row r="96" spans="1:6">
      <c r="A96" s="3"/>
      <c r="B96" s="3"/>
      <c r="C96" s="3"/>
      <c r="D96" s="3"/>
      <c r="E96" s="3"/>
      <c r="F96" s="4"/>
    </row>
    <row r="97" spans="1:6">
      <c r="A97" s="3"/>
      <c r="B97" s="3"/>
      <c r="C97" s="3"/>
      <c r="D97" s="3"/>
      <c r="E97" s="3"/>
      <c r="F9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" sqref="C1"/>
    </sheetView>
  </sheetViews>
  <sheetFormatPr defaultRowHeight="15"/>
  <cols>
    <col min="2" max="2" width="35.7109375" bestFit="1" customWidth="1"/>
  </cols>
  <sheetData>
    <row r="1" spans="1:3" ht="18.75">
      <c r="A1" s="7" t="s">
        <v>266</v>
      </c>
      <c r="B1" s="7" t="s">
        <v>267</v>
      </c>
      <c r="C1" s="7" t="s">
        <v>268</v>
      </c>
    </row>
    <row r="2" spans="1:3">
      <c r="A2" s="16" t="s">
        <v>957</v>
      </c>
      <c r="B2" t="s">
        <v>945</v>
      </c>
      <c r="C2">
        <v>3</v>
      </c>
    </row>
    <row r="3" spans="1:3">
      <c r="A3" s="16" t="s">
        <v>958</v>
      </c>
      <c r="B3" t="s">
        <v>946</v>
      </c>
      <c r="C3">
        <v>3</v>
      </c>
    </row>
    <row r="4" spans="1:3">
      <c r="A4" s="16" t="s">
        <v>959</v>
      </c>
      <c r="B4" t="s">
        <v>947</v>
      </c>
      <c r="C4">
        <v>3</v>
      </c>
    </row>
    <row r="5" spans="1:3">
      <c r="A5" s="16" t="s">
        <v>960</v>
      </c>
      <c r="B5" t="s">
        <v>948</v>
      </c>
      <c r="C5">
        <v>3</v>
      </c>
    </row>
    <row r="6" spans="1:3">
      <c r="A6" s="16" t="s">
        <v>961</v>
      </c>
      <c r="B6" t="s">
        <v>949</v>
      </c>
      <c r="C6">
        <v>3</v>
      </c>
    </row>
    <row r="7" spans="1:3">
      <c r="A7" s="16" t="s">
        <v>962</v>
      </c>
      <c r="B7" s="5" t="s">
        <v>950</v>
      </c>
      <c r="C7">
        <v>3</v>
      </c>
    </row>
    <row r="8" spans="1:3">
      <c r="A8" s="16" t="s">
        <v>963</v>
      </c>
      <c r="B8" t="s">
        <v>951</v>
      </c>
      <c r="C8">
        <v>3</v>
      </c>
    </row>
    <row r="9" spans="1:3">
      <c r="A9" s="17" t="s">
        <v>964</v>
      </c>
      <c r="B9" t="s">
        <v>952</v>
      </c>
      <c r="C9">
        <v>3</v>
      </c>
    </row>
    <row r="10" spans="1:3">
      <c r="A10" s="16" t="s">
        <v>965</v>
      </c>
      <c r="B10" t="s">
        <v>953</v>
      </c>
      <c r="C10">
        <v>3</v>
      </c>
    </row>
    <row r="11" spans="1:3">
      <c r="A11" s="16" t="s">
        <v>966</v>
      </c>
      <c r="B11" t="s">
        <v>954</v>
      </c>
      <c r="C11">
        <v>3</v>
      </c>
    </row>
    <row r="12" spans="1:3">
      <c r="A12" s="16" t="s">
        <v>967</v>
      </c>
      <c r="B12" t="s">
        <v>955</v>
      </c>
      <c r="C12">
        <v>3</v>
      </c>
    </row>
    <row r="13" spans="1:3">
      <c r="A13" s="16" t="s">
        <v>968</v>
      </c>
      <c r="B13" t="s">
        <v>956</v>
      </c>
      <c r="C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MALINGOANENG #77</vt:lpstr>
      <vt:lpstr>SENQU #78</vt:lpstr>
      <vt:lpstr>MOKHOTLONG #79</vt:lpstr>
      <vt:lpstr>BOBATSI #80</vt:lpstr>
      <vt:lpstr>CONSTITUENCY SUPERVISOR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Lehlehla</cp:lastModifiedBy>
  <dcterms:created xsi:type="dcterms:W3CDTF">2016-04-07T08:16:51Z</dcterms:created>
  <dcterms:modified xsi:type="dcterms:W3CDTF">2016-04-08T16:14:35Z</dcterms:modified>
</cp:coreProperties>
</file>