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activeTab="1"/>
  </bookViews>
  <sheets>
    <sheet name="Mount Moorosi" sheetId="1" r:id="rId1"/>
    <sheet name="Final" sheetId="2" r:id="rId2"/>
  </sheets>
  <definedNames>
    <definedName name="_xlnm._FilterDatabase" localSheetId="1" hidden="1">Final!$A$1:$E$1</definedName>
  </definedName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H2"/>
  <c r="J2"/>
  <c r="I2"/>
  <c r="G2"/>
  <c r="F2"/>
</calcChain>
</file>

<file path=xl/sharedStrings.xml><?xml version="1.0" encoding="utf-8"?>
<sst xmlns="http://schemas.openxmlformats.org/spreadsheetml/2006/main" count="426" uniqueCount="248">
  <si>
    <t xml:space="preserve">                                                                QUTHING - Mount Moorosi # 67</t>
  </si>
  <si>
    <t>Constituency Supervisor</t>
  </si>
  <si>
    <t>Assistant Supervisor</t>
  </si>
  <si>
    <t>EA</t>
  </si>
  <si>
    <t>Enumerator</t>
  </si>
  <si>
    <t>KHETSI MOKONE</t>
  </si>
  <si>
    <t>Relebohile Tlaitlai</t>
  </si>
  <si>
    <t>Boitumelo Ramoorosi</t>
  </si>
  <si>
    <t>Ithabeleng Mohlokonya</t>
  </si>
  <si>
    <t>Khopotso Mathatjane</t>
  </si>
  <si>
    <t>Maime Ntoeba</t>
  </si>
  <si>
    <t>Mampoi Koali</t>
  </si>
  <si>
    <t>KARABO RAMPHALILE</t>
  </si>
  <si>
    <t>Likano Nkuebe</t>
  </si>
  <si>
    <t>Khotholang Taolana</t>
  </si>
  <si>
    <t>Litheba Sekhonyana</t>
  </si>
  <si>
    <t>Retsepile Macheli</t>
  </si>
  <si>
    <t>Lisebo Lethena</t>
  </si>
  <si>
    <t>Mantlele Mafa</t>
  </si>
  <si>
    <t>Motlatsi Sekoati</t>
  </si>
  <si>
    <t>Thembelane Muswene</t>
  </si>
  <si>
    <t>Bokang Semoko</t>
  </si>
  <si>
    <t>Liteboho Mosolesa</t>
  </si>
  <si>
    <t>Libuseng Letlotlo</t>
  </si>
  <si>
    <t>Bohloko Kali</t>
  </si>
  <si>
    <t>Lesoetsa Thato</t>
  </si>
  <si>
    <t>Manako Phatsoane</t>
  </si>
  <si>
    <t>Motsamai Manyali</t>
  </si>
  <si>
    <t>Mpho Makhetha</t>
  </si>
  <si>
    <t>Nkhometso Leanya</t>
  </si>
  <si>
    <t>Nkareng Pokola</t>
  </si>
  <si>
    <t>Pontso Phamotse</t>
  </si>
  <si>
    <t>Masentle Masenyane</t>
  </si>
  <si>
    <t>Kefuoe Maile</t>
  </si>
  <si>
    <t>Nkalimeng Sello</t>
  </si>
  <si>
    <t>Likhabiso Masoabi</t>
  </si>
  <si>
    <t>Nthabiseng Molema</t>
  </si>
  <si>
    <t>Nontsebenzo Pheku</t>
  </si>
  <si>
    <t>Mampompi Maputsoe</t>
  </si>
  <si>
    <t>Retselisitsoe Lephoto</t>
  </si>
  <si>
    <t>Bonang Maruping</t>
  </si>
  <si>
    <t>Matli Khau</t>
  </si>
  <si>
    <t>Mazenyo Ret'selisitsoe</t>
  </si>
  <si>
    <t>Lipapiso Mokau</t>
  </si>
  <si>
    <t>Liau Mabitle</t>
  </si>
  <si>
    <t>Limpho Moeketsi</t>
  </si>
  <si>
    <t>Maletsatsi Teele</t>
  </si>
  <si>
    <t>Ntsebeng Leche</t>
  </si>
  <si>
    <t>Motsekuoa Masoetsa</t>
  </si>
  <si>
    <t>Neo Matsemela</t>
  </si>
  <si>
    <t>Nthabiseng Molise</t>
  </si>
  <si>
    <t>Ntebaleng Moutela</t>
  </si>
  <si>
    <t>Letlotlo Tsemane</t>
  </si>
  <si>
    <t>Lekhooa Letsatsi</t>
  </si>
  <si>
    <t>Mbhoi Ramokhele</t>
  </si>
  <si>
    <t>Palesa Mahloko</t>
  </si>
  <si>
    <t>Reamohetsoe Leisa</t>
  </si>
  <si>
    <t>Lereko Mathiase</t>
  </si>
  <si>
    <t>Mahlomola Leanya</t>
  </si>
  <si>
    <t>Lijeng Makoa</t>
  </si>
  <si>
    <t>Lieketseng Makala</t>
  </si>
  <si>
    <t>Tsekiso Motilane</t>
  </si>
  <si>
    <t>Liemiso Mokhele</t>
  </si>
  <si>
    <t>Lekhori Thabang</t>
  </si>
  <si>
    <t>Kasa Matekane</t>
  </si>
  <si>
    <t>Lerato Thulo</t>
  </si>
  <si>
    <t>Mothepane Seutloali</t>
  </si>
  <si>
    <t>Motlatsi Kamohi</t>
  </si>
  <si>
    <t>Relebohile Mosolesa</t>
  </si>
  <si>
    <t>Lindiwe Mathetha</t>
  </si>
  <si>
    <t>Mpolokeng Motanyane</t>
  </si>
  <si>
    <t>Nomsa Moloi</t>
  </si>
  <si>
    <t xml:space="preserve">Tsireletso Mahlala </t>
  </si>
  <si>
    <t>Maabia Lets'osa</t>
  </si>
  <si>
    <t>Mzwandile Falene</t>
  </si>
  <si>
    <t>Tsebang Lebata</t>
  </si>
  <si>
    <t>Mabothotsa Moeketsi</t>
  </si>
  <si>
    <t>Mojalefa Bolibe</t>
  </si>
  <si>
    <t>Nthabeleng Sekese</t>
  </si>
  <si>
    <t>Keketso Maputsoe</t>
  </si>
  <si>
    <t>Mojalefa Thamae</t>
  </si>
  <si>
    <t>Palesa Phori</t>
  </si>
  <si>
    <t>T'seliso Mohlabula</t>
  </si>
  <si>
    <t>Rorisang Mphatsoe</t>
  </si>
  <si>
    <t>Moleboheng Bolibe</t>
  </si>
  <si>
    <t>Limpho Letsie</t>
  </si>
  <si>
    <t>Relebohile Ramohohlela</t>
  </si>
  <si>
    <t>Thandiwe Dalasele</t>
  </si>
  <si>
    <t>07670433019</t>
  </si>
  <si>
    <t>07670433020</t>
  </si>
  <si>
    <t>07670433021</t>
  </si>
  <si>
    <t>07670433022</t>
  </si>
  <si>
    <t>07670433023</t>
  </si>
  <si>
    <t>07670433024</t>
  </si>
  <si>
    <t>07670433025</t>
  </si>
  <si>
    <t>07670433026</t>
  </si>
  <si>
    <t>07670433027</t>
  </si>
  <si>
    <t>07670433028</t>
  </si>
  <si>
    <t>07670433029</t>
  </si>
  <si>
    <t>07670433030</t>
  </si>
  <si>
    <t>07670433031</t>
  </si>
  <si>
    <t>07670433032</t>
  </si>
  <si>
    <t>07670433033</t>
  </si>
  <si>
    <t>07670433034</t>
  </si>
  <si>
    <t>07670433035</t>
  </si>
  <si>
    <t>07670433036</t>
  </si>
  <si>
    <t>07670442046</t>
  </si>
  <si>
    <t>07670442047</t>
  </si>
  <si>
    <t>07670442048</t>
  </si>
  <si>
    <t>07670442049</t>
  </si>
  <si>
    <t>07670442050</t>
  </si>
  <si>
    <t>07670442054</t>
  </si>
  <si>
    <t>07670442055</t>
  </si>
  <si>
    <t>07670442056</t>
  </si>
  <si>
    <t>07670442057</t>
  </si>
  <si>
    <t>07670442058</t>
  </si>
  <si>
    <t>07670442059</t>
  </si>
  <si>
    <t>07670442060</t>
  </si>
  <si>
    <t>07670442061</t>
  </si>
  <si>
    <t>07670442062</t>
  </si>
  <si>
    <t>07670442063</t>
  </si>
  <si>
    <t>07670442064</t>
  </si>
  <si>
    <t>07670442065</t>
  </si>
  <si>
    <t>07670443001</t>
  </si>
  <si>
    <t>07670443002</t>
  </si>
  <si>
    <t>07670443003</t>
  </si>
  <si>
    <t>07670443004</t>
  </si>
  <si>
    <t>07670443005</t>
  </si>
  <si>
    <t>07670443006</t>
  </si>
  <si>
    <t>07670443007</t>
  </si>
  <si>
    <t>07670443008</t>
  </si>
  <si>
    <t>07670443009</t>
  </si>
  <si>
    <t>07670443010</t>
  </si>
  <si>
    <t>07670443011</t>
  </si>
  <si>
    <t>07670443012</t>
  </si>
  <si>
    <t>07670443013</t>
  </si>
  <si>
    <t>07670443014</t>
  </si>
  <si>
    <t>07670443015</t>
  </si>
  <si>
    <t>07670443016</t>
  </si>
  <si>
    <t>07670443017</t>
  </si>
  <si>
    <t>07670443018</t>
  </si>
  <si>
    <t>07670443037</t>
  </si>
  <si>
    <t>07670443038</t>
  </si>
  <si>
    <t>07670443039</t>
  </si>
  <si>
    <t>07670443041</t>
  </si>
  <si>
    <t>07670443042</t>
  </si>
  <si>
    <t>07670443043</t>
  </si>
  <si>
    <t>07670443044</t>
  </si>
  <si>
    <t>07670443045</t>
  </si>
  <si>
    <t>07670443051</t>
  </si>
  <si>
    <t>07670443052</t>
  </si>
  <si>
    <t>07670443053</t>
  </si>
  <si>
    <t>Name</t>
  </si>
  <si>
    <t>Role</t>
  </si>
  <si>
    <t>Constituency</t>
  </si>
  <si>
    <t>Mount Moorosi</t>
  </si>
  <si>
    <t>Code</t>
  </si>
  <si>
    <t>Karabo Ramphalile</t>
  </si>
  <si>
    <t>Khetsi Mokone</t>
  </si>
  <si>
    <t>EA_CODE</t>
  </si>
  <si>
    <t>DISTRICT</t>
  </si>
  <si>
    <t>CONSTITUENCY</t>
  </si>
  <si>
    <t>COMMUNITY_COUNCIL</t>
  </si>
  <si>
    <t>ZONE</t>
  </si>
  <si>
    <t>SETTLEMENT</t>
  </si>
  <si>
    <t>d9ygm8</t>
  </si>
  <si>
    <t>d9z5fn</t>
  </si>
  <si>
    <t>d9z85d</t>
  </si>
  <si>
    <t>d9zy43</t>
  </si>
  <si>
    <t>da2y9c</t>
  </si>
  <si>
    <t>da37iq</t>
  </si>
  <si>
    <t>da3wgs</t>
  </si>
  <si>
    <t>da47i3</t>
  </si>
  <si>
    <t>da4ebm</t>
  </si>
  <si>
    <t>da4gmj</t>
  </si>
  <si>
    <t>da4z5h</t>
  </si>
  <si>
    <t>da66aa</t>
  </si>
  <si>
    <t>da6fx7</t>
  </si>
  <si>
    <t>da8fs4</t>
  </si>
  <si>
    <t>da8has</t>
  </si>
  <si>
    <t>da8mfh</t>
  </si>
  <si>
    <t>dac53j</t>
  </si>
  <si>
    <t>dae244</t>
  </si>
  <si>
    <t>dae9tg</t>
  </si>
  <si>
    <t>daf8k5</t>
  </si>
  <si>
    <t>dagkhn</t>
  </si>
  <si>
    <t>dagohc</t>
  </si>
  <si>
    <t>daivsv</t>
  </si>
  <si>
    <t>damatm</t>
  </si>
  <si>
    <t>damx3o</t>
  </si>
  <si>
    <t>damy5q</t>
  </si>
  <si>
    <t>dan5x8</t>
  </si>
  <si>
    <t>daq467</t>
  </si>
  <si>
    <t>daqsys</t>
  </si>
  <si>
    <t>darc4p</t>
  </si>
  <si>
    <t>darmqu</t>
  </si>
  <si>
    <t>dastsi</t>
  </si>
  <si>
    <t>davzg6</t>
  </si>
  <si>
    <t>daw3mt</t>
  </si>
  <si>
    <t>dax299</t>
  </si>
  <si>
    <t>day4wt</t>
  </si>
  <si>
    <t>daywmv</t>
  </si>
  <si>
    <t>db2onz</t>
  </si>
  <si>
    <t>db2rtb</t>
  </si>
  <si>
    <t>db3dcd</t>
  </si>
  <si>
    <t>db3qjm</t>
  </si>
  <si>
    <t>db5c5t</t>
  </si>
  <si>
    <t>db684h</t>
  </si>
  <si>
    <t>db6y7t</t>
  </si>
  <si>
    <t>db9dw3</t>
  </si>
  <si>
    <t>dba6ft</t>
  </si>
  <si>
    <t>dbbics</t>
  </si>
  <si>
    <t>dbc2yh</t>
  </si>
  <si>
    <t>dbch2i</t>
  </si>
  <si>
    <t>dbe7om</t>
  </si>
  <si>
    <t>dbe9fa</t>
  </si>
  <si>
    <t>dbfd6t</t>
  </si>
  <si>
    <t>dbftr6</t>
  </si>
  <si>
    <t>dbgtom</t>
  </si>
  <si>
    <t>dbjc72</t>
  </si>
  <si>
    <t>dbkesu</t>
  </si>
  <si>
    <t>dbm2i8</t>
  </si>
  <si>
    <t>dbp9as</t>
  </si>
  <si>
    <t>dbpj6s</t>
  </si>
  <si>
    <t>dbqeuy</t>
  </si>
  <si>
    <t>dbs6hf</t>
  </si>
  <si>
    <t>dbtgi4</t>
  </si>
  <si>
    <t>dbtsws</t>
  </si>
  <si>
    <t>dbufmz</t>
  </si>
  <si>
    <t>dbwbpa</t>
  </si>
  <si>
    <t>dbyd8c</t>
  </si>
  <si>
    <t>dbyvig</t>
  </si>
  <si>
    <t>dbzdcs</t>
  </si>
  <si>
    <t>dc2zte</t>
  </si>
  <si>
    <t>dc3qgv</t>
  </si>
  <si>
    <t>dc47p6</t>
  </si>
  <si>
    <t>dc4g92</t>
  </si>
  <si>
    <t>dc72as</t>
  </si>
  <si>
    <t>dc7aa6</t>
  </si>
  <si>
    <t>dc7noh</t>
  </si>
  <si>
    <t>dc7ri8</t>
  </si>
  <si>
    <t>dc8dmr</t>
  </si>
  <si>
    <t>dc9nix</t>
  </si>
  <si>
    <t>dcarcs</t>
  </si>
  <si>
    <t>dcchtu</t>
  </si>
  <si>
    <t>dcej87</t>
  </si>
  <si>
    <t>dcg4m3</t>
  </si>
  <si>
    <t>dchhi5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</si>
</sst>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2" fillId="0" borderId="0" xfId="0" applyFont="1" applyFill="1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3"/>
  <sheetViews>
    <sheetView workbookViewId="0">
      <selection sqref="A1:XFD1048576"/>
    </sheetView>
  </sheetViews>
  <sheetFormatPr defaultRowHeight="15"/>
  <cols>
    <col min="1" max="1" width="23.5703125" customWidth="1"/>
    <col min="2" max="2" width="20.42578125" customWidth="1"/>
    <col min="3" max="3" width="20.42578125" style="5" customWidth="1"/>
    <col min="4" max="4" width="24.85546875" style="5" customWidth="1"/>
  </cols>
  <sheetData>
    <row r="1" spans="1:4">
      <c r="A1" s="1" t="s">
        <v>0</v>
      </c>
      <c r="B1" s="1"/>
      <c r="C1" s="1"/>
      <c r="D1" s="1"/>
    </row>
    <row r="2" spans="1:4" s="4" customFormat="1" ht="18.75">
      <c r="A2" s="2" t="s">
        <v>1</v>
      </c>
      <c r="B2" s="2" t="s">
        <v>2</v>
      </c>
      <c r="C2" s="3" t="s">
        <v>3</v>
      </c>
      <c r="D2" s="3" t="s">
        <v>4</v>
      </c>
    </row>
    <row r="3" spans="1:4">
      <c r="A3" t="s">
        <v>5</v>
      </c>
      <c r="B3" t="s">
        <v>6</v>
      </c>
      <c r="C3" s="5">
        <v>7670442054</v>
      </c>
      <c r="D3" t="s">
        <v>7</v>
      </c>
    </row>
    <row r="4" spans="1:4">
      <c r="C4" s="5">
        <v>7670442055</v>
      </c>
      <c r="D4" t="s">
        <v>8</v>
      </c>
    </row>
    <row r="5" spans="1:4">
      <c r="C5" s="5">
        <v>7670442056</v>
      </c>
      <c r="D5" t="s">
        <v>9</v>
      </c>
    </row>
    <row r="6" spans="1:4">
      <c r="C6" s="5">
        <v>7670442057</v>
      </c>
      <c r="D6" s="6" t="s">
        <v>10</v>
      </c>
    </row>
    <row r="7" spans="1:4">
      <c r="C7" s="5">
        <v>7670442058</v>
      </c>
      <c r="D7" s="6" t="s">
        <v>11</v>
      </c>
    </row>
    <row r="8" spans="1:4">
      <c r="D8" s="7"/>
    </row>
    <row r="9" spans="1:4">
      <c r="A9" t="s">
        <v>12</v>
      </c>
      <c r="B9" t="s">
        <v>13</v>
      </c>
      <c r="C9" s="5">
        <v>7670443005</v>
      </c>
      <c r="D9" s="6" t="s">
        <v>14</v>
      </c>
    </row>
    <row r="10" spans="1:4">
      <c r="C10" s="5">
        <v>7670443006</v>
      </c>
      <c r="D10" s="6" t="s">
        <v>15</v>
      </c>
    </row>
    <row r="11" spans="1:4">
      <c r="C11" s="5">
        <v>7670443007</v>
      </c>
      <c r="D11" s="6" t="s">
        <v>16</v>
      </c>
    </row>
    <row r="12" spans="1:4">
      <c r="C12" s="5">
        <v>7670443008</v>
      </c>
      <c r="D12" s="8" t="s">
        <v>17</v>
      </c>
    </row>
    <row r="13" spans="1:4">
      <c r="D13" s="7"/>
    </row>
    <row r="14" spans="1:4">
      <c r="A14" t="s">
        <v>5</v>
      </c>
      <c r="B14" t="s">
        <v>18</v>
      </c>
      <c r="C14" s="5">
        <v>7670443039</v>
      </c>
      <c r="D14" s="6" t="s">
        <v>19</v>
      </c>
    </row>
    <row r="15" spans="1:4">
      <c r="C15" s="5">
        <v>7670443041</v>
      </c>
      <c r="D15" s="6" t="s">
        <v>20</v>
      </c>
    </row>
    <row r="16" spans="1:4">
      <c r="C16" s="5">
        <v>7670443042</v>
      </c>
      <c r="D16" s="8" t="s">
        <v>21</v>
      </c>
    </row>
    <row r="17" spans="1:4">
      <c r="C17" s="5">
        <v>7670443044</v>
      </c>
      <c r="D17" s="8" t="s">
        <v>22</v>
      </c>
    </row>
    <row r="18" spans="1:4">
      <c r="C18" s="5">
        <v>7670443045</v>
      </c>
      <c r="D18" s="8" t="s">
        <v>23</v>
      </c>
    </row>
    <row r="19" spans="1:4">
      <c r="D19" s="7"/>
    </row>
    <row r="20" spans="1:4">
      <c r="A20" t="s">
        <v>5</v>
      </c>
      <c r="B20" t="s">
        <v>24</v>
      </c>
      <c r="C20" s="5">
        <v>7670442048</v>
      </c>
      <c r="D20" s="6" t="s">
        <v>25</v>
      </c>
    </row>
    <row r="21" spans="1:4">
      <c r="C21" s="5">
        <v>7670442049</v>
      </c>
      <c r="D21" s="6" t="s">
        <v>26</v>
      </c>
    </row>
    <row r="22" spans="1:4">
      <c r="C22" s="5">
        <v>7670442063</v>
      </c>
      <c r="D22" s="6" t="s">
        <v>27</v>
      </c>
    </row>
    <row r="23" spans="1:4">
      <c r="C23" s="5">
        <v>7670442064</v>
      </c>
      <c r="D23" s="6" t="s">
        <v>28</v>
      </c>
    </row>
    <row r="25" spans="1:4">
      <c r="A25" t="s">
        <v>5</v>
      </c>
      <c r="B25" t="s">
        <v>29</v>
      </c>
      <c r="C25" s="5">
        <v>7670443009</v>
      </c>
      <c r="D25" s="6" t="s">
        <v>30</v>
      </c>
    </row>
    <row r="26" spans="1:4">
      <c r="C26" s="5">
        <v>7670443010</v>
      </c>
      <c r="D26" s="6" t="s">
        <v>31</v>
      </c>
    </row>
    <row r="27" spans="1:4">
      <c r="C27" s="5">
        <v>7670443011</v>
      </c>
      <c r="D27" s="6" t="s">
        <v>32</v>
      </c>
    </row>
    <row r="28" spans="1:4">
      <c r="C28" s="5">
        <v>7670443016</v>
      </c>
      <c r="D28" s="6" t="s">
        <v>33</v>
      </c>
    </row>
    <row r="29" spans="1:4">
      <c r="D29" s="7"/>
    </row>
    <row r="31" spans="1:4">
      <c r="A31" t="s">
        <v>12</v>
      </c>
      <c r="B31" t="s">
        <v>34</v>
      </c>
      <c r="C31" s="5">
        <v>7670433019</v>
      </c>
      <c r="D31" t="s">
        <v>35</v>
      </c>
    </row>
    <row r="32" spans="1:4">
      <c r="C32" s="5">
        <v>7670433020</v>
      </c>
      <c r="D32" t="s">
        <v>36</v>
      </c>
    </row>
    <row r="33" spans="1:4">
      <c r="C33" s="5">
        <v>7670433021</v>
      </c>
      <c r="D33" t="s">
        <v>37</v>
      </c>
    </row>
    <row r="34" spans="1:4">
      <c r="C34" s="5">
        <v>7670433022</v>
      </c>
      <c r="D34" t="s">
        <v>38</v>
      </c>
    </row>
    <row r="36" spans="1:4">
      <c r="A36" t="s">
        <v>12</v>
      </c>
      <c r="B36" t="s">
        <v>39</v>
      </c>
      <c r="C36" s="5">
        <v>7670433023</v>
      </c>
      <c r="D36" t="s">
        <v>40</v>
      </c>
    </row>
    <row r="37" spans="1:4">
      <c r="C37" s="5">
        <v>7670433024</v>
      </c>
      <c r="D37" s="9" t="s">
        <v>41</v>
      </c>
    </row>
    <row r="38" spans="1:4">
      <c r="C38" s="5">
        <v>7670433025</v>
      </c>
      <c r="D38" s="10" t="s">
        <v>42</v>
      </c>
    </row>
    <row r="40" spans="1:4">
      <c r="A40" t="s">
        <v>12</v>
      </c>
      <c r="B40" t="s">
        <v>43</v>
      </c>
      <c r="C40" s="5">
        <v>7670443013</v>
      </c>
      <c r="D40" t="s">
        <v>44</v>
      </c>
    </row>
    <row r="41" spans="1:4">
      <c r="C41" s="5">
        <v>7670443014</v>
      </c>
      <c r="D41" t="s">
        <v>45</v>
      </c>
    </row>
    <row r="42" spans="1:4">
      <c r="C42" s="5">
        <v>7670443015</v>
      </c>
      <c r="D42" t="s">
        <v>46</v>
      </c>
    </row>
    <row r="43" spans="1:4">
      <c r="C43" s="5">
        <v>7670443015</v>
      </c>
      <c r="D43" t="s">
        <v>47</v>
      </c>
    </row>
    <row r="45" spans="1:4">
      <c r="A45" t="s">
        <v>5</v>
      </c>
      <c r="B45" t="s">
        <v>48</v>
      </c>
      <c r="C45" s="5">
        <v>7670443017</v>
      </c>
      <c r="D45" t="s">
        <v>49</v>
      </c>
    </row>
    <row r="46" spans="1:4">
      <c r="C46" s="5">
        <v>7670443018</v>
      </c>
      <c r="D46" t="s">
        <v>50</v>
      </c>
    </row>
    <row r="47" spans="1:4" s="10" customFormat="1">
      <c r="C47" s="11">
        <v>7670443037</v>
      </c>
      <c r="D47" s="10" t="s">
        <v>51</v>
      </c>
    </row>
    <row r="48" spans="1:4" s="10" customFormat="1">
      <c r="C48" s="11">
        <v>7670443038</v>
      </c>
      <c r="D48" s="10" t="s">
        <v>52</v>
      </c>
    </row>
    <row r="49" spans="1:4" s="10" customFormat="1">
      <c r="C49" s="11"/>
      <c r="D49" s="11"/>
    </row>
    <row r="50" spans="1:4" s="10" customFormat="1">
      <c r="A50" t="s">
        <v>12</v>
      </c>
      <c r="B50" t="s">
        <v>53</v>
      </c>
      <c r="C50" s="11">
        <v>7670433031</v>
      </c>
      <c r="D50" t="s">
        <v>54</v>
      </c>
    </row>
    <row r="51" spans="1:4" s="10" customFormat="1">
      <c r="C51" s="11">
        <v>7670433032</v>
      </c>
      <c r="D51" s="10" t="s">
        <v>55</v>
      </c>
    </row>
    <row r="52" spans="1:4" s="10" customFormat="1">
      <c r="C52" s="11">
        <v>7670433033</v>
      </c>
      <c r="D52" s="10" t="s">
        <v>56</v>
      </c>
    </row>
    <row r="53" spans="1:4" s="10" customFormat="1">
      <c r="C53" s="11">
        <v>7670433034</v>
      </c>
      <c r="D53" s="10" t="s">
        <v>57</v>
      </c>
    </row>
    <row r="54" spans="1:4" s="10" customFormat="1">
      <c r="C54" s="11"/>
    </row>
    <row r="55" spans="1:4" s="10" customFormat="1">
      <c r="A55" t="s">
        <v>5</v>
      </c>
      <c r="B55" t="s">
        <v>58</v>
      </c>
      <c r="C55" s="11">
        <v>7670443001</v>
      </c>
      <c r="D55" t="s">
        <v>59</v>
      </c>
    </row>
    <row r="56" spans="1:4" s="10" customFormat="1">
      <c r="C56" s="11">
        <v>7670443002</v>
      </c>
      <c r="D56" s="10" t="s">
        <v>60</v>
      </c>
    </row>
    <row r="57" spans="1:4" s="10" customFormat="1">
      <c r="A57"/>
      <c r="C57" s="5">
        <v>7670443003</v>
      </c>
      <c r="D57" s="10" t="s">
        <v>61</v>
      </c>
    </row>
    <row r="58" spans="1:4">
      <c r="C58" s="5">
        <v>7670443004</v>
      </c>
      <c r="D58" s="10" t="s">
        <v>62</v>
      </c>
    </row>
    <row r="59" spans="1:4">
      <c r="C59" s="5">
        <v>7670443012</v>
      </c>
      <c r="D59" s="10" t="s">
        <v>63</v>
      </c>
    </row>
    <row r="61" spans="1:4">
      <c r="A61" t="s">
        <v>5</v>
      </c>
      <c r="B61" t="s">
        <v>64</v>
      </c>
      <c r="C61" s="5">
        <v>7670442046</v>
      </c>
      <c r="D61" t="s">
        <v>65</v>
      </c>
    </row>
    <row r="62" spans="1:4">
      <c r="C62" s="5">
        <v>7670442047</v>
      </c>
      <c r="D62" t="s">
        <v>66</v>
      </c>
    </row>
    <row r="63" spans="1:4">
      <c r="C63" s="5">
        <v>7670442061</v>
      </c>
      <c r="D63" t="s">
        <v>67</v>
      </c>
    </row>
    <row r="64" spans="1:4">
      <c r="C64" s="5">
        <v>7670442062</v>
      </c>
      <c r="D64" t="s">
        <v>68</v>
      </c>
    </row>
    <row r="66" spans="1:4">
      <c r="A66" t="s">
        <v>5</v>
      </c>
      <c r="B66" t="s">
        <v>69</v>
      </c>
      <c r="C66" s="5">
        <v>7670443043</v>
      </c>
      <c r="D66" t="s">
        <v>70</v>
      </c>
    </row>
    <row r="67" spans="1:4">
      <c r="C67" s="5">
        <v>7670443051</v>
      </c>
      <c r="D67" t="s">
        <v>71</v>
      </c>
    </row>
    <row r="68" spans="1:4">
      <c r="C68" s="5">
        <v>7670443052</v>
      </c>
      <c r="D68" t="s">
        <v>72</v>
      </c>
    </row>
    <row r="69" spans="1:4">
      <c r="C69" s="5">
        <v>7670443053</v>
      </c>
      <c r="D69" s="10" t="s">
        <v>73</v>
      </c>
    </row>
    <row r="71" spans="1:4">
      <c r="A71" t="s">
        <v>5</v>
      </c>
      <c r="B71" t="s">
        <v>74</v>
      </c>
      <c r="C71" s="5">
        <v>7670442050</v>
      </c>
      <c r="D71" t="s">
        <v>75</v>
      </c>
    </row>
    <row r="72" spans="1:4">
      <c r="C72" s="5">
        <v>7670442059</v>
      </c>
      <c r="D72" s="10" t="s">
        <v>76</v>
      </c>
    </row>
    <row r="73" spans="1:4">
      <c r="C73" s="5">
        <v>7670442060</v>
      </c>
      <c r="D73" s="10" t="s">
        <v>77</v>
      </c>
    </row>
    <row r="74" spans="1:4">
      <c r="C74" s="5">
        <v>7670442065</v>
      </c>
      <c r="D74" s="10" t="s">
        <v>78</v>
      </c>
    </row>
    <row r="76" spans="1:4">
      <c r="A76" t="s">
        <v>12</v>
      </c>
      <c r="B76" t="s">
        <v>79</v>
      </c>
      <c r="C76" s="5">
        <v>7670433026</v>
      </c>
      <c r="D76" t="s">
        <v>80</v>
      </c>
    </row>
    <row r="77" spans="1:4">
      <c r="C77" s="5">
        <v>7670433027</v>
      </c>
      <c r="D77" s="10" t="s">
        <v>81</v>
      </c>
    </row>
    <row r="78" spans="1:4">
      <c r="C78" s="5">
        <v>7670433035</v>
      </c>
      <c r="D78" s="10" t="s">
        <v>82</v>
      </c>
    </row>
    <row r="79" spans="1:4">
      <c r="C79" s="5">
        <v>7670433036</v>
      </c>
      <c r="D79" s="10" t="s">
        <v>83</v>
      </c>
    </row>
    <row r="81" spans="1:4">
      <c r="A81" t="s">
        <v>12</v>
      </c>
      <c r="B81" t="s">
        <v>84</v>
      </c>
      <c r="C81" s="5">
        <v>7670433028</v>
      </c>
      <c r="D81" t="s">
        <v>85</v>
      </c>
    </row>
    <row r="82" spans="1:4">
      <c r="C82" s="5">
        <v>7670433029</v>
      </c>
      <c r="D82" t="s">
        <v>86</v>
      </c>
    </row>
    <row r="83" spans="1:4">
      <c r="C83" s="5">
        <v>7670433030</v>
      </c>
      <c r="D83" t="s">
        <v>87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4"/>
  <sheetViews>
    <sheetView tabSelected="1" workbookViewId="0">
      <selection activeCell="E84" sqref="A2:E84"/>
    </sheetView>
  </sheetViews>
  <sheetFormatPr defaultRowHeight="15"/>
  <cols>
    <col min="1" max="1" width="14.7109375" bestFit="1" customWidth="1"/>
    <col min="2" max="2" width="14.7109375" customWidth="1"/>
    <col min="3" max="3" width="20.28515625" bestFit="1" customWidth="1"/>
    <col min="5" max="5" width="12" bestFit="1" customWidth="1"/>
    <col min="6" max="6" width="9.42578125" bestFit="1" customWidth="1"/>
    <col min="7" max="7" width="15.7109375" bestFit="1" customWidth="1"/>
    <col min="8" max="8" width="23.42578125" bestFit="1" customWidth="1"/>
    <col min="9" max="9" width="6.28515625" bestFit="1" customWidth="1"/>
    <col min="10" max="10" width="13.28515625" bestFit="1" customWidth="1"/>
  </cols>
  <sheetData>
    <row r="1" spans="1:10" s="6" customFormat="1" ht="15.75">
      <c r="A1" s="6" t="s">
        <v>154</v>
      </c>
      <c r="B1" s="6" t="s">
        <v>156</v>
      </c>
      <c r="C1" s="6" t="s">
        <v>152</v>
      </c>
      <c r="D1" s="6" t="s">
        <v>153</v>
      </c>
      <c r="E1" s="12" t="s">
        <v>159</v>
      </c>
      <c r="F1" s="12" t="s">
        <v>160</v>
      </c>
      <c r="G1" s="12" t="s">
        <v>161</v>
      </c>
      <c r="H1" s="12" t="s">
        <v>162</v>
      </c>
      <c r="I1" s="12" t="s">
        <v>163</v>
      </c>
      <c r="J1" s="12" t="s">
        <v>164</v>
      </c>
    </row>
    <row r="2" spans="1:10" ht="15.75">
      <c r="A2" t="s">
        <v>155</v>
      </c>
      <c r="B2" s="13" t="s">
        <v>165</v>
      </c>
      <c r="C2" t="s">
        <v>35</v>
      </c>
      <c r="D2">
        <v>1</v>
      </c>
      <c r="E2" s="5" t="s">
        <v>88</v>
      </c>
      <c r="F2" s="12" t="str">
        <f t="shared" ref="F2" si="0">LEFT(E2,2)</f>
        <v>07</v>
      </c>
      <c r="G2" s="12" t="str">
        <f t="shared" ref="G2" si="1">MID(E2,3,2)</f>
        <v>67</v>
      </c>
      <c r="H2" s="12" t="str">
        <f>CONCATENATE("G",MID(E2,5,2))</f>
        <v>G04</v>
      </c>
      <c r="I2" s="12" t="str">
        <f t="shared" ref="I2" si="2">MID(E2,7,1)</f>
        <v>3</v>
      </c>
      <c r="J2" s="12" t="str">
        <f t="shared" ref="J2" si="3">MID(E2,8,1)</f>
        <v>3</v>
      </c>
    </row>
    <row r="3" spans="1:10" ht="15.75">
      <c r="A3" t="s">
        <v>155</v>
      </c>
      <c r="B3" s="13" t="s">
        <v>166</v>
      </c>
      <c r="C3" t="s">
        <v>36</v>
      </c>
      <c r="D3">
        <v>1</v>
      </c>
      <c r="E3" s="5" t="s">
        <v>89</v>
      </c>
      <c r="F3" s="12" t="str">
        <f t="shared" ref="F3:F66" si="4">LEFT(E3,2)</f>
        <v>07</v>
      </c>
      <c r="G3" s="12" t="str">
        <f t="shared" ref="G3:G66" si="5">MID(E3,3,2)</f>
        <v>67</v>
      </c>
      <c r="H3" s="12" t="str">
        <f t="shared" ref="H3:H66" si="6">CONCATENATE("G",MID(E3,5,2))</f>
        <v>G04</v>
      </c>
      <c r="I3" s="12" t="str">
        <f t="shared" ref="I3:I66" si="7">MID(E3,7,1)</f>
        <v>3</v>
      </c>
      <c r="J3" s="12" t="str">
        <f t="shared" ref="J3:J66" si="8">MID(E3,8,1)</f>
        <v>3</v>
      </c>
    </row>
    <row r="4" spans="1:10" ht="15.75">
      <c r="A4" t="s">
        <v>155</v>
      </c>
      <c r="B4" s="13" t="s">
        <v>167</v>
      </c>
      <c r="C4" t="s">
        <v>37</v>
      </c>
      <c r="D4">
        <v>1</v>
      </c>
      <c r="E4" s="5" t="s">
        <v>90</v>
      </c>
      <c r="F4" s="12" t="str">
        <f t="shared" si="4"/>
        <v>07</v>
      </c>
      <c r="G4" s="12" t="str">
        <f t="shared" si="5"/>
        <v>67</v>
      </c>
      <c r="H4" s="12" t="str">
        <f t="shared" si="6"/>
        <v>G04</v>
      </c>
      <c r="I4" s="12" t="str">
        <f t="shared" si="7"/>
        <v>3</v>
      </c>
      <c r="J4" s="12" t="str">
        <f t="shared" si="8"/>
        <v>3</v>
      </c>
    </row>
    <row r="5" spans="1:10" ht="15.75">
      <c r="A5" t="s">
        <v>155</v>
      </c>
      <c r="B5" s="13" t="s">
        <v>168</v>
      </c>
      <c r="C5" t="s">
        <v>38</v>
      </c>
      <c r="D5">
        <v>1</v>
      </c>
      <c r="E5" s="5" t="s">
        <v>91</v>
      </c>
      <c r="F5" s="12" t="str">
        <f t="shared" si="4"/>
        <v>07</v>
      </c>
      <c r="G5" s="12" t="str">
        <f t="shared" si="5"/>
        <v>67</v>
      </c>
      <c r="H5" s="12" t="str">
        <f t="shared" si="6"/>
        <v>G04</v>
      </c>
      <c r="I5" s="12" t="str">
        <f t="shared" si="7"/>
        <v>3</v>
      </c>
      <c r="J5" s="12" t="str">
        <f t="shared" si="8"/>
        <v>3</v>
      </c>
    </row>
    <row r="6" spans="1:10" ht="15.75">
      <c r="A6" t="s">
        <v>155</v>
      </c>
      <c r="B6" s="13" t="s">
        <v>169</v>
      </c>
      <c r="C6" t="s">
        <v>40</v>
      </c>
      <c r="D6">
        <v>1</v>
      </c>
      <c r="E6" s="5" t="s">
        <v>92</v>
      </c>
      <c r="F6" s="12" t="str">
        <f t="shared" si="4"/>
        <v>07</v>
      </c>
      <c r="G6" s="12" t="str">
        <f t="shared" si="5"/>
        <v>67</v>
      </c>
      <c r="H6" s="12" t="str">
        <f t="shared" si="6"/>
        <v>G04</v>
      </c>
      <c r="I6" s="12" t="str">
        <f t="shared" si="7"/>
        <v>3</v>
      </c>
      <c r="J6" s="12" t="str">
        <f t="shared" si="8"/>
        <v>3</v>
      </c>
    </row>
    <row r="7" spans="1:10" ht="15.75">
      <c r="A7" t="s">
        <v>155</v>
      </c>
      <c r="B7" s="13" t="s">
        <v>170</v>
      </c>
      <c r="C7" s="9" t="s">
        <v>41</v>
      </c>
      <c r="D7">
        <v>1</v>
      </c>
      <c r="E7" s="5" t="s">
        <v>93</v>
      </c>
      <c r="F7" s="12" t="str">
        <f t="shared" si="4"/>
        <v>07</v>
      </c>
      <c r="G7" s="12" t="str">
        <f t="shared" si="5"/>
        <v>67</v>
      </c>
      <c r="H7" s="12" t="str">
        <f t="shared" si="6"/>
        <v>G04</v>
      </c>
      <c r="I7" s="12" t="str">
        <f t="shared" si="7"/>
        <v>3</v>
      </c>
      <c r="J7" s="12" t="str">
        <f t="shared" si="8"/>
        <v>3</v>
      </c>
    </row>
    <row r="8" spans="1:10" ht="15.75">
      <c r="A8" t="s">
        <v>155</v>
      </c>
      <c r="B8" s="13" t="s">
        <v>171</v>
      </c>
      <c r="C8" s="10" t="s">
        <v>42</v>
      </c>
      <c r="D8">
        <v>1</v>
      </c>
      <c r="E8" s="5" t="s">
        <v>94</v>
      </c>
      <c r="F8" s="12" t="str">
        <f t="shared" si="4"/>
        <v>07</v>
      </c>
      <c r="G8" s="12" t="str">
        <f t="shared" si="5"/>
        <v>67</v>
      </c>
      <c r="H8" s="12" t="str">
        <f t="shared" si="6"/>
        <v>G04</v>
      </c>
      <c r="I8" s="12" t="str">
        <f t="shared" si="7"/>
        <v>3</v>
      </c>
      <c r="J8" s="12" t="str">
        <f t="shared" si="8"/>
        <v>3</v>
      </c>
    </row>
    <row r="9" spans="1:10" ht="15.75">
      <c r="A9" t="s">
        <v>155</v>
      </c>
      <c r="B9" s="13" t="s">
        <v>172</v>
      </c>
      <c r="C9" t="s">
        <v>80</v>
      </c>
      <c r="D9">
        <v>1</v>
      </c>
      <c r="E9" s="5" t="s">
        <v>95</v>
      </c>
      <c r="F9" s="12" t="str">
        <f t="shared" si="4"/>
        <v>07</v>
      </c>
      <c r="G9" s="12" t="str">
        <f t="shared" si="5"/>
        <v>67</v>
      </c>
      <c r="H9" s="12" t="str">
        <f t="shared" si="6"/>
        <v>G04</v>
      </c>
      <c r="I9" s="12" t="str">
        <f t="shared" si="7"/>
        <v>3</v>
      </c>
      <c r="J9" s="12" t="str">
        <f t="shared" si="8"/>
        <v>3</v>
      </c>
    </row>
    <row r="10" spans="1:10" ht="15.75">
      <c r="A10" t="s">
        <v>155</v>
      </c>
      <c r="B10" s="13" t="s">
        <v>173</v>
      </c>
      <c r="C10" s="10" t="s">
        <v>81</v>
      </c>
      <c r="D10">
        <v>1</v>
      </c>
      <c r="E10" s="5" t="s">
        <v>96</v>
      </c>
      <c r="F10" s="12" t="str">
        <f t="shared" si="4"/>
        <v>07</v>
      </c>
      <c r="G10" s="12" t="str">
        <f t="shared" si="5"/>
        <v>67</v>
      </c>
      <c r="H10" s="12" t="str">
        <f t="shared" si="6"/>
        <v>G04</v>
      </c>
      <c r="I10" s="12" t="str">
        <f t="shared" si="7"/>
        <v>3</v>
      </c>
      <c r="J10" s="12" t="str">
        <f t="shared" si="8"/>
        <v>3</v>
      </c>
    </row>
    <row r="11" spans="1:10" ht="15.75">
      <c r="A11" t="s">
        <v>155</v>
      </c>
      <c r="B11" s="13" t="s">
        <v>174</v>
      </c>
      <c r="C11" t="s">
        <v>85</v>
      </c>
      <c r="D11">
        <v>1</v>
      </c>
      <c r="E11" s="5" t="s">
        <v>97</v>
      </c>
      <c r="F11" s="12" t="str">
        <f t="shared" si="4"/>
        <v>07</v>
      </c>
      <c r="G11" s="12" t="str">
        <f t="shared" si="5"/>
        <v>67</v>
      </c>
      <c r="H11" s="12" t="str">
        <f t="shared" si="6"/>
        <v>G04</v>
      </c>
      <c r="I11" s="12" t="str">
        <f t="shared" si="7"/>
        <v>3</v>
      </c>
      <c r="J11" s="12" t="str">
        <f t="shared" si="8"/>
        <v>3</v>
      </c>
    </row>
    <row r="12" spans="1:10" ht="15.75">
      <c r="A12" t="s">
        <v>155</v>
      </c>
      <c r="B12" s="13" t="s">
        <v>175</v>
      </c>
      <c r="C12" t="s">
        <v>86</v>
      </c>
      <c r="D12">
        <v>1</v>
      </c>
      <c r="E12" s="5" t="s">
        <v>98</v>
      </c>
      <c r="F12" s="12" t="str">
        <f t="shared" si="4"/>
        <v>07</v>
      </c>
      <c r="G12" s="12" t="str">
        <f t="shared" si="5"/>
        <v>67</v>
      </c>
      <c r="H12" s="12" t="str">
        <f t="shared" si="6"/>
        <v>G04</v>
      </c>
      <c r="I12" s="12" t="str">
        <f t="shared" si="7"/>
        <v>3</v>
      </c>
      <c r="J12" s="12" t="str">
        <f t="shared" si="8"/>
        <v>3</v>
      </c>
    </row>
    <row r="13" spans="1:10" ht="15.75">
      <c r="A13" t="s">
        <v>155</v>
      </c>
      <c r="B13" s="13" t="s">
        <v>176</v>
      </c>
      <c r="C13" t="s">
        <v>87</v>
      </c>
      <c r="D13">
        <v>1</v>
      </c>
      <c r="E13" s="5" t="s">
        <v>99</v>
      </c>
      <c r="F13" s="12" t="str">
        <f t="shared" si="4"/>
        <v>07</v>
      </c>
      <c r="G13" s="12" t="str">
        <f t="shared" si="5"/>
        <v>67</v>
      </c>
      <c r="H13" s="12" t="str">
        <f t="shared" si="6"/>
        <v>G04</v>
      </c>
      <c r="I13" s="12" t="str">
        <f t="shared" si="7"/>
        <v>3</v>
      </c>
      <c r="J13" s="12" t="str">
        <f t="shared" si="8"/>
        <v>3</v>
      </c>
    </row>
    <row r="14" spans="1:10" ht="15.75">
      <c r="A14" t="s">
        <v>155</v>
      </c>
      <c r="B14" s="13" t="s">
        <v>177</v>
      </c>
      <c r="C14" t="s">
        <v>54</v>
      </c>
      <c r="D14">
        <v>1</v>
      </c>
      <c r="E14" s="11" t="s">
        <v>100</v>
      </c>
      <c r="F14" s="12" t="str">
        <f t="shared" si="4"/>
        <v>07</v>
      </c>
      <c r="G14" s="12" t="str">
        <f t="shared" si="5"/>
        <v>67</v>
      </c>
      <c r="H14" s="12" t="str">
        <f t="shared" si="6"/>
        <v>G04</v>
      </c>
      <c r="I14" s="12" t="str">
        <f t="shared" si="7"/>
        <v>3</v>
      </c>
      <c r="J14" s="12" t="str">
        <f t="shared" si="8"/>
        <v>3</v>
      </c>
    </row>
    <row r="15" spans="1:10" ht="15.75">
      <c r="A15" t="s">
        <v>155</v>
      </c>
      <c r="B15" s="13" t="s">
        <v>178</v>
      </c>
      <c r="C15" s="10" t="s">
        <v>55</v>
      </c>
      <c r="D15">
        <v>1</v>
      </c>
      <c r="E15" s="11" t="s">
        <v>101</v>
      </c>
      <c r="F15" s="12" t="str">
        <f t="shared" si="4"/>
        <v>07</v>
      </c>
      <c r="G15" s="12" t="str">
        <f t="shared" si="5"/>
        <v>67</v>
      </c>
      <c r="H15" s="12" t="str">
        <f t="shared" si="6"/>
        <v>G04</v>
      </c>
      <c r="I15" s="12" t="str">
        <f t="shared" si="7"/>
        <v>3</v>
      </c>
      <c r="J15" s="12" t="str">
        <f t="shared" si="8"/>
        <v>3</v>
      </c>
    </row>
    <row r="16" spans="1:10" ht="15.75">
      <c r="A16" t="s">
        <v>155</v>
      </c>
      <c r="B16" s="14" t="s">
        <v>179</v>
      </c>
      <c r="C16" s="10" t="s">
        <v>56</v>
      </c>
      <c r="D16">
        <v>1</v>
      </c>
      <c r="E16" s="11" t="s">
        <v>102</v>
      </c>
      <c r="F16" s="12" t="str">
        <f t="shared" si="4"/>
        <v>07</v>
      </c>
      <c r="G16" s="12" t="str">
        <f t="shared" si="5"/>
        <v>67</v>
      </c>
      <c r="H16" s="12" t="str">
        <f t="shared" si="6"/>
        <v>G04</v>
      </c>
      <c r="I16" s="12" t="str">
        <f t="shared" si="7"/>
        <v>3</v>
      </c>
      <c r="J16" s="12" t="str">
        <f t="shared" si="8"/>
        <v>3</v>
      </c>
    </row>
    <row r="17" spans="1:10" ht="15.75">
      <c r="A17" t="s">
        <v>155</v>
      </c>
      <c r="B17" s="13" t="s">
        <v>180</v>
      </c>
      <c r="C17" s="10" t="s">
        <v>57</v>
      </c>
      <c r="D17">
        <v>1</v>
      </c>
      <c r="E17" s="11" t="s">
        <v>103</v>
      </c>
      <c r="F17" s="12" t="str">
        <f t="shared" si="4"/>
        <v>07</v>
      </c>
      <c r="G17" s="12" t="str">
        <f t="shared" si="5"/>
        <v>67</v>
      </c>
      <c r="H17" s="12" t="str">
        <f t="shared" si="6"/>
        <v>G04</v>
      </c>
      <c r="I17" s="12" t="str">
        <f t="shared" si="7"/>
        <v>3</v>
      </c>
      <c r="J17" s="12" t="str">
        <f t="shared" si="8"/>
        <v>3</v>
      </c>
    </row>
    <row r="18" spans="1:10" ht="15.75">
      <c r="A18" t="s">
        <v>155</v>
      </c>
      <c r="B18" s="13" t="s">
        <v>181</v>
      </c>
      <c r="C18" s="10" t="s">
        <v>82</v>
      </c>
      <c r="D18">
        <v>1</v>
      </c>
      <c r="E18" s="5" t="s">
        <v>104</v>
      </c>
      <c r="F18" s="12" t="str">
        <f t="shared" si="4"/>
        <v>07</v>
      </c>
      <c r="G18" s="12" t="str">
        <f t="shared" si="5"/>
        <v>67</v>
      </c>
      <c r="H18" s="12" t="str">
        <f t="shared" si="6"/>
        <v>G04</v>
      </c>
      <c r="I18" s="12" t="str">
        <f t="shared" si="7"/>
        <v>3</v>
      </c>
      <c r="J18" s="12" t="str">
        <f t="shared" si="8"/>
        <v>3</v>
      </c>
    </row>
    <row r="19" spans="1:10" ht="15.75">
      <c r="A19" t="s">
        <v>155</v>
      </c>
      <c r="B19" s="13" t="s">
        <v>182</v>
      </c>
      <c r="C19" s="10" t="s">
        <v>83</v>
      </c>
      <c r="D19">
        <v>1</v>
      </c>
      <c r="E19" s="5" t="s">
        <v>105</v>
      </c>
      <c r="F19" s="12" t="str">
        <f t="shared" si="4"/>
        <v>07</v>
      </c>
      <c r="G19" s="12" t="str">
        <f t="shared" si="5"/>
        <v>67</v>
      </c>
      <c r="H19" s="12" t="str">
        <f t="shared" si="6"/>
        <v>G04</v>
      </c>
      <c r="I19" s="12" t="str">
        <f t="shared" si="7"/>
        <v>3</v>
      </c>
      <c r="J19" s="12" t="str">
        <f t="shared" si="8"/>
        <v>3</v>
      </c>
    </row>
    <row r="20" spans="1:10" ht="15.75">
      <c r="A20" t="s">
        <v>155</v>
      </c>
      <c r="B20" s="13" t="s">
        <v>183</v>
      </c>
      <c r="C20" t="s">
        <v>65</v>
      </c>
      <c r="D20">
        <v>1</v>
      </c>
      <c r="E20" s="5" t="s">
        <v>106</v>
      </c>
      <c r="F20" s="12" t="str">
        <f t="shared" si="4"/>
        <v>07</v>
      </c>
      <c r="G20" s="12" t="str">
        <f t="shared" si="5"/>
        <v>67</v>
      </c>
      <c r="H20" s="12" t="str">
        <f t="shared" si="6"/>
        <v>G04</v>
      </c>
      <c r="I20" s="12" t="str">
        <f t="shared" si="7"/>
        <v>4</v>
      </c>
      <c r="J20" s="12" t="str">
        <f t="shared" si="8"/>
        <v>2</v>
      </c>
    </row>
    <row r="21" spans="1:10" ht="15.75">
      <c r="A21" t="s">
        <v>155</v>
      </c>
      <c r="B21" s="13" t="s">
        <v>184</v>
      </c>
      <c r="C21" t="s">
        <v>66</v>
      </c>
      <c r="D21">
        <v>1</v>
      </c>
      <c r="E21" s="5" t="s">
        <v>107</v>
      </c>
      <c r="F21" s="12" t="str">
        <f t="shared" si="4"/>
        <v>07</v>
      </c>
      <c r="G21" s="12" t="str">
        <f t="shared" si="5"/>
        <v>67</v>
      </c>
      <c r="H21" s="12" t="str">
        <f t="shared" si="6"/>
        <v>G04</v>
      </c>
      <c r="I21" s="12" t="str">
        <f t="shared" si="7"/>
        <v>4</v>
      </c>
      <c r="J21" s="12" t="str">
        <f t="shared" si="8"/>
        <v>2</v>
      </c>
    </row>
    <row r="22" spans="1:10" ht="15.75">
      <c r="A22" t="s">
        <v>155</v>
      </c>
      <c r="B22" s="13" t="s">
        <v>185</v>
      </c>
      <c r="C22" s="6" t="s">
        <v>25</v>
      </c>
      <c r="D22">
        <v>1</v>
      </c>
      <c r="E22" s="5" t="s">
        <v>108</v>
      </c>
      <c r="F22" s="12" t="str">
        <f t="shared" si="4"/>
        <v>07</v>
      </c>
      <c r="G22" s="12" t="str">
        <f t="shared" si="5"/>
        <v>67</v>
      </c>
      <c r="H22" s="12" t="str">
        <f t="shared" si="6"/>
        <v>G04</v>
      </c>
      <c r="I22" s="12" t="str">
        <f t="shared" si="7"/>
        <v>4</v>
      </c>
      <c r="J22" s="12" t="str">
        <f t="shared" si="8"/>
        <v>2</v>
      </c>
    </row>
    <row r="23" spans="1:10" ht="15.75">
      <c r="A23" t="s">
        <v>155</v>
      </c>
      <c r="B23" s="13" t="s">
        <v>186</v>
      </c>
      <c r="C23" s="6" t="s">
        <v>26</v>
      </c>
      <c r="D23">
        <v>1</v>
      </c>
      <c r="E23" s="5" t="s">
        <v>109</v>
      </c>
      <c r="F23" s="12" t="str">
        <f t="shared" si="4"/>
        <v>07</v>
      </c>
      <c r="G23" s="12" t="str">
        <f t="shared" si="5"/>
        <v>67</v>
      </c>
      <c r="H23" s="12" t="str">
        <f t="shared" si="6"/>
        <v>G04</v>
      </c>
      <c r="I23" s="12" t="str">
        <f t="shared" si="7"/>
        <v>4</v>
      </c>
      <c r="J23" s="12" t="str">
        <f t="shared" si="8"/>
        <v>2</v>
      </c>
    </row>
    <row r="24" spans="1:10" ht="15.75">
      <c r="A24" t="s">
        <v>155</v>
      </c>
      <c r="B24" s="13" t="s">
        <v>187</v>
      </c>
      <c r="C24" t="s">
        <v>75</v>
      </c>
      <c r="D24">
        <v>1</v>
      </c>
      <c r="E24" s="5" t="s">
        <v>110</v>
      </c>
      <c r="F24" s="12" t="str">
        <f t="shared" si="4"/>
        <v>07</v>
      </c>
      <c r="G24" s="12" t="str">
        <f t="shared" si="5"/>
        <v>67</v>
      </c>
      <c r="H24" s="12" t="str">
        <f t="shared" si="6"/>
        <v>G04</v>
      </c>
      <c r="I24" s="12" t="str">
        <f t="shared" si="7"/>
        <v>4</v>
      </c>
      <c r="J24" s="12" t="str">
        <f t="shared" si="8"/>
        <v>2</v>
      </c>
    </row>
    <row r="25" spans="1:10" ht="15.75">
      <c r="A25" t="s">
        <v>155</v>
      </c>
      <c r="B25" s="13" t="s">
        <v>188</v>
      </c>
      <c r="C25" t="s">
        <v>7</v>
      </c>
      <c r="D25">
        <v>1</v>
      </c>
      <c r="E25" s="5" t="s">
        <v>111</v>
      </c>
      <c r="F25" s="12" t="str">
        <f t="shared" si="4"/>
        <v>07</v>
      </c>
      <c r="G25" s="12" t="str">
        <f t="shared" si="5"/>
        <v>67</v>
      </c>
      <c r="H25" s="12" t="str">
        <f t="shared" si="6"/>
        <v>G04</v>
      </c>
      <c r="I25" s="12" t="str">
        <f t="shared" si="7"/>
        <v>4</v>
      </c>
      <c r="J25" s="12" t="str">
        <f t="shared" si="8"/>
        <v>2</v>
      </c>
    </row>
    <row r="26" spans="1:10" ht="15.75">
      <c r="A26" t="s">
        <v>155</v>
      </c>
      <c r="B26" s="13" t="s">
        <v>189</v>
      </c>
      <c r="C26" t="s">
        <v>8</v>
      </c>
      <c r="D26">
        <v>1</v>
      </c>
      <c r="E26" s="5" t="s">
        <v>112</v>
      </c>
      <c r="F26" s="12" t="str">
        <f t="shared" si="4"/>
        <v>07</v>
      </c>
      <c r="G26" s="12" t="str">
        <f t="shared" si="5"/>
        <v>67</v>
      </c>
      <c r="H26" s="12" t="str">
        <f t="shared" si="6"/>
        <v>G04</v>
      </c>
      <c r="I26" s="12" t="str">
        <f t="shared" si="7"/>
        <v>4</v>
      </c>
      <c r="J26" s="12" t="str">
        <f t="shared" si="8"/>
        <v>2</v>
      </c>
    </row>
    <row r="27" spans="1:10" ht="15.75">
      <c r="A27" t="s">
        <v>155</v>
      </c>
      <c r="B27" s="13" t="s">
        <v>190</v>
      </c>
      <c r="C27" t="s">
        <v>9</v>
      </c>
      <c r="D27">
        <v>1</v>
      </c>
      <c r="E27" s="5" t="s">
        <v>113</v>
      </c>
      <c r="F27" s="12" t="str">
        <f t="shared" si="4"/>
        <v>07</v>
      </c>
      <c r="G27" s="12" t="str">
        <f t="shared" si="5"/>
        <v>67</v>
      </c>
      <c r="H27" s="12" t="str">
        <f t="shared" si="6"/>
        <v>G04</v>
      </c>
      <c r="I27" s="12" t="str">
        <f t="shared" si="7"/>
        <v>4</v>
      </c>
      <c r="J27" s="12" t="str">
        <f t="shared" si="8"/>
        <v>2</v>
      </c>
    </row>
    <row r="28" spans="1:10" ht="15.75">
      <c r="A28" t="s">
        <v>155</v>
      </c>
      <c r="B28" s="13" t="s">
        <v>191</v>
      </c>
      <c r="C28" s="6" t="s">
        <v>10</v>
      </c>
      <c r="D28">
        <v>1</v>
      </c>
      <c r="E28" s="5" t="s">
        <v>114</v>
      </c>
      <c r="F28" s="12" t="str">
        <f t="shared" si="4"/>
        <v>07</v>
      </c>
      <c r="G28" s="12" t="str">
        <f t="shared" si="5"/>
        <v>67</v>
      </c>
      <c r="H28" s="12" t="str">
        <f t="shared" si="6"/>
        <v>G04</v>
      </c>
      <c r="I28" s="12" t="str">
        <f t="shared" si="7"/>
        <v>4</v>
      </c>
      <c r="J28" s="12" t="str">
        <f t="shared" si="8"/>
        <v>2</v>
      </c>
    </row>
    <row r="29" spans="1:10" ht="15.75">
      <c r="A29" t="s">
        <v>155</v>
      </c>
      <c r="B29" s="13" t="s">
        <v>192</v>
      </c>
      <c r="C29" s="6" t="s">
        <v>11</v>
      </c>
      <c r="D29">
        <v>1</v>
      </c>
      <c r="E29" s="5" t="s">
        <v>115</v>
      </c>
      <c r="F29" s="12" t="str">
        <f t="shared" si="4"/>
        <v>07</v>
      </c>
      <c r="G29" s="12" t="str">
        <f t="shared" si="5"/>
        <v>67</v>
      </c>
      <c r="H29" s="12" t="str">
        <f t="shared" si="6"/>
        <v>G04</v>
      </c>
      <c r="I29" s="12" t="str">
        <f t="shared" si="7"/>
        <v>4</v>
      </c>
      <c r="J29" s="12" t="str">
        <f t="shared" si="8"/>
        <v>2</v>
      </c>
    </row>
    <row r="30" spans="1:10" ht="15.75">
      <c r="A30" t="s">
        <v>155</v>
      </c>
      <c r="B30" s="13" t="s">
        <v>193</v>
      </c>
      <c r="C30" s="10" t="s">
        <v>76</v>
      </c>
      <c r="D30">
        <v>1</v>
      </c>
      <c r="E30" s="5" t="s">
        <v>116</v>
      </c>
      <c r="F30" s="12" t="str">
        <f t="shared" si="4"/>
        <v>07</v>
      </c>
      <c r="G30" s="12" t="str">
        <f t="shared" si="5"/>
        <v>67</v>
      </c>
      <c r="H30" s="12" t="str">
        <f t="shared" si="6"/>
        <v>G04</v>
      </c>
      <c r="I30" s="12" t="str">
        <f t="shared" si="7"/>
        <v>4</v>
      </c>
      <c r="J30" s="12" t="str">
        <f t="shared" si="8"/>
        <v>2</v>
      </c>
    </row>
    <row r="31" spans="1:10" ht="15.75">
      <c r="A31" t="s">
        <v>155</v>
      </c>
      <c r="B31" s="13" t="s">
        <v>194</v>
      </c>
      <c r="C31" s="10" t="s">
        <v>77</v>
      </c>
      <c r="D31">
        <v>1</v>
      </c>
      <c r="E31" s="5" t="s">
        <v>117</v>
      </c>
      <c r="F31" s="12" t="str">
        <f t="shared" si="4"/>
        <v>07</v>
      </c>
      <c r="G31" s="12" t="str">
        <f t="shared" si="5"/>
        <v>67</v>
      </c>
      <c r="H31" s="12" t="str">
        <f t="shared" si="6"/>
        <v>G04</v>
      </c>
      <c r="I31" s="12" t="str">
        <f t="shared" si="7"/>
        <v>4</v>
      </c>
      <c r="J31" s="12" t="str">
        <f t="shared" si="8"/>
        <v>2</v>
      </c>
    </row>
    <row r="32" spans="1:10" ht="15.75">
      <c r="A32" t="s">
        <v>155</v>
      </c>
      <c r="B32" s="13" t="s">
        <v>195</v>
      </c>
      <c r="C32" t="s">
        <v>67</v>
      </c>
      <c r="D32">
        <v>1</v>
      </c>
      <c r="E32" s="5" t="s">
        <v>118</v>
      </c>
      <c r="F32" s="12" t="str">
        <f t="shared" si="4"/>
        <v>07</v>
      </c>
      <c r="G32" s="12" t="str">
        <f t="shared" si="5"/>
        <v>67</v>
      </c>
      <c r="H32" s="12" t="str">
        <f t="shared" si="6"/>
        <v>G04</v>
      </c>
      <c r="I32" s="12" t="str">
        <f t="shared" si="7"/>
        <v>4</v>
      </c>
      <c r="J32" s="12" t="str">
        <f t="shared" si="8"/>
        <v>2</v>
      </c>
    </row>
    <row r="33" spans="1:10" ht="15.75">
      <c r="A33" t="s">
        <v>155</v>
      </c>
      <c r="B33" s="13" t="s">
        <v>196</v>
      </c>
      <c r="C33" t="s">
        <v>68</v>
      </c>
      <c r="D33">
        <v>1</v>
      </c>
      <c r="E33" s="5" t="s">
        <v>119</v>
      </c>
      <c r="F33" s="12" t="str">
        <f t="shared" si="4"/>
        <v>07</v>
      </c>
      <c r="G33" s="12" t="str">
        <f t="shared" si="5"/>
        <v>67</v>
      </c>
      <c r="H33" s="12" t="str">
        <f t="shared" si="6"/>
        <v>G04</v>
      </c>
      <c r="I33" s="12" t="str">
        <f t="shared" si="7"/>
        <v>4</v>
      </c>
      <c r="J33" s="12" t="str">
        <f t="shared" si="8"/>
        <v>2</v>
      </c>
    </row>
    <row r="34" spans="1:10" ht="15.75">
      <c r="A34" t="s">
        <v>155</v>
      </c>
      <c r="B34" s="13" t="s">
        <v>197</v>
      </c>
      <c r="C34" s="6" t="s">
        <v>27</v>
      </c>
      <c r="D34">
        <v>1</v>
      </c>
      <c r="E34" s="5" t="s">
        <v>120</v>
      </c>
      <c r="F34" s="12" t="str">
        <f t="shared" si="4"/>
        <v>07</v>
      </c>
      <c r="G34" s="12" t="str">
        <f t="shared" si="5"/>
        <v>67</v>
      </c>
      <c r="H34" s="12" t="str">
        <f t="shared" si="6"/>
        <v>G04</v>
      </c>
      <c r="I34" s="12" t="str">
        <f t="shared" si="7"/>
        <v>4</v>
      </c>
      <c r="J34" s="12" t="str">
        <f t="shared" si="8"/>
        <v>2</v>
      </c>
    </row>
    <row r="35" spans="1:10" ht="15.75">
      <c r="A35" t="s">
        <v>155</v>
      </c>
      <c r="B35" s="13" t="s">
        <v>198</v>
      </c>
      <c r="C35" s="6" t="s">
        <v>28</v>
      </c>
      <c r="D35">
        <v>1</v>
      </c>
      <c r="E35" s="5" t="s">
        <v>121</v>
      </c>
      <c r="F35" s="12" t="str">
        <f t="shared" si="4"/>
        <v>07</v>
      </c>
      <c r="G35" s="12" t="str">
        <f t="shared" si="5"/>
        <v>67</v>
      </c>
      <c r="H35" s="12" t="str">
        <f t="shared" si="6"/>
        <v>G04</v>
      </c>
      <c r="I35" s="12" t="str">
        <f t="shared" si="7"/>
        <v>4</v>
      </c>
      <c r="J35" s="12" t="str">
        <f t="shared" si="8"/>
        <v>2</v>
      </c>
    </row>
    <row r="36" spans="1:10" ht="15.75">
      <c r="A36" t="s">
        <v>155</v>
      </c>
      <c r="B36" s="13" t="s">
        <v>199</v>
      </c>
      <c r="C36" s="10" t="s">
        <v>78</v>
      </c>
      <c r="D36">
        <v>1</v>
      </c>
      <c r="E36" s="5" t="s">
        <v>122</v>
      </c>
      <c r="F36" s="12" t="str">
        <f t="shared" si="4"/>
        <v>07</v>
      </c>
      <c r="G36" s="12" t="str">
        <f t="shared" si="5"/>
        <v>67</v>
      </c>
      <c r="H36" s="12" t="str">
        <f t="shared" si="6"/>
        <v>G04</v>
      </c>
      <c r="I36" s="12" t="str">
        <f t="shared" si="7"/>
        <v>4</v>
      </c>
      <c r="J36" s="12" t="str">
        <f t="shared" si="8"/>
        <v>2</v>
      </c>
    </row>
    <row r="37" spans="1:10" ht="15.75">
      <c r="A37" t="s">
        <v>155</v>
      </c>
      <c r="B37" s="13" t="s">
        <v>200</v>
      </c>
      <c r="C37" t="s">
        <v>59</v>
      </c>
      <c r="D37">
        <v>1</v>
      </c>
      <c r="E37" s="11" t="s">
        <v>123</v>
      </c>
      <c r="F37" s="12" t="str">
        <f t="shared" si="4"/>
        <v>07</v>
      </c>
      <c r="G37" s="12" t="str">
        <f t="shared" si="5"/>
        <v>67</v>
      </c>
      <c r="H37" s="12" t="str">
        <f t="shared" si="6"/>
        <v>G04</v>
      </c>
      <c r="I37" s="12" t="str">
        <f t="shared" si="7"/>
        <v>4</v>
      </c>
      <c r="J37" s="12" t="str">
        <f t="shared" si="8"/>
        <v>3</v>
      </c>
    </row>
    <row r="38" spans="1:10" ht="15.75">
      <c r="A38" t="s">
        <v>155</v>
      </c>
      <c r="B38" s="13" t="s">
        <v>201</v>
      </c>
      <c r="C38" s="10" t="s">
        <v>60</v>
      </c>
      <c r="D38">
        <v>1</v>
      </c>
      <c r="E38" s="11" t="s">
        <v>124</v>
      </c>
      <c r="F38" s="12" t="str">
        <f t="shared" si="4"/>
        <v>07</v>
      </c>
      <c r="G38" s="12" t="str">
        <f t="shared" si="5"/>
        <v>67</v>
      </c>
      <c r="H38" s="12" t="str">
        <f t="shared" si="6"/>
        <v>G04</v>
      </c>
      <c r="I38" s="12" t="str">
        <f t="shared" si="7"/>
        <v>4</v>
      </c>
      <c r="J38" s="12" t="str">
        <f t="shared" si="8"/>
        <v>3</v>
      </c>
    </row>
    <row r="39" spans="1:10" ht="15.75">
      <c r="A39" t="s">
        <v>155</v>
      </c>
      <c r="B39" s="13" t="s">
        <v>202</v>
      </c>
      <c r="C39" s="10" t="s">
        <v>61</v>
      </c>
      <c r="D39">
        <v>1</v>
      </c>
      <c r="E39" s="5" t="s">
        <v>125</v>
      </c>
      <c r="F39" s="12" t="str">
        <f t="shared" si="4"/>
        <v>07</v>
      </c>
      <c r="G39" s="12" t="str">
        <f t="shared" si="5"/>
        <v>67</v>
      </c>
      <c r="H39" s="12" t="str">
        <f t="shared" si="6"/>
        <v>G04</v>
      </c>
      <c r="I39" s="12" t="str">
        <f t="shared" si="7"/>
        <v>4</v>
      </c>
      <c r="J39" s="12" t="str">
        <f t="shared" si="8"/>
        <v>3</v>
      </c>
    </row>
    <row r="40" spans="1:10" ht="15.75">
      <c r="A40" t="s">
        <v>155</v>
      </c>
      <c r="B40" s="13" t="s">
        <v>203</v>
      </c>
      <c r="C40" s="10" t="s">
        <v>62</v>
      </c>
      <c r="D40">
        <v>1</v>
      </c>
      <c r="E40" s="5" t="s">
        <v>126</v>
      </c>
      <c r="F40" s="12" t="str">
        <f t="shared" si="4"/>
        <v>07</v>
      </c>
      <c r="G40" s="12" t="str">
        <f t="shared" si="5"/>
        <v>67</v>
      </c>
      <c r="H40" s="12" t="str">
        <f t="shared" si="6"/>
        <v>G04</v>
      </c>
      <c r="I40" s="12" t="str">
        <f t="shared" si="7"/>
        <v>4</v>
      </c>
      <c r="J40" s="12" t="str">
        <f t="shared" si="8"/>
        <v>3</v>
      </c>
    </row>
    <row r="41" spans="1:10" ht="15.75">
      <c r="A41" t="s">
        <v>155</v>
      </c>
      <c r="B41" s="13" t="s">
        <v>204</v>
      </c>
      <c r="C41" s="6" t="s">
        <v>14</v>
      </c>
      <c r="D41">
        <v>1</v>
      </c>
      <c r="E41" s="5" t="s">
        <v>127</v>
      </c>
      <c r="F41" s="12" t="str">
        <f t="shared" si="4"/>
        <v>07</v>
      </c>
      <c r="G41" s="12" t="str">
        <f t="shared" si="5"/>
        <v>67</v>
      </c>
      <c r="H41" s="12" t="str">
        <f t="shared" si="6"/>
        <v>G04</v>
      </c>
      <c r="I41" s="12" t="str">
        <f t="shared" si="7"/>
        <v>4</v>
      </c>
      <c r="J41" s="12" t="str">
        <f t="shared" si="8"/>
        <v>3</v>
      </c>
    </row>
    <row r="42" spans="1:10" ht="15.75">
      <c r="A42" t="s">
        <v>155</v>
      </c>
      <c r="B42" s="13" t="s">
        <v>205</v>
      </c>
      <c r="C42" s="6" t="s">
        <v>15</v>
      </c>
      <c r="D42">
        <v>1</v>
      </c>
      <c r="E42" s="5" t="s">
        <v>128</v>
      </c>
      <c r="F42" s="12" t="str">
        <f t="shared" si="4"/>
        <v>07</v>
      </c>
      <c r="G42" s="12" t="str">
        <f t="shared" si="5"/>
        <v>67</v>
      </c>
      <c r="H42" s="12" t="str">
        <f t="shared" si="6"/>
        <v>G04</v>
      </c>
      <c r="I42" s="12" t="str">
        <f t="shared" si="7"/>
        <v>4</v>
      </c>
      <c r="J42" s="12" t="str">
        <f t="shared" si="8"/>
        <v>3</v>
      </c>
    </row>
    <row r="43" spans="1:10" ht="15.75">
      <c r="A43" t="s">
        <v>155</v>
      </c>
      <c r="B43" s="13" t="s">
        <v>206</v>
      </c>
      <c r="C43" s="6" t="s">
        <v>16</v>
      </c>
      <c r="D43">
        <v>1</v>
      </c>
      <c r="E43" s="5" t="s">
        <v>129</v>
      </c>
      <c r="F43" s="12" t="str">
        <f t="shared" si="4"/>
        <v>07</v>
      </c>
      <c r="G43" s="12" t="str">
        <f t="shared" si="5"/>
        <v>67</v>
      </c>
      <c r="H43" s="12" t="str">
        <f t="shared" si="6"/>
        <v>G04</v>
      </c>
      <c r="I43" s="12" t="str">
        <f t="shared" si="7"/>
        <v>4</v>
      </c>
      <c r="J43" s="12" t="str">
        <f t="shared" si="8"/>
        <v>3</v>
      </c>
    </row>
    <row r="44" spans="1:10" ht="15.75">
      <c r="A44" t="s">
        <v>155</v>
      </c>
      <c r="B44" s="13" t="s">
        <v>207</v>
      </c>
      <c r="C44" s="8" t="s">
        <v>17</v>
      </c>
      <c r="D44">
        <v>1</v>
      </c>
      <c r="E44" s="5" t="s">
        <v>130</v>
      </c>
      <c r="F44" s="12" t="str">
        <f t="shared" si="4"/>
        <v>07</v>
      </c>
      <c r="G44" s="12" t="str">
        <f t="shared" si="5"/>
        <v>67</v>
      </c>
      <c r="H44" s="12" t="str">
        <f t="shared" si="6"/>
        <v>G04</v>
      </c>
      <c r="I44" s="12" t="str">
        <f t="shared" si="7"/>
        <v>4</v>
      </c>
      <c r="J44" s="12" t="str">
        <f t="shared" si="8"/>
        <v>3</v>
      </c>
    </row>
    <row r="45" spans="1:10" ht="15.75">
      <c r="A45" t="s">
        <v>155</v>
      </c>
      <c r="B45" s="13" t="s">
        <v>208</v>
      </c>
      <c r="C45" s="6" t="s">
        <v>30</v>
      </c>
      <c r="D45">
        <v>1</v>
      </c>
      <c r="E45" s="5" t="s">
        <v>131</v>
      </c>
      <c r="F45" s="12" t="str">
        <f t="shared" si="4"/>
        <v>07</v>
      </c>
      <c r="G45" s="12" t="str">
        <f t="shared" si="5"/>
        <v>67</v>
      </c>
      <c r="H45" s="12" t="str">
        <f t="shared" si="6"/>
        <v>G04</v>
      </c>
      <c r="I45" s="12" t="str">
        <f t="shared" si="7"/>
        <v>4</v>
      </c>
      <c r="J45" s="12" t="str">
        <f t="shared" si="8"/>
        <v>3</v>
      </c>
    </row>
    <row r="46" spans="1:10" s="10" customFormat="1" ht="15.75">
      <c r="A46" t="s">
        <v>155</v>
      </c>
      <c r="B46" s="13" t="s">
        <v>209</v>
      </c>
      <c r="C46" s="6" t="s">
        <v>31</v>
      </c>
      <c r="D46">
        <v>1</v>
      </c>
      <c r="E46" s="5" t="s">
        <v>132</v>
      </c>
      <c r="F46" s="12" t="str">
        <f t="shared" si="4"/>
        <v>07</v>
      </c>
      <c r="G46" s="12" t="str">
        <f t="shared" si="5"/>
        <v>67</v>
      </c>
      <c r="H46" s="12" t="str">
        <f t="shared" si="6"/>
        <v>G04</v>
      </c>
      <c r="I46" s="12" t="str">
        <f t="shared" si="7"/>
        <v>4</v>
      </c>
      <c r="J46" s="12" t="str">
        <f t="shared" si="8"/>
        <v>3</v>
      </c>
    </row>
    <row r="47" spans="1:10" s="10" customFormat="1" ht="15.75">
      <c r="A47" t="s">
        <v>155</v>
      </c>
      <c r="B47" s="13" t="s">
        <v>210</v>
      </c>
      <c r="C47" s="6" t="s">
        <v>32</v>
      </c>
      <c r="D47">
        <v>1</v>
      </c>
      <c r="E47" s="5" t="s">
        <v>133</v>
      </c>
      <c r="F47" s="12" t="str">
        <f t="shared" si="4"/>
        <v>07</v>
      </c>
      <c r="G47" s="12" t="str">
        <f t="shared" si="5"/>
        <v>67</v>
      </c>
      <c r="H47" s="12" t="str">
        <f t="shared" si="6"/>
        <v>G04</v>
      </c>
      <c r="I47" s="12" t="str">
        <f t="shared" si="7"/>
        <v>4</v>
      </c>
      <c r="J47" s="12" t="str">
        <f t="shared" si="8"/>
        <v>3</v>
      </c>
    </row>
    <row r="48" spans="1:10" s="10" customFormat="1" ht="15.75">
      <c r="A48" t="s">
        <v>155</v>
      </c>
      <c r="B48" s="14" t="s">
        <v>211</v>
      </c>
      <c r="C48" s="10" t="s">
        <v>63</v>
      </c>
      <c r="D48">
        <v>1</v>
      </c>
      <c r="E48" s="5" t="s">
        <v>134</v>
      </c>
      <c r="F48" s="12" t="str">
        <f t="shared" si="4"/>
        <v>07</v>
      </c>
      <c r="G48" s="12" t="str">
        <f t="shared" si="5"/>
        <v>67</v>
      </c>
      <c r="H48" s="12" t="str">
        <f t="shared" si="6"/>
        <v>G04</v>
      </c>
      <c r="I48" s="12" t="str">
        <f t="shared" si="7"/>
        <v>4</v>
      </c>
      <c r="J48" s="12" t="str">
        <f t="shared" si="8"/>
        <v>3</v>
      </c>
    </row>
    <row r="49" spans="1:10" s="10" customFormat="1" ht="15.75">
      <c r="A49" t="s">
        <v>155</v>
      </c>
      <c r="B49" s="13" t="s">
        <v>212</v>
      </c>
      <c r="C49" t="s">
        <v>44</v>
      </c>
      <c r="D49">
        <v>1</v>
      </c>
      <c r="E49" s="5" t="s">
        <v>135</v>
      </c>
      <c r="F49" s="12" t="str">
        <f t="shared" si="4"/>
        <v>07</v>
      </c>
      <c r="G49" s="12" t="str">
        <f t="shared" si="5"/>
        <v>67</v>
      </c>
      <c r="H49" s="12" t="str">
        <f t="shared" si="6"/>
        <v>G04</v>
      </c>
      <c r="I49" s="12" t="str">
        <f t="shared" si="7"/>
        <v>4</v>
      </c>
      <c r="J49" s="12" t="str">
        <f t="shared" si="8"/>
        <v>3</v>
      </c>
    </row>
    <row r="50" spans="1:10" s="10" customFormat="1" ht="15.75">
      <c r="A50" t="s">
        <v>155</v>
      </c>
      <c r="B50" s="13" t="s">
        <v>213</v>
      </c>
      <c r="C50" t="s">
        <v>45</v>
      </c>
      <c r="D50">
        <v>1</v>
      </c>
      <c r="E50" s="5" t="s">
        <v>136</v>
      </c>
      <c r="F50" s="12" t="str">
        <f t="shared" si="4"/>
        <v>07</v>
      </c>
      <c r="G50" s="12" t="str">
        <f t="shared" si="5"/>
        <v>67</v>
      </c>
      <c r="H50" s="12" t="str">
        <f t="shared" si="6"/>
        <v>G04</v>
      </c>
      <c r="I50" s="12" t="str">
        <f t="shared" si="7"/>
        <v>4</v>
      </c>
      <c r="J50" s="12" t="str">
        <f t="shared" si="8"/>
        <v>3</v>
      </c>
    </row>
    <row r="51" spans="1:10" s="10" customFormat="1" ht="15.75">
      <c r="A51" t="s">
        <v>155</v>
      </c>
      <c r="B51" s="13" t="s">
        <v>214</v>
      </c>
      <c r="C51" t="s">
        <v>46</v>
      </c>
      <c r="D51">
        <v>1</v>
      </c>
      <c r="E51" s="5" t="s">
        <v>137</v>
      </c>
      <c r="F51" s="12" t="str">
        <f t="shared" si="4"/>
        <v>07</v>
      </c>
      <c r="G51" s="12" t="str">
        <f t="shared" si="5"/>
        <v>67</v>
      </c>
      <c r="H51" s="12" t="str">
        <f t="shared" si="6"/>
        <v>G04</v>
      </c>
      <c r="I51" s="12" t="str">
        <f t="shared" si="7"/>
        <v>4</v>
      </c>
      <c r="J51" s="12" t="str">
        <f t="shared" si="8"/>
        <v>3</v>
      </c>
    </row>
    <row r="52" spans="1:10" s="10" customFormat="1" ht="15.75">
      <c r="A52" t="s">
        <v>155</v>
      </c>
      <c r="B52" s="13" t="s">
        <v>215</v>
      </c>
      <c r="C52" t="s">
        <v>47</v>
      </c>
      <c r="D52">
        <v>1</v>
      </c>
      <c r="E52" s="5" t="s">
        <v>137</v>
      </c>
      <c r="F52" s="12" t="str">
        <f t="shared" si="4"/>
        <v>07</v>
      </c>
      <c r="G52" s="12" t="str">
        <f t="shared" si="5"/>
        <v>67</v>
      </c>
      <c r="H52" s="12" t="str">
        <f t="shared" si="6"/>
        <v>G04</v>
      </c>
      <c r="I52" s="12" t="str">
        <f t="shared" si="7"/>
        <v>4</v>
      </c>
      <c r="J52" s="12" t="str">
        <f t="shared" si="8"/>
        <v>3</v>
      </c>
    </row>
    <row r="53" spans="1:10" s="10" customFormat="1" ht="15.75">
      <c r="A53" t="s">
        <v>155</v>
      </c>
      <c r="B53" s="13" t="s">
        <v>216</v>
      </c>
      <c r="C53" s="6" t="s">
        <v>33</v>
      </c>
      <c r="D53">
        <v>1</v>
      </c>
      <c r="E53" s="5" t="s">
        <v>138</v>
      </c>
      <c r="F53" s="12" t="str">
        <f t="shared" si="4"/>
        <v>07</v>
      </c>
      <c r="G53" s="12" t="str">
        <f t="shared" si="5"/>
        <v>67</v>
      </c>
      <c r="H53" s="12" t="str">
        <f t="shared" si="6"/>
        <v>G04</v>
      </c>
      <c r="I53" s="12" t="str">
        <f t="shared" si="7"/>
        <v>4</v>
      </c>
      <c r="J53" s="12" t="str">
        <f t="shared" si="8"/>
        <v>3</v>
      </c>
    </row>
    <row r="54" spans="1:10" s="10" customFormat="1" ht="15.75">
      <c r="A54" t="s">
        <v>155</v>
      </c>
      <c r="B54" s="13" t="s">
        <v>217</v>
      </c>
      <c r="C54" t="s">
        <v>49</v>
      </c>
      <c r="D54">
        <v>1</v>
      </c>
      <c r="E54" s="5" t="s">
        <v>139</v>
      </c>
      <c r="F54" s="12" t="str">
        <f t="shared" si="4"/>
        <v>07</v>
      </c>
      <c r="G54" s="12" t="str">
        <f t="shared" si="5"/>
        <v>67</v>
      </c>
      <c r="H54" s="12" t="str">
        <f t="shared" si="6"/>
        <v>G04</v>
      </c>
      <c r="I54" s="12" t="str">
        <f t="shared" si="7"/>
        <v>4</v>
      </c>
      <c r="J54" s="12" t="str">
        <f t="shared" si="8"/>
        <v>3</v>
      </c>
    </row>
    <row r="55" spans="1:10" s="10" customFormat="1" ht="15.75">
      <c r="A55" t="s">
        <v>155</v>
      </c>
      <c r="B55" s="13" t="s">
        <v>218</v>
      </c>
      <c r="C55" t="s">
        <v>50</v>
      </c>
      <c r="D55">
        <v>1</v>
      </c>
      <c r="E55" s="5" t="s">
        <v>140</v>
      </c>
      <c r="F55" s="12" t="str">
        <f t="shared" si="4"/>
        <v>07</v>
      </c>
      <c r="G55" s="12" t="str">
        <f t="shared" si="5"/>
        <v>67</v>
      </c>
      <c r="H55" s="12" t="str">
        <f t="shared" si="6"/>
        <v>G04</v>
      </c>
      <c r="I55" s="12" t="str">
        <f t="shared" si="7"/>
        <v>4</v>
      </c>
      <c r="J55" s="12" t="str">
        <f t="shared" si="8"/>
        <v>3</v>
      </c>
    </row>
    <row r="56" spans="1:10" s="10" customFormat="1" ht="15.75">
      <c r="A56" t="s">
        <v>155</v>
      </c>
      <c r="B56" s="13" t="s">
        <v>219</v>
      </c>
      <c r="C56" s="10" t="s">
        <v>51</v>
      </c>
      <c r="D56">
        <v>1</v>
      </c>
      <c r="E56" s="11" t="s">
        <v>141</v>
      </c>
      <c r="F56" s="12" t="str">
        <f t="shared" si="4"/>
        <v>07</v>
      </c>
      <c r="G56" s="12" t="str">
        <f t="shared" si="5"/>
        <v>67</v>
      </c>
      <c r="H56" s="12" t="str">
        <f t="shared" si="6"/>
        <v>G04</v>
      </c>
      <c r="I56" s="12" t="str">
        <f t="shared" si="7"/>
        <v>4</v>
      </c>
      <c r="J56" s="12" t="str">
        <f t="shared" si="8"/>
        <v>3</v>
      </c>
    </row>
    <row r="57" spans="1:10" ht="15.75">
      <c r="A57" t="s">
        <v>155</v>
      </c>
      <c r="B57" s="13" t="s">
        <v>220</v>
      </c>
      <c r="C57" s="10" t="s">
        <v>52</v>
      </c>
      <c r="D57">
        <v>1</v>
      </c>
      <c r="E57" s="11" t="s">
        <v>142</v>
      </c>
      <c r="F57" s="12" t="str">
        <f t="shared" si="4"/>
        <v>07</v>
      </c>
      <c r="G57" s="12" t="str">
        <f t="shared" si="5"/>
        <v>67</v>
      </c>
      <c r="H57" s="12" t="str">
        <f t="shared" si="6"/>
        <v>G04</v>
      </c>
      <c r="I57" s="12" t="str">
        <f t="shared" si="7"/>
        <v>4</v>
      </c>
      <c r="J57" s="12" t="str">
        <f t="shared" si="8"/>
        <v>3</v>
      </c>
    </row>
    <row r="58" spans="1:10" ht="15.75">
      <c r="A58" t="s">
        <v>155</v>
      </c>
      <c r="B58" s="13" t="s">
        <v>221</v>
      </c>
      <c r="C58" s="6" t="s">
        <v>19</v>
      </c>
      <c r="D58">
        <v>1</v>
      </c>
      <c r="E58" s="5" t="s">
        <v>143</v>
      </c>
      <c r="F58" s="12" t="str">
        <f t="shared" si="4"/>
        <v>07</v>
      </c>
      <c r="G58" s="12" t="str">
        <f t="shared" si="5"/>
        <v>67</v>
      </c>
      <c r="H58" s="12" t="str">
        <f t="shared" si="6"/>
        <v>G04</v>
      </c>
      <c r="I58" s="12" t="str">
        <f t="shared" si="7"/>
        <v>4</v>
      </c>
      <c r="J58" s="12" t="str">
        <f t="shared" si="8"/>
        <v>3</v>
      </c>
    </row>
    <row r="59" spans="1:10" ht="15.75">
      <c r="A59" t="s">
        <v>155</v>
      </c>
      <c r="B59" s="14" t="s">
        <v>222</v>
      </c>
      <c r="C59" s="6" t="s">
        <v>20</v>
      </c>
      <c r="D59">
        <v>1</v>
      </c>
      <c r="E59" s="5" t="s">
        <v>144</v>
      </c>
      <c r="F59" s="12" t="str">
        <f t="shared" si="4"/>
        <v>07</v>
      </c>
      <c r="G59" s="12" t="str">
        <f t="shared" si="5"/>
        <v>67</v>
      </c>
      <c r="H59" s="12" t="str">
        <f t="shared" si="6"/>
        <v>G04</v>
      </c>
      <c r="I59" s="12" t="str">
        <f t="shared" si="7"/>
        <v>4</v>
      </c>
      <c r="J59" s="12" t="str">
        <f t="shared" si="8"/>
        <v>3</v>
      </c>
    </row>
    <row r="60" spans="1:10" ht="15.75">
      <c r="A60" t="s">
        <v>155</v>
      </c>
      <c r="B60" s="13" t="s">
        <v>223</v>
      </c>
      <c r="C60" s="8" t="s">
        <v>21</v>
      </c>
      <c r="D60">
        <v>1</v>
      </c>
      <c r="E60" s="5" t="s">
        <v>145</v>
      </c>
      <c r="F60" s="12" t="str">
        <f t="shared" si="4"/>
        <v>07</v>
      </c>
      <c r="G60" s="12" t="str">
        <f t="shared" si="5"/>
        <v>67</v>
      </c>
      <c r="H60" s="12" t="str">
        <f t="shared" si="6"/>
        <v>G04</v>
      </c>
      <c r="I60" s="12" t="str">
        <f t="shared" si="7"/>
        <v>4</v>
      </c>
      <c r="J60" s="12" t="str">
        <f t="shared" si="8"/>
        <v>3</v>
      </c>
    </row>
    <row r="61" spans="1:10" ht="15.75">
      <c r="A61" t="s">
        <v>155</v>
      </c>
      <c r="B61" s="13" t="s">
        <v>224</v>
      </c>
      <c r="C61" t="s">
        <v>70</v>
      </c>
      <c r="D61">
        <v>1</v>
      </c>
      <c r="E61" s="5" t="s">
        <v>146</v>
      </c>
      <c r="F61" s="12" t="str">
        <f t="shared" si="4"/>
        <v>07</v>
      </c>
      <c r="G61" s="12" t="str">
        <f t="shared" si="5"/>
        <v>67</v>
      </c>
      <c r="H61" s="12" t="str">
        <f t="shared" si="6"/>
        <v>G04</v>
      </c>
      <c r="I61" s="12" t="str">
        <f t="shared" si="7"/>
        <v>4</v>
      </c>
      <c r="J61" s="12" t="str">
        <f t="shared" si="8"/>
        <v>3</v>
      </c>
    </row>
    <row r="62" spans="1:10" ht="15.75">
      <c r="A62" t="s">
        <v>155</v>
      </c>
      <c r="B62" s="13" t="s">
        <v>225</v>
      </c>
      <c r="C62" s="8" t="s">
        <v>22</v>
      </c>
      <c r="D62">
        <v>1</v>
      </c>
      <c r="E62" s="5" t="s">
        <v>147</v>
      </c>
      <c r="F62" s="12" t="str">
        <f t="shared" si="4"/>
        <v>07</v>
      </c>
      <c r="G62" s="12" t="str">
        <f t="shared" si="5"/>
        <v>67</v>
      </c>
      <c r="H62" s="12" t="str">
        <f t="shared" si="6"/>
        <v>G04</v>
      </c>
      <c r="I62" s="12" t="str">
        <f t="shared" si="7"/>
        <v>4</v>
      </c>
      <c r="J62" s="12" t="str">
        <f t="shared" si="8"/>
        <v>3</v>
      </c>
    </row>
    <row r="63" spans="1:10" ht="15.75">
      <c r="A63" t="s">
        <v>155</v>
      </c>
      <c r="B63" s="13" t="s">
        <v>226</v>
      </c>
      <c r="C63" s="8" t="s">
        <v>23</v>
      </c>
      <c r="D63">
        <v>1</v>
      </c>
      <c r="E63" s="5" t="s">
        <v>148</v>
      </c>
      <c r="F63" s="12" t="str">
        <f t="shared" si="4"/>
        <v>07</v>
      </c>
      <c r="G63" s="12" t="str">
        <f t="shared" si="5"/>
        <v>67</v>
      </c>
      <c r="H63" s="12" t="str">
        <f t="shared" si="6"/>
        <v>G04</v>
      </c>
      <c r="I63" s="12" t="str">
        <f t="shared" si="7"/>
        <v>4</v>
      </c>
      <c r="J63" s="12" t="str">
        <f t="shared" si="8"/>
        <v>3</v>
      </c>
    </row>
    <row r="64" spans="1:10" ht="15.75">
      <c r="A64" t="s">
        <v>155</v>
      </c>
      <c r="B64" s="13" t="s">
        <v>227</v>
      </c>
      <c r="C64" t="s">
        <v>71</v>
      </c>
      <c r="D64">
        <v>1</v>
      </c>
      <c r="E64" s="5" t="s">
        <v>149</v>
      </c>
      <c r="F64" s="12" t="str">
        <f t="shared" si="4"/>
        <v>07</v>
      </c>
      <c r="G64" s="12" t="str">
        <f t="shared" si="5"/>
        <v>67</v>
      </c>
      <c r="H64" s="12" t="str">
        <f t="shared" si="6"/>
        <v>G04</v>
      </c>
      <c r="I64" s="12" t="str">
        <f t="shared" si="7"/>
        <v>4</v>
      </c>
      <c r="J64" s="12" t="str">
        <f t="shared" si="8"/>
        <v>3</v>
      </c>
    </row>
    <row r="65" spans="1:10" ht="15.75">
      <c r="A65" t="s">
        <v>155</v>
      </c>
      <c r="B65" s="13" t="s">
        <v>228</v>
      </c>
      <c r="C65" t="s">
        <v>72</v>
      </c>
      <c r="D65">
        <v>1</v>
      </c>
      <c r="E65" s="5" t="s">
        <v>150</v>
      </c>
      <c r="F65" s="12" t="str">
        <f t="shared" si="4"/>
        <v>07</v>
      </c>
      <c r="G65" s="12" t="str">
        <f t="shared" si="5"/>
        <v>67</v>
      </c>
      <c r="H65" s="12" t="str">
        <f t="shared" si="6"/>
        <v>G04</v>
      </c>
      <c r="I65" s="12" t="str">
        <f t="shared" si="7"/>
        <v>4</v>
      </c>
      <c r="J65" s="12" t="str">
        <f t="shared" si="8"/>
        <v>3</v>
      </c>
    </row>
    <row r="66" spans="1:10" ht="15.75">
      <c r="A66" t="s">
        <v>155</v>
      </c>
      <c r="B66" s="13" t="s">
        <v>229</v>
      </c>
      <c r="C66" s="10" t="s">
        <v>73</v>
      </c>
      <c r="D66">
        <v>1</v>
      </c>
      <c r="E66" s="5" t="s">
        <v>151</v>
      </c>
      <c r="F66" s="12" t="str">
        <f t="shared" si="4"/>
        <v>07</v>
      </c>
      <c r="G66" s="12" t="str">
        <f t="shared" si="5"/>
        <v>67</v>
      </c>
      <c r="H66" s="12" t="str">
        <f t="shared" si="6"/>
        <v>G04</v>
      </c>
      <c r="I66" s="12" t="str">
        <f t="shared" si="7"/>
        <v>4</v>
      </c>
      <c r="J66" s="12" t="str">
        <f t="shared" si="8"/>
        <v>3</v>
      </c>
    </row>
    <row r="67" spans="1:10">
      <c r="A67" t="s">
        <v>155</v>
      </c>
      <c r="B67" s="13" t="s">
        <v>230</v>
      </c>
      <c r="C67" t="s">
        <v>24</v>
      </c>
      <c r="D67">
        <v>2</v>
      </c>
    </row>
    <row r="68" spans="1:10">
      <c r="A68" t="s">
        <v>155</v>
      </c>
      <c r="B68" s="13" t="s">
        <v>231</v>
      </c>
      <c r="C68" t="s">
        <v>64</v>
      </c>
      <c r="D68">
        <v>2</v>
      </c>
    </row>
    <row r="69" spans="1:10">
      <c r="A69" t="s">
        <v>155</v>
      </c>
      <c r="B69" s="14" t="s">
        <v>232</v>
      </c>
      <c r="C69" t="s">
        <v>79</v>
      </c>
      <c r="D69">
        <v>2</v>
      </c>
    </row>
    <row r="70" spans="1:10">
      <c r="A70" t="s">
        <v>155</v>
      </c>
      <c r="B70" s="13" t="s">
        <v>233</v>
      </c>
      <c r="C70" t="s">
        <v>53</v>
      </c>
      <c r="D70">
        <v>2</v>
      </c>
    </row>
    <row r="71" spans="1:10">
      <c r="A71" t="s">
        <v>155</v>
      </c>
      <c r="B71" s="13" t="s">
        <v>234</v>
      </c>
      <c r="C71" t="s">
        <v>13</v>
      </c>
      <c r="D71">
        <v>2</v>
      </c>
    </row>
    <row r="72" spans="1:10">
      <c r="A72" t="s">
        <v>155</v>
      </c>
      <c r="B72" s="13" t="s">
        <v>235</v>
      </c>
      <c r="C72" t="s">
        <v>69</v>
      </c>
      <c r="D72">
        <v>2</v>
      </c>
    </row>
    <row r="73" spans="1:10">
      <c r="A73" t="s">
        <v>155</v>
      </c>
      <c r="B73" s="13" t="s">
        <v>236</v>
      </c>
      <c r="C73" t="s">
        <v>43</v>
      </c>
      <c r="D73">
        <v>2</v>
      </c>
    </row>
    <row r="74" spans="1:10">
      <c r="A74" t="s">
        <v>155</v>
      </c>
      <c r="B74" s="14" t="s">
        <v>237</v>
      </c>
      <c r="C74" t="s">
        <v>58</v>
      </c>
      <c r="D74">
        <v>2</v>
      </c>
    </row>
    <row r="75" spans="1:10">
      <c r="A75" t="s">
        <v>155</v>
      </c>
      <c r="B75" s="13" t="s">
        <v>238</v>
      </c>
      <c r="C75" t="s">
        <v>18</v>
      </c>
      <c r="D75">
        <v>2</v>
      </c>
    </row>
    <row r="76" spans="1:10">
      <c r="A76" t="s">
        <v>155</v>
      </c>
      <c r="B76" s="13" t="s">
        <v>239</v>
      </c>
      <c r="C76" t="s">
        <v>84</v>
      </c>
      <c r="D76">
        <v>2</v>
      </c>
    </row>
    <row r="77" spans="1:10">
      <c r="A77" t="s">
        <v>155</v>
      </c>
      <c r="B77" s="13" t="s">
        <v>240</v>
      </c>
      <c r="C77" t="s">
        <v>48</v>
      </c>
      <c r="D77">
        <v>2</v>
      </c>
    </row>
    <row r="78" spans="1:10">
      <c r="A78" t="s">
        <v>155</v>
      </c>
      <c r="B78" s="13" t="s">
        <v>241</v>
      </c>
      <c r="C78" t="s">
        <v>74</v>
      </c>
      <c r="D78">
        <v>2</v>
      </c>
    </row>
    <row r="79" spans="1:10">
      <c r="A79" t="s">
        <v>155</v>
      </c>
      <c r="B79" s="13" t="s">
        <v>242</v>
      </c>
      <c r="C79" t="s">
        <v>34</v>
      </c>
      <c r="D79">
        <v>2</v>
      </c>
    </row>
    <row r="80" spans="1:10">
      <c r="A80" t="s">
        <v>155</v>
      </c>
      <c r="B80" s="14" t="s">
        <v>243</v>
      </c>
      <c r="C80" t="s">
        <v>29</v>
      </c>
      <c r="D80">
        <v>2</v>
      </c>
    </row>
    <row r="81" spans="1:4">
      <c r="A81" t="s">
        <v>155</v>
      </c>
      <c r="B81" s="13" t="s">
        <v>244</v>
      </c>
      <c r="C81" t="s">
        <v>6</v>
      </c>
      <c r="D81">
        <v>2</v>
      </c>
    </row>
    <row r="82" spans="1:4">
      <c r="A82" t="s">
        <v>155</v>
      </c>
      <c r="B82" s="13" t="s">
        <v>245</v>
      </c>
      <c r="C82" t="s">
        <v>39</v>
      </c>
      <c r="D82">
        <v>2</v>
      </c>
    </row>
    <row r="83" spans="1:4">
      <c r="A83" t="s">
        <v>155</v>
      </c>
      <c r="B83" s="13" t="s">
        <v>246</v>
      </c>
      <c r="C83" t="s">
        <v>157</v>
      </c>
      <c r="D83">
        <v>3</v>
      </c>
    </row>
    <row r="84" spans="1:4">
      <c r="A84" t="s">
        <v>155</v>
      </c>
      <c r="B84" s="13" t="s">
        <v>247</v>
      </c>
      <c r="C84" t="s">
        <v>158</v>
      </c>
      <c r="D8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Mount Moorosi</vt:lpstr>
      <vt:lpstr>Final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2016-04-09T03:04:07Z</dcterms:created>
  <dcterms:modified xsi:type="dcterms:W3CDTF">2016-04-09T03:16:05Z</dcterms:modified>
</cp:coreProperties>
</file>