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15" windowWidth="19095" windowHeight="6795" activeTab="1"/>
  </bookViews>
  <sheets>
    <sheet name="Moyeni" sheetId="1" r:id="rId1"/>
    <sheet name="Final" sheetId="2" r:id="rId2"/>
  </sheets>
  <definedNames>
    <definedName name="_xlnm._FilterDatabase" localSheetId="1" hidden="1">Final!$A$1:$F$1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J2"/>
  <c r="I2"/>
  <c r="H2"/>
  <c r="G2"/>
  <c r="F2"/>
</calcChain>
</file>

<file path=xl/sharedStrings.xml><?xml version="1.0" encoding="utf-8"?>
<sst xmlns="http://schemas.openxmlformats.org/spreadsheetml/2006/main" count="446" uniqueCount="259">
  <si>
    <t xml:space="preserve">                                                      QUTHING - Moyeni # 65</t>
  </si>
  <si>
    <t>Constituency Supervisor</t>
  </si>
  <si>
    <t>Assistant Supervisor</t>
  </si>
  <si>
    <t>EA</t>
  </si>
  <si>
    <t>Enumerator</t>
  </si>
  <si>
    <t>Mokete Mohlouoa</t>
  </si>
  <si>
    <t>Thandi Nqojane</t>
  </si>
  <si>
    <t>Makatleho Leburu</t>
  </si>
  <si>
    <t>Molupi Leburu</t>
  </si>
  <si>
    <t>Magret Letsie</t>
  </si>
  <si>
    <t>Rethabile Nkojane</t>
  </si>
  <si>
    <t>Nthoateng Nthunya</t>
  </si>
  <si>
    <t>Moshe Mathetse</t>
  </si>
  <si>
    <t>Marankali Matsoso</t>
  </si>
  <si>
    <t>Bokang Letsie</t>
  </si>
  <si>
    <t>Kelello Mohajane</t>
  </si>
  <si>
    <t>Maphetho Leburu</t>
  </si>
  <si>
    <t>Itumeleng Moji</t>
  </si>
  <si>
    <t>Mahloli Qooane</t>
  </si>
  <si>
    <t>Morapeli Kompi</t>
  </si>
  <si>
    <t>mapakalitha Nqheku</t>
  </si>
  <si>
    <t>Lieketseng Seboka</t>
  </si>
  <si>
    <t>Makeletso Lephatsa</t>
  </si>
  <si>
    <t>Keketso Khosi</t>
  </si>
  <si>
    <t>mammuso Lepota</t>
  </si>
  <si>
    <t>Lebona Mosenene</t>
  </si>
  <si>
    <t>Khasiane Mokhahlane</t>
  </si>
  <si>
    <t>Mosia Ntjatje</t>
  </si>
  <si>
    <t>Nontseko Thoane</t>
  </si>
  <si>
    <t>Moeketsi Thamae</t>
  </si>
  <si>
    <t>Rorisang Constable</t>
  </si>
  <si>
    <t>Chabeli Mohola</t>
  </si>
  <si>
    <t>Rethabile Putsoane</t>
  </si>
  <si>
    <t>Mojabeng Letsie</t>
  </si>
  <si>
    <t>Mpuseng Poulo</t>
  </si>
  <si>
    <t>Moorosane Moeletsi</t>
  </si>
  <si>
    <t>Malenki Pitso</t>
  </si>
  <si>
    <t>Mamoeketsi Malefane</t>
  </si>
  <si>
    <t>Moneng G. Moloinyane</t>
  </si>
  <si>
    <t>Rapelang Khabo</t>
  </si>
  <si>
    <t>MOTJEKO MOSITO</t>
  </si>
  <si>
    <t>Tlholohelo Monate</t>
  </si>
  <si>
    <t>Nteboheleng Seitlheko</t>
  </si>
  <si>
    <t>Makhauli Rantsoaki</t>
  </si>
  <si>
    <t>Lithapelo Lekorotsoana</t>
  </si>
  <si>
    <t>Liako Mosenene</t>
  </si>
  <si>
    <t>Thabang Nomgcongo</t>
  </si>
  <si>
    <t>Nthabiseng Bolibe</t>
  </si>
  <si>
    <t>Relebohile Nkhoke</t>
  </si>
  <si>
    <t>Selloane Rantsoaki</t>
  </si>
  <si>
    <t>Lineo Mosenene</t>
  </si>
  <si>
    <t>Relebohile Putsoane</t>
  </si>
  <si>
    <t>Mateboho Sephamo</t>
  </si>
  <si>
    <t>Titi Mohapi</t>
  </si>
  <si>
    <t>Lerato Mohapi</t>
  </si>
  <si>
    <t>Tebatso Mabitle</t>
  </si>
  <si>
    <t>Nthonyana Khati</t>
  </si>
  <si>
    <t>Habanamorena Raase</t>
  </si>
  <si>
    <t>Lehlohonolo Mohola</t>
  </si>
  <si>
    <t>Mathuso Monate</t>
  </si>
  <si>
    <t>Refiloe Ntaitsane</t>
  </si>
  <si>
    <t>Lebohang Rateleki</t>
  </si>
  <si>
    <t>Ithabeleng Doda</t>
  </si>
  <si>
    <t>Tumahole Mokau</t>
  </si>
  <si>
    <t>Manehella Theko</t>
  </si>
  <si>
    <t>Rethabile Theko</t>
  </si>
  <si>
    <t>Bokang Mosenene</t>
  </si>
  <si>
    <t>Refiloe Monongoaha</t>
  </si>
  <si>
    <t>Puseletso Pulumo</t>
  </si>
  <si>
    <t>Ntsoanelo Moiloa</t>
  </si>
  <si>
    <t>Mosuoe Mokau</t>
  </si>
  <si>
    <t>Lehlohonolo Tsibolane</t>
  </si>
  <si>
    <t>Atang Mokhobeng</t>
  </si>
  <si>
    <t>Molibeli Bohloko</t>
  </si>
  <si>
    <t>Lintle Moseli</t>
  </si>
  <si>
    <t>Rethabile Pakalitha</t>
  </si>
  <si>
    <t>LIEKETSO NTSELI</t>
  </si>
  <si>
    <t>Leboneng Tsosane</t>
  </si>
  <si>
    <t>Tsepo Ntoane</t>
  </si>
  <si>
    <t>Tsepo Machini</t>
  </si>
  <si>
    <t>Ntsebo Letsie</t>
  </si>
  <si>
    <t>Tlotlisang Tsasanyane</t>
  </si>
  <si>
    <t>Matsepo Koro</t>
  </si>
  <si>
    <t>Tsepo Mokantso</t>
  </si>
  <si>
    <t>Matsireletso Phatela</t>
  </si>
  <si>
    <t>Matahleho Phatsoane</t>
  </si>
  <si>
    <t>Pontso Fokotsane</t>
  </si>
  <si>
    <t>Matsukulu Fokotsane</t>
  </si>
  <si>
    <t>Motselisi Mothae</t>
  </si>
  <si>
    <t>Retsepile Khumalo</t>
  </si>
  <si>
    <t>Mpontseng Lenyatsa</t>
  </si>
  <si>
    <t>Pulane Mako</t>
  </si>
  <si>
    <t>Lieketso Ntseli</t>
  </si>
  <si>
    <t>Motjeko Mosito</t>
  </si>
  <si>
    <t>07650243060</t>
  </si>
  <si>
    <t>07650243061</t>
  </si>
  <si>
    <t>07650243062</t>
  </si>
  <si>
    <t>07650243063</t>
  </si>
  <si>
    <t>07650243064</t>
  </si>
  <si>
    <t>07650243065</t>
  </si>
  <si>
    <t>07650243066</t>
  </si>
  <si>
    <t>07650243067</t>
  </si>
  <si>
    <t>07650243068</t>
  </si>
  <si>
    <t>07650641001</t>
  </si>
  <si>
    <t>07650641002</t>
  </si>
  <si>
    <t>07650641003</t>
  </si>
  <si>
    <t>07650641004</t>
  </si>
  <si>
    <t>07650641005</t>
  </si>
  <si>
    <t>07650641006</t>
  </si>
  <si>
    <t>07650641007</t>
  </si>
  <si>
    <t>07650641008</t>
  </si>
  <si>
    <t>07650641009</t>
  </si>
  <si>
    <t>07650641010</t>
  </si>
  <si>
    <t>07650641011</t>
  </si>
  <si>
    <t>07650641012</t>
  </si>
  <si>
    <t>07650641013</t>
  </si>
  <si>
    <t>07650641014</t>
  </si>
  <si>
    <t>07650641015</t>
  </si>
  <si>
    <t>07650641016</t>
  </si>
  <si>
    <t>07650641017</t>
  </si>
  <si>
    <t>07650641018</t>
  </si>
  <si>
    <t>07650641019</t>
  </si>
  <si>
    <t>07650641020</t>
  </si>
  <si>
    <t>07650641021</t>
  </si>
  <si>
    <t>07650641022</t>
  </si>
  <si>
    <t>07650641023</t>
  </si>
  <si>
    <t>07650641024</t>
  </si>
  <si>
    <t>07650641025</t>
  </si>
  <si>
    <t>07650641026</t>
  </si>
  <si>
    <t>07650641027</t>
  </si>
  <si>
    <t>07650641028</t>
  </si>
  <si>
    <t>07650641029</t>
  </si>
  <si>
    <t>07650641030</t>
  </si>
  <si>
    <t>07650641031</t>
  </si>
  <si>
    <t>07650641032</t>
  </si>
  <si>
    <t>07650641033</t>
  </si>
  <si>
    <t>07650641034</t>
  </si>
  <si>
    <t>07650641035</t>
  </si>
  <si>
    <t>07650641036</t>
  </si>
  <si>
    <t>07650641037</t>
  </si>
  <si>
    <t>07650641038</t>
  </si>
  <si>
    <t>07650641039</t>
  </si>
  <si>
    <t>07650641040</t>
  </si>
  <si>
    <t>07650641041</t>
  </si>
  <si>
    <t>07650641042</t>
  </si>
  <si>
    <t>07650641043</t>
  </si>
  <si>
    <t>07650641044</t>
  </si>
  <si>
    <t>07650641045</t>
  </si>
  <si>
    <t>07650641046</t>
  </si>
  <si>
    <t>07650641047</t>
  </si>
  <si>
    <t>07650641048</t>
  </si>
  <si>
    <t>07650641049</t>
  </si>
  <si>
    <t>07650641050</t>
  </si>
  <si>
    <t>07650641051</t>
  </si>
  <si>
    <t>07650641052</t>
  </si>
  <si>
    <t>07650641053</t>
  </si>
  <si>
    <t>07650641054</t>
  </si>
  <si>
    <t>07650641056</t>
  </si>
  <si>
    <t>07650641057</t>
  </si>
  <si>
    <t>07650641058</t>
  </si>
  <si>
    <t>07650641059</t>
  </si>
  <si>
    <t>Role</t>
  </si>
  <si>
    <t>Name</t>
  </si>
  <si>
    <t>Code</t>
  </si>
  <si>
    <t>Constituency</t>
  </si>
  <si>
    <t>Moyeni</t>
  </si>
  <si>
    <t>EA_CODE</t>
  </si>
  <si>
    <t>DISTRICT</t>
  </si>
  <si>
    <t>CONSTITUENCY</t>
  </si>
  <si>
    <t>COMMUNITY_COUNCIL</t>
  </si>
  <si>
    <t>ZONE</t>
  </si>
  <si>
    <t>SETTLEMENT</t>
  </si>
  <si>
    <t>dgeu3b</t>
  </si>
  <si>
    <t>dgfa8g</t>
  </si>
  <si>
    <t>dgfcwp</t>
  </si>
  <si>
    <t>dggs2s</t>
  </si>
  <si>
    <t>dghfm9</t>
  </si>
  <si>
    <t>dgjrut</t>
  </si>
  <si>
    <t>dgktth</t>
  </si>
  <si>
    <t>dgmjqv</t>
  </si>
  <si>
    <t>dgmrzk</t>
  </si>
  <si>
    <t>dgna3w</t>
  </si>
  <si>
    <t>dgo2as</t>
  </si>
  <si>
    <t>dgobxp</t>
  </si>
  <si>
    <t>dgpjjx</t>
  </si>
  <si>
    <t>dgrdq6</t>
  </si>
  <si>
    <t>dgs8as</t>
  </si>
  <si>
    <t>dgsnxq</t>
  </si>
  <si>
    <t>dgwzku</t>
  </si>
  <si>
    <t>dgxfvb</t>
  </si>
  <si>
    <t>dgxj4g</t>
  </si>
  <si>
    <t>dgyn7s</t>
  </si>
  <si>
    <t>dgyv29</t>
  </si>
  <si>
    <t>dgzvgr</t>
  </si>
  <si>
    <t>dgzysh</t>
  </si>
  <si>
    <t>dh26eu</t>
  </si>
  <si>
    <t>dh26r9</t>
  </si>
  <si>
    <t>dh2nmi</t>
  </si>
  <si>
    <t>dh35h8</t>
  </si>
  <si>
    <t>dh3fyn</t>
  </si>
  <si>
    <t>dh3m3g</t>
  </si>
  <si>
    <t>dh5srb</t>
  </si>
  <si>
    <t>dh7h6x</t>
  </si>
  <si>
    <t>dh8kcy</t>
  </si>
  <si>
    <t>dh95hw</t>
  </si>
  <si>
    <t>dhcrom</t>
  </si>
  <si>
    <t>dhe28p</t>
  </si>
  <si>
    <t>dhe2gj</t>
  </si>
  <si>
    <t>dhfi47</t>
  </si>
  <si>
    <t>dhfx4u</t>
  </si>
  <si>
    <t>dhigw2</t>
  </si>
  <si>
    <t>dhjccs</t>
  </si>
  <si>
    <t>dhjmku</t>
  </si>
  <si>
    <t>dhkaj2</t>
  </si>
  <si>
    <t>dhki6w</t>
  </si>
  <si>
    <t>dhpzdc</t>
  </si>
  <si>
    <t>dhqfr8</t>
  </si>
  <si>
    <t>dhstv3</t>
  </si>
  <si>
    <t>dhvgkv</t>
  </si>
  <si>
    <t>dhvuhu</t>
  </si>
  <si>
    <t>dhxkkw</t>
  </si>
  <si>
    <t>dhz5wr</t>
  </si>
  <si>
    <t>di35i8</t>
  </si>
  <si>
    <t>di4upv</t>
  </si>
  <si>
    <t>di9yus</t>
  </si>
  <si>
    <t>diabqv</t>
  </si>
  <si>
    <t>dib6qe</t>
  </si>
  <si>
    <t>dibdw8</t>
  </si>
  <si>
    <t>difiqu</t>
  </si>
  <si>
    <t>difmd6</t>
  </si>
  <si>
    <t>digj76</t>
  </si>
  <si>
    <t>digov6</t>
  </si>
  <si>
    <t>dii43g</t>
  </si>
  <si>
    <t>diiodv</t>
  </si>
  <si>
    <t>dijpcf</t>
  </si>
  <si>
    <t>dimuzg</t>
  </si>
  <si>
    <t>dinmzp</t>
  </si>
  <si>
    <t>dio39y</t>
  </si>
  <si>
    <t>diossz</t>
  </si>
  <si>
    <t>dipk94</t>
  </si>
  <si>
    <t>diq2oj</t>
  </si>
  <si>
    <t>diqa5n</t>
  </si>
  <si>
    <t>diqvmo</t>
  </si>
  <si>
    <t>dit7as</t>
  </si>
  <si>
    <t>diuoas</t>
  </si>
  <si>
    <t>diuqv3</t>
  </si>
  <si>
    <t>dj2qrm</t>
  </si>
  <si>
    <t>dj3hzy</t>
  </si>
  <si>
    <t>dj4afu</t>
  </si>
  <si>
    <t>dj6jgg</t>
  </si>
  <si>
    <t>dj7wk3</t>
  </si>
  <si>
    <t>dj96zo</t>
  </si>
  <si>
    <t>djak9i</t>
  </si>
  <si>
    <t>dje6qd</t>
  </si>
  <si>
    <t>djeik4</t>
  </si>
  <si>
    <t>djgxud</t>
  </si>
  <si>
    <t>djhz4d</t>
  </si>
  <si>
    <t>djifgq</t>
  </si>
  <si>
    <t>djj3er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</si>
</sst>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6"/>
  <sheetViews>
    <sheetView workbookViewId="0">
      <selection activeCell="A4" sqref="A4"/>
    </sheetView>
  </sheetViews>
  <sheetFormatPr defaultRowHeight="15"/>
  <cols>
    <col min="1" max="1" width="22.28515625" customWidth="1"/>
    <col min="2" max="2" width="21" customWidth="1"/>
    <col min="3" max="3" width="17.140625" customWidth="1"/>
    <col min="4" max="4" width="23.140625" customWidth="1"/>
    <col min="5" max="5" width="12.42578125" customWidth="1"/>
  </cols>
  <sheetData>
    <row r="1" spans="1:4">
      <c r="A1" s="1" t="s">
        <v>0</v>
      </c>
      <c r="B1" s="1"/>
      <c r="C1" s="1"/>
      <c r="D1" s="1"/>
    </row>
    <row r="2" spans="1:4" ht="18.75">
      <c r="A2" s="2" t="s">
        <v>1</v>
      </c>
      <c r="B2" s="2" t="s">
        <v>2</v>
      </c>
      <c r="C2" s="3" t="s">
        <v>3</v>
      </c>
      <c r="D2" s="3" t="s">
        <v>4</v>
      </c>
    </row>
    <row r="3" spans="1:4">
      <c r="A3" t="s">
        <v>76</v>
      </c>
      <c r="B3" t="s">
        <v>5</v>
      </c>
      <c r="C3">
        <v>7650641007</v>
      </c>
      <c r="D3" t="s">
        <v>6</v>
      </c>
    </row>
    <row r="4" spans="1:4">
      <c r="C4">
        <v>7650641008</v>
      </c>
      <c r="D4" t="s">
        <v>7</v>
      </c>
    </row>
    <row r="5" spans="1:4">
      <c r="C5">
        <v>7650641009</v>
      </c>
      <c r="D5" t="s">
        <v>8</v>
      </c>
    </row>
    <row r="6" spans="1:4">
      <c r="C6">
        <v>7650641010</v>
      </c>
      <c r="D6" t="s">
        <v>77</v>
      </c>
    </row>
    <row r="8" spans="1:4">
      <c r="A8" t="s">
        <v>76</v>
      </c>
      <c r="B8" t="s">
        <v>9</v>
      </c>
      <c r="C8">
        <v>7650641012</v>
      </c>
      <c r="D8" t="s">
        <v>78</v>
      </c>
    </row>
    <row r="9" spans="1:4">
      <c r="C9">
        <v>7650641025</v>
      </c>
      <c r="D9" t="s">
        <v>79</v>
      </c>
    </row>
    <row r="10" spans="1:4">
      <c r="C10">
        <v>7650641026</v>
      </c>
      <c r="D10" t="s">
        <v>10</v>
      </c>
    </row>
    <row r="11" spans="1:4">
      <c r="C11">
        <v>7650641027</v>
      </c>
      <c r="D11" t="s">
        <v>11</v>
      </c>
    </row>
    <row r="13" spans="1:4">
      <c r="A13" t="s">
        <v>76</v>
      </c>
      <c r="B13" t="s">
        <v>80</v>
      </c>
      <c r="C13">
        <v>7650641011</v>
      </c>
      <c r="D13" t="s">
        <v>12</v>
      </c>
    </row>
    <row r="14" spans="1:4">
      <c r="C14">
        <v>7650641013</v>
      </c>
      <c r="D14" t="s">
        <v>81</v>
      </c>
    </row>
    <row r="15" spans="1:4">
      <c r="C15">
        <v>7650641014</v>
      </c>
      <c r="D15" t="s">
        <v>13</v>
      </c>
    </row>
    <row r="16" spans="1:4">
      <c r="C16">
        <v>7650641015</v>
      </c>
      <c r="D16" t="s">
        <v>14</v>
      </c>
    </row>
    <row r="18" spans="1:4">
      <c r="A18" t="s">
        <v>76</v>
      </c>
      <c r="B18" t="s">
        <v>15</v>
      </c>
      <c r="C18">
        <v>7650641023</v>
      </c>
      <c r="D18" t="s">
        <v>16</v>
      </c>
    </row>
    <row r="19" spans="1:4">
      <c r="C19">
        <v>7650641024</v>
      </c>
      <c r="D19" t="s">
        <v>17</v>
      </c>
    </row>
    <row r="20" spans="1:4">
      <c r="C20">
        <v>7650641037</v>
      </c>
      <c r="D20" t="s">
        <v>82</v>
      </c>
    </row>
    <row r="21" spans="1:4">
      <c r="C21">
        <v>7650641038</v>
      </c>
      <c r="D21" t="s">
        <v>18</v>
      </c>
    </row>
    <row r="23" spans="1:4">
      <c r="A23" t="s">
        <v>76</v>
      </c>
      <c r="B23" t="s">
        <v>19</v>
      </c>
      <c r="C23">
        <v>7650641018</v>
      </c>
      <c r="D23" t="s">
        <v>83</v>
      </c>
    </row>
    <row r="24" spans="1:4">
      <c r="C24">
        <v>7650641020</v>
      </c>
      <c r="D24" t="s">
        <v>20</v>
      </c>
    </row>
    <row r="25" spans="1:4">
      <c r="C25">
        <v>7650641021</v>
      </c>
      <c r="D25" t="s">
        <v>21</v>
      </c>
    </row>
    <row r="26" spans="1:4">
      <c r="C26">
        <v>7650641022</v>
      </c>
      <c r="D26" t="s">
        <v>22</v>
      </c>
    </row>
    <row r="28" spans="1:4">
      <c r="A28" t="s">
        <v>76</v>
      </c>
      <c r="B28" t="s">
        <v>23</v>
      </c>
      <c r="C28">
        <v>7650641039</v>
      </c>
      <c r="D28" t="s">
        <v>24</v>
      </c>
    </row>
    <row r="29" spans="1:4">
      <c r="C29">
        <v>7650641040</v>
      </c>
      <c r="D29" t="s">
        <v>25</v>
      </c>
    </row>
    <row r="30" spans="1:4">
      <c r="C30">
        <v>7650641041</v>
      </c>
      <c r="D30" t="s">
        <v>26</v>
      </c>
    </row>
    <row r="32" spans="1:4">
      <c r="A32" t="s">
        <v>76</v>
      </c>
      <c r="B32" t="s">
        <v>27</v>
      </c>
      <c r="C32">
        <v>7650641019</v>
      </c>
      <c r="D32" t="s">
        <v>28</v>
      </c>
    </row>
    <row r="33" spans="1:4">
      <c r="C33">
        <v>7650641042</v>
      </c>
      <c r="D33" t="s">
        <v>29</v>
      </c>
    </row>
    <row r="34" spans="1:4">
      <c r="C34">
        <v>7650641043</v>
      </c>
      <c r="D34" t="s">
        <v>30</v>
      </c>
    </row>
    <row r="35" spans="1:4">
      <c r="C35">
        <v>7650641044</v>
      </c>
      <c r="D35" t="s">
        <v>31</v>
      </c>
    </row>
    <row r="37" spans="1:4">
      <c r="A37" t="s">
        <v>76</v>
      </c>
      <c r="B37" t="s">
        <v>32</v>
      </c>
      <c r="C37">
        <v>7650641028</v>
      </c>
      <c r="D37" t="s">
        <v>84</v>
      </c>
    </row>
    <row r="38" spans="1:4">
      <c r="C38">
        <v>7650641034</v>
      </c>
      <c r="D38" t="s">
        <v>85</v>
      </c>
    </row>
    <row r="39" spans="1:4">
      <c r="C39">
        <v>7650641035</v>
      </c>
      <c r="D39" t="s">
        <v>33</v>
      </c>
    </row>
    <row r="40" spans="1:4">
      <c r="C40">
        <v>7650641036</v>
      </c>
      <c r="D40" t="s">
        <v>34</v>
      </c>
    </row>
    <row r="42" spans="1:4">
      <c r="A42" t="s">
        <v>76</v>
      </c>
      <c r="B42" t="s">
        <v>35</v>
      </c>
      <c r="C42">
        <v>7650641029</v>
      </c>
      <c r="D42" t="s">
        <v>36</v>
      </c>
    </row>
    <row r="43" spans="1:4">
      <c r="C43">
        <v>7650641030</v>
      </c>
      <c r="D43" t="s">
        <v>37</v>
      </c>
    </row>
    <row r="44" spans="1:4">
      <c r="C44">
        <v>7650641031</v>
      </c>
      <c r="D44" t="s">
        <v>38</v>
      </c>
    </row>
    <row r="45" spans="1:4">
      <c r="C45">
        <v>7650641033</v>
      </c>
      <c r="D45" t="s">
        <v>39</v>
      </c>
    </row>
    <row r="47" spans="1:4">
      <c r="A47" t="s">
        <v>40</v>
      </c>
      <c r="B47" t="s">
        <v>41</v>
      </c>
      <c r="C47">
        <v>7650641032</v>
      </c>
      <c r="D47" t="s">
        <v>42</v>
      </c>
    </row>
    <row r="48" spans="1:4">
      <c r="C48">
        <v>7650641053</v>
      </c>
      <c r="D48" t="s">
        <v>43</v>
      </c>
    </row>
    <row r="49" spans="1:4">
      <c r="C49">
        <v>7650641054</v>
      </c>
      <c r="D49" t="s">
        <v>44</v>
      </c>
    </row>
    <row r="50" spans="1:4">
      <c r="C50">
        <v>7650641054</v>
      </c>
      <c r="D50" t="s">
        <v>45</v>
      </c>
    </row>
    <row r="52" spans="1:4">
      <c r="A52" t="s">
        <v>40</v>
      </c>
      <c r="B52" t="s">
        <v>46</v>
      </c>
      <c r="C52">
        <v>7650641045</v>
      </c>
      <c r="D52" t="s">
        <v>47</v>
      </c>
    </row>
    <row r="53" spans="1:4">
      <c r="C53">
        <v>7650641047</v>
      </c>
      <c r="D53" t="s">
        <v>48</v>
      </c>
    </row>
    <row r="54" spans="1:4">
      <c r="C54">
        <v>7650641049</v>
      </c>
      <c r="D54" t="s">
        <v>49</v>
      </c>
    </row>
    <row r="55" spans="1:4">
      <c r="C55">
        <v>7650641052</v>
      </c>
      <c r="D55" t="s">
        <v>50</v>
      </c>
    </row>
    <row r="57" spans="1:4">
      <c r="A57" t="s">
        <v>40</v>
      </c>
      <c r="B57" t="s">
        <v>51</v>
      </c>
      <c r="C57">
        <v>7650641046</v>
      </c>
      <c r="D57" t="s">
        <v>86</v>
      </c>
    </row>
    <row r="58" spans="1:4">
      <c r="C58">
        <v>7650641048</v>
      </c>
      <c r="D58" t="s">
        <v>52</v>
      </c>
    </row>
    <row r="59" spans="1:4">
      <c r="C59">
        <v>7650641050</v>
      </c>
      <c r="D59" t="s">
        <v>87</v>
      </c>
    </row>
    <row r="60" spans="1:4">
      <c r="C60">
        <v>7650641051</v>
      </c>
      <c r="D60" t="s">
        <v>53</v>
      </c>
    </row>
    <row r="62" spans="1:4">
      <c r="A62" t="s">
        <v>40</v>
      </c>
      <c r="B62" t="s">
        <v>54</v>
      </c>
      <c r="C62">
        <v>7650641056</v>
      </c>
      <c r="D62" t="s">
        <v>55</v>
      </c>
    </row>
    <row r="63" spans="1:4">
      <c r="C63">
        <v>7650641057</v>
      </c>
      <c r="D63" t="s">
        <v>56</v>
      </c>
    </row>
    <row r="64" spans="1:4">
      <c r="C64">
        <v>7650641058</v>
      </c>
      <c r="D64" t="s">
        <v>88</v>
      </c>
    </row>
    <row r="65" spans="1:4">
      <c r="C65">
        <v>7650641059</v>
      </c>
      <c r="D65" t="s">
        <v>57</v>
      </c>
    </row>
    <row r="67" spans="1:4">
      <c r="A67" t="s">
        <v>40</v>
      </c>
      <c r="B67" t="s">
        <v>58</v>
      </c>
      <c r="C67">
        <v>7650243060</v>
      </c>
      <c r="D67" t="s">
        <v>59</v>
      </c>
    </row>
    <row r="68" spans="1:4">
      <c r="C68">
        <v>7650243065</v>
      </c>
      <c r="D68" t="s">
        <v>60</v>
      </c>
    </row>
    <row r="69" spans="1:4">
      <c r="C69">
        <v>7650243066</v>
      </c>
      <c r="D69" t="s">
        <v>89</v>
      </c>
    </row>
    <row r="70" spans="1:4">
      <c r="C70">
        <v>7650243067</v>
      </c>
      <c r="D70" t="s">
        <v>61</v>
      </c>
    </row>
    <row r="71" spans="1:4">
      <c r="C71">
        <v>7650243068</v>
      </c>
      <c r="D71" t="s">
        <v>62</v>
      </c>
    </row>
    <row r="73" spans="1:4">
      <c r="A73" t="s">
        <v>40</v>
      </c>
      <c r="B73" t="s">
        <v>63</v>
      </c>
      <c r="C73">
        <v>7650243061</v>
      </c>
      <c r="D73" t="s">
        <v>64</v>
      </c>
    </row>
    <row r="74" spans="1:4">
      <c r="C74">
        <v>7650243062</v>
      </c>
      <c r="D74" t="s">
        <v>65</v>
      </c>
    </row>
    <row r="75" spans="1:4">
      <c r="C75">
        <v>7650243063</v>
      </c>
      <c r="D75" t="s">
        <v>66</v>
      </c>
    </row>
    <row r="76" spans="1:4">
      <c r="C76">
        <v>7650243064</v>
      </c>
      <c r="D76" t="s">
        <v>67</v>
      </c>
    </row>
    <row r="78" spans="1:4">
      <c r="A78" t="s">
        <v>40</v>
      </c>
      <c r="B78" t="s">
        <v>68</v>
      </c>
      <c r="C78">
        <v>7650641001</v>
      </c>
      <c r="D78" t="s">
        <v>69</v>
      </c>
    </row>
    <row r="79" spans="1:4">
      <c r="C79">
        <v>7650641002</v>
      </c>
      <c r="D79" t="s">
        <v>70</v>
      </c>
    </row>
    <row r="80" spans="1:4">
      <c r="C80">
        <v>7650641003</v>
      </c>
      <c r="D80" t="s">
        <v>90</v>
      </c>
    </row>
    <row r="81" spans="1:4">
      <c r="C81">
        <v>7650641004</v>
      </c>
      <c r="D81" t="s">
        <v>91</v>
      </c>
    </row>
    <row r="83" spans="1:4">
      <c r="A83" t="s">
        <v>40</v>
      </c>
      <c r="B83" t="s">
        <v>71</v>
      </c>
      <c r="C83">
        <v>7650641005</v>
      </c>
      <c r="D83" t="s">
        <v>72</v>
      </c>
    </row>
    <row r="84" spans="1:4">
      <c r="C84">
        <v>7650641006</v>
      </c>
      <c r="D84" t="s">
        <v>73</v>
      </c>
    </row>
    <row r="85" spans="1:4">
      <c r="C85">
        <v>7650641016</v>
      </c>
      <c r="D85" t="s">
        <v>74</v>
      </c>
    </row>
    <row r="86" spans="1:4">
      <c r="C86">
        <v>7650641017</v>
      </c>
      <c r="D86" t="s">
        <v>75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8"/>
  <sheetViews>
    <sheetView tabSelected="1" workbookViewId="0">
      <selection activeCell="B4" sqref="B4"/>
    </sheetView>
  </sheetViews>
  <sheetFormatPr defaultRowHeight="15"/>
  <cols>
    <col min="1" max="1" width="12.5703125" bestFit="1" customWidth="1"/>
    <col min="3" max="3" width="21.570312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164</v>
      </c>
      <c r="B1" t="s">
        <v>163</v>
      </c>
      <c r="C1" t="s">
        <v>162</v>
      </c>
      <c r="D1" t="s">
        <v>161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</row>
    <row r="2" spans="1:10" ht="15.75">
      <c r="A2" t="s">
        <v>165</v>
      </c>
      <c r="B2" s="5" t="s">
        <v>172</v>
      </c>
      <c r="C2" t="s">
        <v>59</v>
      </c>
      <c r="D2">
        <v>1</v>
      </c>
      <c r="E2" t="s">
        <v>94</v>
      </c>
      <c r="F2" s="4" t="str">
        <f t="shared" ref="F2" si="0">LEFT(E2,2)</f>
        <v>07</v>
      </c>
      <c r="G2" s="4" t="str">
        <f t="shared" ref="G2" si="1">MID(E2,3,2)</f>
        <v>65</v>
      </c>
      <c r="H2" s="4" t="str">
        <f t="shared" ref="H2" si="2">CONCATENATE("G",MID(E2,5,2))</f>
        <v>G02</v>
      </c>
      <c r="I2" s="4" t="str">
        <f t="shared" ref="I2" si="3">MID(E2,7,1)</f>
        <v>4</v>
      </c>
      <c r="J2" s="4" t="str">
        <f t="shared" ref="J2" si="4">MID(E2,8,1)</f>
        <v>3</v>
      </c>
    </row>
    <row r="3" spans="1:10" ht="15.75">
      <c r="A3" t="s">
        <v>165</v>
      </c>
      <c r="B3" s="5" t="s">
        <v>173</v>
      </c>
      <c r="C3" t="s">
        <v>64</v>
      </c>
      <c r="D3">
        <v>1</v>
      </c>
      <c r="E3" t="s">
        <v>95</v>
      </c>
      <c r="F3" s="4" t="str">
        <f t="shared" ref="F3:F66" si="5">LEFT(E3,2)</f>
        <v>07</v>
      </c>
      <c r="G3" s="4" t="str">
        <f t="shared" ref="G3:G66" si="6">MID(E3,3,2)</f>
        <v>65</v>
      </c>
      <c r="H3" s="4" t="str">
        <f t="shared" ref="H3:H66" si="7">CONCATENATE("G",MID(E3,5,2))</f>
        <v>G02</v>
      </c>
      <c r="I3" s="4" t="str">
        <f t="shared" ref="I3:I66" si="8">MID(E3,7,1)</f>
        <v>4</v>
      </c>
      <c r="J3" s="4" t="str">
        <f t="shared" ref="J3:J66" si="9">MID(E3,8,1)</f>
        <v>3</v>
      </c>
    </row>
    <row r="4" spans="1:10" ht="15.75">
      <c r="A4" t="s">
        <v>165</v>
      </c>
      <c r="B4" s="5" t="s">
        <v>174</v>
      </c>
      <c r="C4" t="s">
        <v>65</v>
      </c>
      <c r="D4">
        <v>1</v>
      </c>
      <c r="E4" t="s">
        <v>96</v>
      </c>
      <c r="F4" s="4" t="str">
        <f t="shared" si="5"/>
        <v>07</v>
      </c>
      <c r="G4" s="4" t="str">
        <f t="shared" si="6"/>
        <v>65</v>
      </c>
      <c r="H4" s="4" t="str">
        <f t="shared" si="7"/>
        <v>G02</v>
      </c>
      <c r="I4" s="4" t="str">
        <f t="shared" si="8"/>
        <v>4</v>
      </c>
      <c r="J4" s="4" t="str">
        <f t="shared" si="9"/>
        <v>3</v>
      </c>
    </row>
    <row r="5" spans="1:10" ht="15.75">
      <c r="A5" t="s">
        <v>165</v>
      </c>
      <c r="B5" s="5" t="s">
        <v>175</v>
      </c>
      <c r="C5" t="s">
        <v>66</v>
      </c>
      <c r="D5">
        <v>1</v>
      </c>
      <c r="E5" t="s">
        <v>97</v>
      </c>
      <c r="F5" s="4" t="str">
        <f t="shared" si="5"/>
        <v>07</v>
      </c>
      <c r="G5" s="4" t="str">
        <f t="shared" si="6"/>
        <v>65</v>
      </c>
      <c r="H5" s="4" t="str">
        <f t="shared" si="7"/>
        <v>G02</v>
      </c>
      <c r="I5" s="4" t="str">
        <f t="shared" si="8"/>
        <v>4</v>
      </c>
      <c r="J5" s="4" t="str">
        <f t="shared" si="9"/>
        <v>3</v>
      </c>
    </row>
    <row r="6" spans="1:10" ht="15.75">
      <c r="A6" t="s">
        <v>165</v>
      </c>
      <c r="B6" s="5" t="s">
        <v>176</v>
      </c>
      <c r="C6" t="s">
        <v>67</v>
      </c>
      <c r="D6">
        <v>1</v>
      </c>
      <c r="E6" t="s">
        <v>98</v>
      </c>
      <c r="F6" s="4" t="str">
        <f t="shared" si="5"/>
        <v>07</v>
      </c>
      <c r="G6" s="4" t="str">
        <f t="shared" si="6"/>
        <v>65</v>
      </c>
      <c r="H6" s="4" t="str">
        <f t="shared" si="7"/>
        <v>G02</v>
      </c>
      <c r="I6" s="4" t="str">
        <f t="shared" si="8"/>
        <v>4</v>
      </c>
      <c r="J6" s="4" t="str">
        <f t="shared" si="9"/>
        <v>3</v>
      </c>
    </row>
    <row r="7" spans="1:10" ht="15.75">
      <c r="A7" t="s">
        <v>165</v>
      </c>
      <c r="B7" s="5" t="s">
        <v>177</v>
      </c>
      <c r="C7" t="s">
        <v>60</v>
      </c>
      <c r="D7">
        <v>1</v>
      </c>
      <c r="E7" t="s">
        <v>99</v>
      </c>
      <c r="F7" s="4" t="str">
        <f t="shared" si="5"/>
        <v>07</v>
      </c>
      <c r="G7" s="4" t="str">
        <f t="shared" si="6"/>
        <v>65</v>
      </c>
      <c r="H7" s="4" t="str">
        <f t="shared" si="7"/>
        <v>G02</v>
      </c>
      <c r="I7" s="4" t="str">
        <f t="shared" si="8"/>
        <v>4</v>
      </c>
      <c r="J7" s="4" t="str">
        <f t="shared" si="9"/>
        <v>3</v>
      </c>
    </row>
    <row r="8" spans="1:10" ht="15.75">
      <c r="A8" t="s">
        <v>165</v>
      </c>
      <c r="B8" s="5" t="s">
        <v>178</v>
      </c>
      <c r="C8" t="s">
        <v>89</v>
      </c>
      <c r="D8">
        <v>1</v>
      </c>
      <c r="E8" t="s">
        <v>100</v>
      </c>
      <c r="F8" s="4" t="str">
        <f t="shared" si="5"/>
        <v>07</v>
      </c>
      <c r="G8" s="4" t="str">
        <f t="shared" si="6"/>
        <v>65</v>
      </c>
      <c r="H8" s="4" t="str">
        <f t="shared" si="7"/>
        <v>G02</v>
      </c>
      <c r="I8" s="4" t="str">
        <f t="shared" si="8"/>
        <v>4</v>
      </c>
      <c r="J8" s="4" t="str">
        <f t="shared" si="9"/>
        <v>3</v>
      </c>
    </row>
    <row r="9" spans="1:10" ht="15.75">
      <c r="A9" t="s">
        <v>165</v>
      </c>
      <c r="B9" s="5" t="s">
        <v>179</v>
      </c>
      <c r="C9" t="s">
        <v>61</v>
      </c>
      <c r="D9">
        <v>1</v>
      </c>
      <c r="E9" t="s">
        <v>101</v>
      </c>
      <c r="F9" s="4" t="str">
        <f t="shared" si="5"/>
        <v>07</v>
      </c>
      <c r="G9" s="4" t="str">
        <f t="shared" si="6"/>
        <v>65</v>
      </c>
      <c r="H9" s="4" t="str">
        <f t="shared" si="7"/>
        <v>G02</v>
      </c>
      <c r="I9" s="4" t="str">
        <f t="shared" si="8"/>
        <v>4</v>
      </c>
      <c r="J9" s="4" t="str">
        <f t="shared" si="9"/>
        <v>3</v>
      </c>
    </row>
    <row r="10" spans="1:10" ht="15.75">
      <c r="A10" t="s">
        <v>165</v>
      </c>
      <c r="B10" s="5" t="s">
        <v>180</v>
      </c>
      <c r="C10" t="s">
        <v>62</v>
      </c>
      <c r="D10">
        <v>1</v>
      </c>
      <c r="E10" t="s">
        <v>102</v>
      </c>
      <c r="F10" s="4" t="str">
        <f t="shared" si="5"/>
        <v>07</v>
      </c>
      <c r="G10" s="4" t="str">
        <f t="shared" si="6"/>
        <v>65</v>
      </c>
      <c r="H10" s="4" t="str">
        <f t="shared" si="7"/>
        <v>G02</v>
      </c>
      <c r="I10" s="4" t="str">
        <f t="shared" si="8"/>
        <v>4</v>
      </c>
      <c r="J10" s="4" t="str">
        <f t="shared" si="9"/>
        <v>3</v>
      </c>
    </row>
    <row r="11" spans="1:10" ht="15.75">
      <c r="A11" t="s">
        <v>165</v>
      </c>
      <c r="B11" s="5" t="s">
        <v>181</v>
      </c>
      <c r="C11" t="s">
        <v>69</v>
      </c>
      <c r="D11">
        <v>1</v>
      </c>
      <c r="E11" t="s">
        <v>103</v>
      </c>
      <c r="F11" s="4" t="str">
        <f t="shared" si="5"/>
        <v>07</v>
      </c>
      <c r="G11" s="4" t="str">
        <f t="shared" si="6"/>
        <v>65</v>
      </c>
      <c r="H11" s="4" t="str">
        <f t="shared" si="7"/>
        <v>G06</v>
      </c>
      <c r="I11" s="4" t="str">
        <f t="shared" si="8"/>
        <v>4</v>
      </c>
      <c r="J11" s="4" t="str">
        <f t="shared" si="9"/>
        <v>1</v>
      </c>
    </row>
    <row r="12" spans="1:10" ht="15.75">
      <c r="A12" t="s">
        <v>165</v>
      </c>
      <c r="B12" s="6" t="s">
        <v>182</v>
      </c>
      <c r="C12" t="s">
        <v>70</v>
      </c>
      <c r="D12">
        <v>1</v>
      </c>
      <c r="E12" t="s">
        <v>104</v>
      </c>
      <c r="F12" s="4" t="str">
        <f t="shared" si="5"/>
        <v>07</v>
      </c>
      <c r="G12" s="4" t="str">
        <f t="shared" si="6"/>
        <v>65</v>
      </c>
      <c r="H12" s="4" t="str">
        <f t="shared" si="7"/>
        <v>G06</v>
      </c>
      <c r="I12" s="4" t="str">
        <f t="shared" si="8"/>
        <v>4</v>
      </c>
      <c r="J12" s="4" t="str">
        <f t="shared" si="9"/>
        <v>1</v>
      </c>
    </row>
    <row r="13" spans="1:10" ht="15.75">
      <c r="A13" t="s">
        <v>165</v>
      </c>
      <c r="B13" s="5" t="s">
        <v>183</v>
      </c>
      <c r="C13" t="s">
        <v>90</v>
      </c>
      <c r="D13">
        <v>1</v>
      </c>
      <c r="E13" t="s">
        <v>105</v>
      </c>
      <c r="F13" s="4" t="str">
        <f t="shared" si="5"/>
        <v>07</v>
      </c>
      <c r="G13" s="4" t="str">
        <f t="shared" si="6"/>
        <v>65</v>
      </c>
      <c r="H13" s="4" t="str">
        <f t="shared" si="7"/>
        <v>G06</v>
      </c>
      <c r="I13" s="4" t="str">
        <f t="shared" si="8"/>
        <v>4</v>
      </c>
      <c r="J13" s="4" t="str">
        <f t="shared" si="9"/>
        <v>1</v>
      </c>
    </row>
    <row r="14" spans="1:10" ht="15.75">
      <c r="A14" t="s">
        <v>165</v>
      </c>
      <c r="B14" s="5" t="s">
        <v>184</v>
      </c>
      <c r="C14" t="s">
        <v>91</v>
      </c>
      <c r="D14">
        <v>1</v>
      </c>
      <c r="E14" t="s">
        <v>106</v>
      </c>
      <c r="F14" s="4" t="str">
        <f t="shared" si="5"/>
        <v>07</v>
      </c>
      <c r="G14" s="4" t="str">
        <f t="shared" si="6"/>
        <v>65</v>
      </c>
      <c r="H14" s="4" t="str">
        <f t="shared" si="7"/>
        <v>G06</v>
      </c>
      <c r="I14" s="4" t="str">
        <f t="shared" si="8"/>
        <v>4</v>
      </c>
      <c r="J14" s="4" t="str">
        <f t="shared" si="9"/>
        <v>1</v>
      </c>
    </row>
    <row r="15" spans="1:10" ht="15.75">
      <c r="A15" t="s">
        <v>165</v>
      </c>
      <c r="B15" s="5" t="s">
        <v>185</v>
      </c>
      <c r="C15" t="s">
        <v>72</v>
      </c>
      <c r="D15">
        <v>1</v>
      </c>
      <c r="E15" t="s">
        <v>107</v>
      </c>
      <c r="F15" s="4" t="str">
        <f t="shared" si="5"/>
        <v>07</v>
      </c>
      <c r="G15" s="4" t="str">
        <f t="shared" si="6"/>
        <v>65</v>
      </c>
      <c r="H15" s="4" t="str">
        <f t="shared" si="7"/>
        <v>G06</v>
      </c>
      <c r="I15" s="4" t="str">
        <f t="shared" si="8"/>
        <v>4</v>
      </c>
      <c r="J15" s="4" t="str">
        <f t="shared" si="9"/>
        <v>1</v>
      </c>
    </row>
    <row r="16" spans="1:10" ht="15.75">
      <c r="A16" t="s">
        <v>165</v>
      </c>
      <c r="B16" s="5" t="s">
        <v>186</v>
      </c>
      <c r="C16" t="s">
        <v>73</v>
      </c>
      <c r="D16">
        <v>1</v>
      </c>
      <c r="E16" t="s">
        <v>108</v>
      </c>
      <c r="F16" s="4" t="str">
        <f t="shared" si="5"/>
        <v>07</v>
      </c>
      <c r="G16" s="4" t="str">
        <f t="shared" si="6"/>
        <v>65</v>
      </c>
      <c r="H16" s="4" t="str">
        <f t="shared" si="7"/>
        <v>G06</v>
      </c>
      <c r="I16" s="4" t="str">
        <f t="shared" si="8"/>
        <v>4</v>
      </c>
      <c r="J16" s="4" t="str">
        <f t="shared" si="9"/>
        <v>1</v>
      </c>
    </row>
    <row r="17" spans="1:10" ht="15.75">
      <c r="A17" t="s">
        <v>165</v>
      </c>
      <c r="B17" s="5" t="s">
        <v>187</v>
      </c>
      <c r="C17" t="s">
        <v>6</v>
      </c>
      <c r="D17">
        <v>1</v>
      </c>
      <c r="E17" t="s">
        <v>109</v>
      </c>
      <c r="F17" s="4" t="str">
        <f t="shared" si="5"/>
        <v>07</v>
      </c>
      <c r="G17" s="4" t="str">
        <f t="shared" si="6"/>
        <v>65</v>
      </c>
      <c r="H17" s="4" t="str">
        <f t="shared" si="7"/>
        <v>G06</v>
      </c>
      <c r="I17" s="4" t="str">
        <f t="shared" si="8"/>
        <v>4</v>
      </c>
      <c r="J17" s="4" t="str">
        <f t="shared" si="9"/>
        <v>1</v>
      </c>
    </row>
    <row r="18" spans="1:10" ht="15.75">
      <c r="A18" t="s">
        <v>165</v>
      </c>
      <c r="B18" s="5" t="s">
        <v>188</v>
      </c>
      <c r="C18" t="s">
        <v>7</v>
      </c>
      <c r="D18">
        <v>1</v>
      </c>
      <c r="E18" t="s">
        <v>110</v>
      </c>
      <c r="F18" s="4" t="str">
        <f t="shared" si="5"/>
        <v>07</v>
      </c>
      <c r="G18" s="4" t="str">
        <f t="shared" si="6"/>
        <v>65</v>
      </c>
      <c r="H18" s="4" t="str">
        <f t="shared" si="7"/>
        <v>G06</v>
      </c>
      <c r="I18" s="4" t="str">
        <f t="shared" si="8"/>
        <v>4</v>
      </c>
      <c r="J18" s="4" t="str">
        <f t="shared" si="9"/>
        <v>1</v>
      </c>
    </row>
    <row r="19" spans="1:10" ht="15.75">
      <c r="A19" t="s">
        <v>165</v>
      </c>
      <c r="B19" s="5" t="s">
        <v>189</v>
      </c>
      <c r="C19" t="s">
        <v>8</v>
      </c>
      <c r="D19">
        <v>1</v>
      </c>
      <c r="E19" t="s">
        <v>111</v>
      </c>
      <c r="F19" s="4" t="str">
        <f t="shared" si="5"/>
        <v>07</v>
      </c>
      <c r="G19" s="4" t="str">
        <f t="shared" si="6"/>
        <v>65</v>
      </c>
      <c r="H19" s="4" t="str">
        <f t="shared" si="7"/>
        <v>G06</v>
      </c>
      <c r="I19" s="4" t="str">
        <f t="shared" si="8"/>
        <v>4</v>
      </c>
      <c r="J19" s="4" t="str">
        <f t="shared" si="9"/>
        <v>1</v>
      </c>
    </row>
    <row r="20" spans="1:10" ht="15.75">
      <c r="A20" t="s">
        <v>165</v>
      </c>
      <c r="B20" s="5" t="s">
        <v>190</v>
      </c>
      <c r="C20" t="s">
        <v>77</v>
      </c>
      <c r="D20">
        <v>1</v>
      </c>
      <c r="E20" t="s">
        <v>112</v>
      </c>
      <c r="F20" s="4" t="str">
        <f t="shared" si="5"/>
        <v>07</v>
      </c>
      <c r="G20" s="4" t="str">
        <f t="shared" si="6"/>
        <v>65</v>
      </c>
      <c r="H20" s="4" t="str">
        <f t="shared" si="7"/>
        <v>G06</v>
      </c>
      <c r="I20" s="4" t="str">
        <f t="shared" si="8"/>
        <v>4</v>
      </c>
      <c r="J20" s="4" t="str">
        <f t="shared" si="9"/>
        <v>1</v>
      </c>
    </row>
    <row r="21" spans="1:10" ht="15.75">
      <c r="A21" t="s">
        <v>165</v>
      </c>
      <c r="B21" s="5" t="s">
        <v>191</v>
      </c>
      <c r="C21" t="s">
        <v>12</v>
      </c>
      <c r="D21">
        <v>1</v>
      </c>
      <c r="E21" t="s">
        <v>113</v>
      </c>
      <c r="F21" s="4" t="str">
        <f t="shared" si="5"/>
        <v>07</v>
      </c>
      <c r="G21" s="4" t="str">
        <f t="shared" si="6"/>
        <v>65</v>
      </c>
      <c r="H21" s="4" t="str">
        <f t="shared" si="7"/>
        <v>G06</v>
      </c>
      <c r="I21" s="4" t="str">
        <f t="shared" si="8"/>
        <v>4</v>
      </c>
      <c r="J21" s="4" t="str">
        <f t="shared" si="9"/>
        <v>1</v>
      </c>
    </row>
    <row r="22" spans="1:10" ht="15.75">
      <c r="A22" t="s">
        <v>165</v>
      </c>
      <c r="B22" s="5" t="s">
        <v>192</v>
      </c>
      <c r="C22" t="s">
        <v>78</v>
      </c>
      <c r="D22">
        <v>1</v>
      </c>
      <c r="E22" t="s">
        <v>114</v>
      </c>
      <c r="F22" s="4" t="str">
        <f t="shared" si="5"/>
        <v>07</v>
      </c>
      <c r="G22" s="4" t="str">
        <f t="shared" si="6"/>
        <v>65</v>
      </c>
      <c r="H22" s="4" t="str">
        <f t="shared" si="7"/>
        <v>G06</v>
      </c>
      <c r="I22" s="4" t="str">
        <f t="shared" si="8"/>
        <v>4</v>
      </c>
      <c r="J22" s="4" t="str">
        <f t="shared" si="9"/>
        <v>1</v>
      </c>
    </row>
    <row r="23" spans="1:10" ht="15.75">
      <c r="A23" t="s">
        <v>165</v>
      </c>
      <c r="B23" s="5" t="s">
        <v>193</v>
      </c>
      <c r="C23" t="s">
        <v>81</v>
      </c>
      <c r="D23">
        <v>1</v>
      </c>
      <c r="E23" t="s">
        <v>115</v>
      </c>
      <c r="F23" s="4" t="str">
        <f t="shared" si="5"/>
        <v>07</v>
      </c>
      <c r="G23" s="4" t="str">
        <f t="shared" si="6"/>
        <v>65</v>
      </c>
      <c r="H23" s="4" t="str">
        <f t="shared" si="7"/>
        <v>G06</v>
      </c>
      <c r="I23" s="4" t="str">
        <f t="shared" si="8"/>
        <v>4</v>
      </c>
      <c r="J23" s="4" t="str">
        <f t="shared" si="9"/>
        <v>1</v>
      </c>
    </row>
    <row r="24" spans="1:10" ht="15.75">
      <c r="A24" t="s">
        <v>165</v>
      </c>
      <c r="B24" s="5" t="s">
        <v>194</v>
      </c>
      <c r="C24" t="s">
        <v>13</v>
      </c>
      <c r="D24">
        <v>1</v>
      </c>
      <c r="E24" t="s">
        <v>116</v>
      </c>
      <c r="F24" s="4" t="str">
        <f t="shared" si="5"/>
        <v>07</v>
      </c>
      <c r="G24" s="4" t="str">
        <f t="shared" si="6"/>
        <v>65</v>
      </c>
      <c r="H24" s="4" t="str">
        <f t="shared" si="7"/>
        <v>G06</v>
      </c>
      <c r="I24" s="4" t="str">
        <f t="shared" si="8"/>
        <v>4</v>
      </c>
      <c r="J24" s="4" t="str">
        <f t="shared" si="9"/>
        <v>1</v>
      </c>
    </row>
    <row r="25" spans="1:10" ht="15.75">
      <c r="A25" t="s">
        <v>165</v>
      </c>
      <c r="B25" s="5" t="s">
        <v>195</v>
      </c>
      <c r="C25" t="s">
        <v>14</v>
      </c>
      <c r="D25">
        <v>1</v>
      </c>
      <c r="E25" t="s">
        <v>117</v>
      </c>
      <c r="F25" s="4" t="str">
        <f t="shared" si="5"/>
        <v>07</v>
      </c>
      <c r="G25" s="4" t="str">
        <f t="shared" si="6"/>
        <v>65</v>
      </c>
      <c r="H25" s="4" t="str">
        <f t="shared" si="7"/>
        <v>G06</v>
      </c>
      <c r="I25" s="4" t="str">
        <f t="shared" si="8"/>
        <v>4</v>
      </c>
      <c r="J25" s="4" t="str">
        <f t="shared" si="9"/>
        <v>1</v>
      </c>
    </row>
    <row r="26" spans="1:10" ht="15.75">
      <c r="A26" t="s">
        <v>165</v>
      </c>
      <c r="B26" s="5" t="s">
        <v>196</v>
      </c>
      <c r="C26" t="s">
        <v>74</v>
      </c>
      <c r="D26">
        <v>1</v>
      </c>
      <c r="E26" t="s">
        <v>118</v>
      </c>
      <c r="F26" s="4" t="str">
        <f t="shared" si="5"/>
        <v>07</v>
      </c>
      <c r="G26" s="4" t="str">
        <f t="shared" si="6"/>
        <v>65</v>
      </c>
      <c r="H26" s="4" t="str">
        <f t="shared" si="7"/>
        <v>G06</v>
      </c>
      <c r="I26" s="4" t="str">
        <f t="shared" si="8"/>
        <v>4</v>
      </c>
      <c r="J26" s="4" t="str">
        <f t="shared" si="9"/>
        <v>1</v>
      </c>
    </row>
    <row r="27" spans="1:10" ht="15.75">
      <c r="A27" t="s">
        <v>165</v>
      </c>
      <c r="B27" s="5" t="s">
        <v>197</v>
      </c>
      <c r="C27" t="s">
        <v>75</v>
      </c>
      <c r="D27">
        <v>1</v>
      </c>
      <c r="E27" t="s">
        <v>119</v>
      </c>
      <c r="F27" s="4" t="str">
        <f t="shared" si="5"/>
        <v>07</v>
      </c>
      <c r="G27" s="4" t="str">
        <f t="shared" si="6"/>
        <v>65</v>
      </c>
      <c r="H27" s="4" t="str">
        <f t="shared" si="7"/>
        <v>G06</v>
      </c>
      <c r="I27" s="4" t="str">
        <f t="shared" si="8"/>
        <v>4</v>
      </c>
      <c r="J27" s="4" t="str">
        <f t="shared" si="9"/>
        <v>1</v>
      </c>
    </row>
    <row r="28" spans="1:10" ht="15.75">
      <c r="A28" t="s">
        <v>165</v>
      </c>
      <c r="B28" s="5" t="s">
        <v>198</v>
      </c>
      <c r="C28" t="s">
        <v>83</v>
      </c>
      <c r="D28">
        <v>1</v>
      </c>
      <c r="E28" t="s">
        <v>120</v>
      </c>
      <c r="F28" s="4" t="str">
        <f t="shared" si="5"/>
        <v>07</v>
      </c>
      <c r="G28" s="4" t="str">
        <f t="shared" si="6"/>
        <v>65</v>
      </c>
      <c r="H28" s="4" t="str">
        <f t="shared" si="7"/>
        <v>G06</v>
      </c>
      <c r="I28" s="4" t="str">
        <f t="shared" si="8"/>
        <v>4</v>
      </c>
      <c r="J28" s="4" t="str">
        <f t="shared" si="9"/>
        <v>1</v>
      </c>
    </row>
    <row r="29" spans="1:10" ht="15.75">
      <c r="A29" t="s">
        <v>165</v>
      </c>
      <c r="B29" s="5" t="s">
        <v>199</v>
      </c>
      <c r="C29" t="s">
        <v>28</v>
      </c>
      <c r="D29">
        <v>1</v>
      </c>
      <c r="E29" t="s">
        <v>121</v>
      </c>
      <c r="F29" s="4" t="str">
        <f t="shared" si="5"/>
        <v>07</v>
      </c>
      <c r="G29" s="4" t="str">
        <f t="shared" si="6"/>
        <v>65</v>
      </c>
      <c r="H29" s="4" t="str">
        <f t="shared" si="7"/>
        <v>G06</v>
      </c>
      <c r="I29" s="4" t="str">
        <f t="shared" si="8"/>
        <v>4</v>
      </c>
      <c r="J29" s="4" t="str">
        <f t="shared" si="9"/>
        <v>1</v>
      </c>
    </row>
    <row r="30" spans="1:10" ht="15.75">
      <c r="A30" t="s">
        <v>165</v>
      </c>
      <c r="B30" s="5" t="s">
        <v>200</v>
      </c>
      <c r="C30" t="s">
        <v>20</v>
      </c>
      <c r="D30">
        <v>1</v>
      </c>
      <c r="E30" t="s">
        <v>122</v>
      </c>
      <c r="F30" s="4" t="str">
        <f t="shared" si="5"/>
        <v>07</v>
      </c>
      <c r="G30" s="4" t="str">
        <f t="shared" si="6"/>
        <v>65</v>
      </c>
      <c r="H30" s="4" t="str">
        <f t="shared" si="7"/>
        <v>G06</v>
      </c>
      <c r="I30" s="4" t="str">
        <f t="shared" si="8"/>
        <v>4</v>
      </c>
      <c r="J30" s="4" t="str">
        <f t="shared" si="9"/>
        <v>1</v>
      </c>
    </row>
    <row r="31" spans="1:10" ht="15.75">
      <c r="A31" t="s">
        <v>165</v>
      </c>
      <c r="B31" s="5" t="s">
        <v>201</v>
      </c>
      <c r="C31" t="s">
        <v>21</v>
      </c>
      <c r="D31">
        <v>1</v>
      </c>
      <c r="E31" t="s">
        <v>123</v>
      </c>
      <c r="F31" s="4" t="str">
        <f t="shared" si="5"/>
        <v>07</v>
      </c>
      <c r="G31" s="4" t="str">
        <f t="shared" si="6"/>
        <v>65</v>
      </c>
      <c r="H31" s="4" t="str">
        <f t="shared" si="7"/>
        <v>G06</v>
      </c>
      <c r="I31" s="4" t="str">
        <f t="shared" si="8"/>
        <v>4</v>
      </c>
      <c r="J31" s="4" t="str">
        <f t="shared" si="9"/>
        <v>1</v>
      </c>
    </row>
    <row r="32" spans="1:10" ht="15.75">
      <c r="A32" t="s">
        <v>165</v>
      </c>
      <c r="B32" s="5" t="s">
        <v>202</v>
      </c>
      <c r="C32" t="s">
        <v>22</v>
      </c>
      <c r="D32">
        <v>1</v>
      </c>
      <c r="E32" t="s">
        <v>124</v>
      </c>
      <c r="F32" s="4" t="str">
        <f t="shared" si="5"/>
        <v>07</v>
      </c>
      <c r="G32" s="4" t="str">
        <f t="shared" si="6"/>
        <v>65</v>
      </c>
      <c r="H32" s="4" t="str">
        <f t="shared" si="7"/>
        <v>G06</v>
      </c>
      <c r="I32" s="4" t="str">
        <f t="shared" si="8"/>
        <v>4</v>
      </c>
      <c r="J32" s="4" t="str">
        <f t="shared" si="9"/>
        <v>1</v>
      </c>
    </row>
    <row r="33" spans="1:10" ht="15.75">
      <c r="A33" t="s">
        <v>165</v>
      </c>
      <c r="B33" s="5" t="s">
        <v>203</v>
      </c>
      <c r="C33" t="s">
        <v>16</v>
      </c>
      <c r="D33">
        <v>1</v>
      </c>
      <c r="E33" t="s">
        <v>125</v>
      </c>
      <c r="F33" s="4" t="str">
        <f t="shared" si="5"/>
        <v>07</v>
      </c>
      <c r="G33" s="4" t="str">
        <f t="shared" si="6"/>
        <v>65</v>
      </c>
      <c r="H33" s="4" t="str">
        <f t="shared" si="7"/>
        <v>G06</v>
      </c>
      <c r="I33" s="4" t="str">
        <f t="shared" si="8"/>
        <v>4</v>
      </c>
      <c r="J33" s="4" t="str">
        <f t="shared" si="9"/>
        <v>1</v>
      </c>
    </row>
    <row r="34" spans="1:10" ht="15.75">
      <c r="A34" t="s">
        <v>165</v>
      </c>
      <c r="B34" s="5" t="s">
        <v>204</v>
      </c>
      <c r="C34" t="s">
        <v>17</v>
      </c>
      <c r="D34">
        <v>1</v>
      </c>
      <c r="E34" t="s">
        <v>126</v>
      </c>
      <c r="F34" s="4" t="str">
        <f t="shared" si="5"/>
        <v>07</v>
      </c>
      <c r="G34" s="4" t="str">
        <f t="shared" si="6"/>
        <v>65</v>
      </c>
      <c r="H34" s="4" t="str">
        <f t="shared" si="7"/>
        <v>G06</v>
      </c>
      <c r="I34" s="4" t="str">
        <f t="shared" si="8"/>
        <v>4</v>
      </c>
      <c r="J34" s="4" t="str">
        <f t="shared" si="9"/>
        <v>1</v>
      </c>
    </row>
    <row r="35" spans="1:10" ht="15.75">
      <c r="A35" t="s">
        <v>165</v>
      </c>
      <c r="B35" s="5" t="s">
        <v>205</v>
      </c>
      <c r="C35" t="s">
        <v>79</v>
      </c>
      <c r="D35">
        <v>1</v>
      </c>
      <c r="E35" t="s">
        <v>127</v>
      </c>
      <c r="F35" s="4" t="str">
        <f t="shared" si="5"/>
        <v>07</v>
      </c>
      <c r="G35" s="4" t="str">
        <f t="shared" si="6"/>
        <v>65</v>
      </c>
      <c r="H35" s="4" t="str">
        <f t="shared" si="7"/>
        <v>G06</v>
      </c>
      <c r="I35" s="4" t="str">
        <f t="shared" si="8"/>
        <v>4</v>
      </c>
      <c r="J35" s="4" t="str">
        <f t="shared" si="9"/>
        <v>1</v>
      </c>
    </row>
    <row r="36" spans="1:10" ht="15.75">
      <c r="A36" t="s">
        <v>165</v>
      </c>
      <c r="B36" s="5" t="s">
        <v>206</v>
      </c>
      <c r="C36" t="s">
        <v>10</v>
      </c>
      <c r="D36">
        <v>1</v>
      </c>
      <c r="E36" t="s">
        <v>128</v>
      </c>
      <c r="F36" s="4" t="str">
        <f t="shared" si="5"/>
        <v>07</v>
      </c>
      <c r="G36" s="4" t="str">
        <f t="shared" si="6"/>
        <v>65</v>
      </c>
      <c r="H36" s="4" t="str">
        <f t="shared" si="7"/>
        <v>G06</v>
      </c>
      <c r="I36" s="4" t="str">
        <f t="shared" si="8"/>
        <v>4</v>
      </c>
      <c r="J36" s="4" t="str">
        <f t="shared" si="9"/>
        <v>1</v>
      </c>
    </row>
    <row r="37" spans="1:10" ht="15.75">
      <c r="A37" t="s">
        <v>165</v>
      </c>
      <c r="B37" s="5" t="s">
        <v>207</v>
      </c>
      <c r="C37" t="s">
        <v>11</v>
      </c>
      <c r="D37">
        <v>1</v>
      </c>
      <c r="E37" t="s">
        <v>129</v>
      </c>
      <c r="F37" s="4" t="str">
        <f t="shared" si="5"/>
        <v>07</v>
      </c>
      <c r="G37" s="4" t="str">
        <f t="shared" si="6"/>
        <v>65</v>
      </c>
      <c r="H37" s="4" t="str">
        <f t="shared" si="7"/>
        <v>G06</v>
      </c>
      <c r="I37" s="4" t="str">
        <f t="shared" si="8"/>
        <v>4</v>
      </c>
      <c r="J37" s="4" t="str">
        <f t="shared" si="9"/>
        <v>1</v>
      </c>
    </row>
    <row r="38" spans="1:10" ht="15.75">
      <c r="A38" t="s">
        <v>165</v>
      </c>
      <c r="B38" s="5" t="s">
        <v>208</v>
      </c>
      <c r="C38" t="s">
        <v>84</v>
      </c>
      <c r="D38">
        <v>1</v>
      </c>
      <c r="E38" t="s">
        <v>130</v>
      </c>
      <c r="F38" s="4" t="str">
        <f t="shared" si="5"/>
        <v>07</v>
      </c>
      <c r="G38" s="4" t="str">
        <f t="shared" si="6"/>
        <v>65</v>
      </c>
      <c r="H38" s="4" t="str">
        <f t="shared" si="7"/>
        <v>G06</v>
      </c>
      <c r="I38" s="4" t="str">
        <f t="shared" si="8"/>
        <v>4</v>
      </c>
      <c r="J38" s="4" t="str">
        <f t="shared" si="9"/>
        <v>1</v>
      </c>
    </row>
    <row r="39" spans="1:10" ht="15.75">
      <c r="A39" t="s">
        <v>165</v>
      </c>
      <c r="B39" s="5" t="s">
        <v>209</v>
      </c>
      <c r="C39" t="s">
        <v>36</v>
      </c>
      <c r="D39">
        <v>1</v>
      </c>
      <c r="E39" t="s">
        <v>131</v>
      </c>
      <c r="F39" s="4" t="str">
        <f t="shared" si="5"/>
        <v>07</v>
      </c>
      <c r="G39" s="4" t="str">
        <f t="shared" si="6"/>
        <v>65</v>
      </c>
      <c r="H39" s="4" t="str">
        <f t="shared" si="7"/>
        <v>G06</v>
      </c>
      <c r="I39" s="4" t="str">
        <f t="shared" si="8"/>
        <v>4</v>
      </c>
      <c r="J39" s="4" t="str">
        <f t="shared" si="9"/>
        <v>1</v>
      </c>
    </row>
    <row r="40" spans="1:10" ht="15.75">
      <c r="A40" t="s">
        <v>165</v>
      </c>
      <c r="B40" s="5" t="s">
        <v>210</v>
      </c>
      <c r="C40" t="s">
        <v>37</v>
      </c>
      <c r="D40">
        <v>1</v>
      </c>
      <c r="E40" t="s">
        <v>132</v>
      </c>
      <c r="F40" s="4" t="str">
        <f t="shared" si="5"/>
        <v>07</v>
      </c>
      <c r="G40" s="4" t="str">
        <f t="shared" si="6"/>
        <v>65</v>
      </c>
      <c r="H40" s="4" t="str">
        <f t="shared" si="7"/>
        <v>G06</v>
      </c>
      <c r="I40" s="4" t="str">
        <f t="shared" si="8"/>
        <v>4</v>
      </c>
      <c r="J40" s="4" t="str">
        <f t="shared" si="9"/>
        <v>1</v>
      </c>
    </row>
    <row r="41" spans="1:10" ht="15.75">
      <c r="A41" t="s">
        <v>165</v>
      </c>
      <c r="B41" s="6" t="s">
        <v>211</v>
      </c>
      <c r="C41" t="s">
        <v>38</v>
      </c>
      <c r="D41">
        <v>1</v>
      </c>
      <c r="E41" t="s">
        <v>133</v>
      </c>
      <c r="F41" s="4" t="str">
        <f t="shared" si="5"/>
        <v>07</v>
      </c>
      <c r="G41" s="4" t="str">
        <f t="shared" si="6"/>
        <v>65</v>
      </c>
      <c r="H41" s="4" t="str">
        <f t="shared" si="7"/>
        <v>G06</v>
      </c>
      <c r="I41" s="4" t="str">
        <f t="shared" si="8"/>
        <v>4</v>
      </c>
      <c r="J41" s="4" t="str">
        <f t="shared" si="9"/>
        <v>1</v>
      </c>
    </row>
    <row r="42" spans="1:10" ht="15.75">
      <c r="A42" t="s">
        <v>165</v>
      </c>
      <c r="B42" s="5" t="s">
        <v>212</v>
      </c>
      <c r="C42" t="s">
        <v>42</v>
      </c>
      <c r="D42">
        <v>1</v>
      </c>
      <c r="E42" t="s">
        <v>134</v>
      </c>
      <c r="F42" s="4" t="str">
        <f t="shared" si="5"/>
        <v>07</v>
      </c>
      <c r="G42" s="4" t="str">
        <f t="shared" si="6"/>
        <v>65</v>
      </c>
      <c r="H42" s="4" t="str">
        <f t="shared" si="7"/>
        <v>G06</v>
      </c>
      <c r="I42" s="4" t="str">
        <f t="shared" si="8"/>
        <v>4</v>
      </c>
      <c r="J42" s="4" t="str">
        <f t="shared" si="9"/>
        <v>1</v>
      </c>
    </row>
    <row r="43" spans="1:10" ht="15.75">
      <c r="A43" t="s">
        <v>165</v>
      </c>
      <c r="B43" s="5" t="s">
        <v>213</v>
      </c>
      <c r="C43" t="s">
        <v>39</v>
      </c>
      <c r="D43">
        <v>1</v>
      </c>
      <c r="E43" t="s">
        <v>135</v>
      </c>
      <c r="F43" s="4" t="str">
        <f t="shared" si="5"/>
        <v>07</v>
      </c>
      <c r="G43" s="4" t="str">
        <f t="shared" si="6"/>
        <v>65</v>
      </c>
      <c r="H43" s="4" t="str">
        <f t="shared" si="7"/>
        <v>G06</v>
      </c>
      <c r="I43" s="4" t="str">
        <f t="shared" si="8"/>
        <v>4</v>
      </c>
      <c r="J43" s="4" t="str">
        <f t="shared" si="9"/>
        <v>1</v>
      </c>
    </row>
    <row r="44" spans="1:10" ht="15.75">
      <c r="A44" t="s">
        <v>165</v>
      </c>
      <c r="B44" s="5" t="s">
        <v>214</v>
      </c>
      <c r="C44" t="s">
        <v>85</v>
      </c>
      <c r="D44">
        <v>1</v>
      </c>
      <c r="E44" t="s">
        <v>136</v>
      </c>
      <c r="F44" s="4" t="str">
        <f t="shared" si="5"/>
        <v>07</v>
      </c>
      <c r="G44" s="4" t="str">
        <f t="shared" si="6"/>
        <v>65</v>
      </c>
      <c r="H44" s="4" t="str">
        <f t="shared" si="7"/>
        <v>G06</v>
      </c>
      <c r="I44" s="4" t="str">
        <f t="shared" si="8"/>
        <v>4</v>
      </c>
      <c r="J44" s="4" t="str">
        <f t="shared" si="9"/>
        <v>1</v>
      </c>
    </row>
    <row r="45" spans="1:10" ht="15.75">
      <c r="A45" t="s">
        <v>165</v>
      </c>
      <c r="B45" s="5" t="s">
        <v>215</v>
      </c>
      <c r="C45" t="s">
        <v>33</v>
      </c>
      <c r="D45">
        <v>1</v>
      </c>
      <c r="E45" t="s">
        <v>137</v>
      </c>
      <c r="F45" s="4" t="str">
        <f t="shared" si="5"/>
        <v>07</v>
      </c>
      <c r="G45" s="4" t="str">
        <f t="shared" si="6"/>
        <v>65</v>
      </c>
      <c r="H45" s="4" t="str">
        <f t="shared" si="7"/>
        <v>G06</v>
      </c>
      <c r="I45" s="4" t="str">
        <f t="shared" si="8"/>
        <v>4</v>
      </c>
      <c r="J45" s="4" t="str">
        <f t="shared" si="9"/>
        <v>1</v>
      </c>
    </row>
    <row r="46" spans="1:10" ht="15.75">
      <c r="A46" t="s">
        <v>165</v>
      </c>
      <c r="B46" s="5" t="s">
        <v>216</v>
      </c>
      <c r="C46" t="s">
        <v>34</v>
      </c>
      <c r="D46">
        <v>1</v>
      </c>
      <c r="E46" t="s">
        <v>138</v>
      </c>
      <c r="F46" s="4" t="str">
        <f t="shared" si="5"/>
        <v>07</v>
      </c>
      <c r="G46" s="4" t="str">
        <f t="shared" si="6"/>
        <v>65</v>
      </c>
      <c r="H46" s="4" t="str">
        <f t="shared" si="7"/>
        <v>G06</v>
      </c>
      <c r="I46" s="4" t="str">
        <f t="shared" si="8"/>
        <v>4</v>
      </c>
      <c r="J46" s="4" t="str">
        <f t="shared" si="9"/>
        <v>1</v>
      </c>
    </row>
    <row r="47" spans="1:10" ht="15.75">
      <c r="A47" t="s">
        <v>165</v>
      </c>
      <c r="B47" s="5" t="s">
        <v>217</v>
      </c>
      <c r="C47" t="s">
        <v>82</v>
      </c>
      <c r="D47">
        <v>1</v>
      </c>
      <c r="E47" t="s">
        <v>139</v>
      </c>
      <c r="F47" s="4" t="str">
        <f t="shared" si="5"/>
        <v>07</v>
      </c>
      <c r="G47" s="4" t="str">
        <f t="shared" si="6"/>
        <v>65</v>
      </c>
      <c r="H47" s="4" t="str">
        <f t="shared" si="7"/>
        <v>G06</v>
      </c>
      <c r="I47" s="4" t="str">
        <f t="shared" si="8"/>
        <v>4</v>
      </c>
      <c r="J47" s="4" t="str">
        <f t="shared" si="9"/>
        <v>1</v>
      </c>
    </row>
    <row r="48" spans="1:10" ht="15.75">
      <c r="A48" t="s">
        <v>165</v>
      </c>
      <c r="B48" s="5" t="s">
        <v>218</v>
      </c>
      <c r="C48" t="s">
        <v>18</v>
      </c>
      <c r="D48">
        <v>1</v>
      </c>
      <c r="E48" t="s">
        <v>140</v>
      </c>
      <c r="F48" s="4" t="str">
        <f t="shared" si="5"/>
        <v>07</v>
      </c>
      <c r="G48" s="4" t="str">
        <f t="shared" si="6"/>
        <v>65</v>
      </c>
      <c r="H48" s="4" t="str">
        <f t="shared" si="7"/>
        <v>G06</v>
      </c>
      <c r="I48" s="4" t="str">
        <f t="shared" si="8"/>
        <v>4</v>
      </c>
      <c r="J48" s="4" t="str">
        <f t="shared" si="9"/>
        <v>1</v>
      </c>
    </row>
    <row r="49" spans="1:10" ht="15.75">
      <c r="A49" t="s">
        <v>165</v>
      </c>
      <c r="B49" s="5" t="s">
        <v>219</v>
      </c>
      <c r="C49" t="s">
        <v>24</v>
      </c>
      <c r="D49">
        <v>1</v>
      </c>
      <c r="E49" t="s">
        <v>141</v>
      </c>
      <c r="F49" s="4" t="str">
        <f t="shared" si="5"/>
        <v>07</v>
      </c>
      <c r="G49" s="4" t="str">
        <f t="shared" si="6"/>
        <v>65</v>
      </c>
      <c r="H49" s="4" t="str">
        <f t="shared" si="7"/>
        <v>G06</v>
      </c>
      <c r="I49" s="4" t="str">
        <f t="shared" si="8"/>
        <v>4</v>
      </c>
      <c r="J49" s="4" t="str">
        <f t="shared" si="9"/>
        <v>1</v>
      </c>
    </row>
    <row r="50" spans="1:10" ht="15.75">
      <c r="A50" t="s">
        <v>165</v>
      </c>
      <c r="B50" s="5" t="s">
        <v>220</v>
      </c>
      <c r="C50" t="s">
        <v>25</v>
      </c>
      <c r="D50">
        <v>1</v>
      </c>
      <c r="E50" t="s">
        <v>142</v>
      </c>
      <c r="F50" s="4" t="str">
        <f t="shared" si="5"/>
        <v>07</v>
      </c>
      <c r="G50" s="4" t="str">
        <f t="shared" si="6"/>
        <v>65</v>
      </c>
      <c r="H50" s="4" t="str">
        <f t="shared" si="7"/>
        <v>G06</v>
      </c>
      <c r="I50" s="4" t="str">
        <f t="shared" si="8"/>
        <v>4</v>
      </c>
      <c r="J50" s="4" t="str">
        <f t="shared" si="9"/>
        <v>1</v>
      </c>
    </row>
    <row r="51" spans="1:10" ht="15.75">
      <c r="A51" t="s">
        <v>165</v>
      </c>
      <c r="B51" s="5" t="s">
        <v>221</v>
      </c>
      <c r="C51" t="s">
        <v>26</v>
      </c>
      <c r="D51">
        <v>1</v>
      </c>
      <c r="E51" t="s">
        <v>143</v>
      </c>
      <c r="F51" s="4" t="str">
        <f t="shared" si="5"/>
        <v>07</v>
      </c>
      <c r="G51" s="4" t="str">
        <f t="shared" si="6"/>
        <v>65</v>
      </c>
      <c r="H51" s="4" t="str">
        <f t="shared" si="7"/>
        <v>G06</v>
      </c>
      <c r="I51" s="4" t="str">
        <f t="shared" si="8"/>
        <v>4</v>
      </c>
      <c r="J51" s="4" t="str">
        <f t="shared" si="9"/>
        <v>1</v>
      </c>
    </row>
    <row r="52" spans="1:10" ht="15.75">
      <c r="A52" t="s">
        <v>165</v>
      </c>
      <c r="B52" s="5" t="s">
        <v>222</v>
      </c>
      <c r="C52" t="s">
        <v>29</v>
      </c>
      <c r="D52">
        <v>1</v>
      </c>
      <c r="E52" t="s">
        <v>144</v>
      </c>
      <c r="F52" s="4" t="str">
        <f t="shared" si="5"/>
        <v>07</v>
      </c>
      <c r="G52" s="4" t="str">
        <f t="shared" si="6"/>
        <v>65</v>
      </c>
      <c r="H52" s="4" t="str">
        <f t="shared" si="7"/>
        <v>G06</v>
      </c>
      <c r="I52" s="4" t="str">
        <f t="shared" si="8"/>
        <v>4</v>
      </c>
      <c r="J52" s="4" t="str">
        <f t="shared" si="9"/>
        <v>1</v>
      </c>
    </row>
    <row r="53" spans="1:10" ht="15.75">
      <c r="A53" t="s">
        <v>165</v>
      </c>
      <c r="B53" s="5" t="s">
        <v>223</v>
      </c>
      <c r="C53" t="s">
        <v>30</v>
      </c>
      <c r="D53">
        <v>1</v>
      </c>
      <c r="E53" t="s">
        <v>145</v>
      </c>
      <c r="F53" s="4" t="str">
        <f t="shared" si="5"/>
        <v>07</v>
      </c>
      <c r="G53" s="4" t="str">
        <f t="shared" si="6"/>
        <v>65</v>
      </c>
      <c r="H53" s="4" t="str">
        <f t="shared" si="7"/>
        <v>G06</v>
      </c>
      <c r="I53" s="4" t="str">
        <f t="shared" si="8"/>
        <v>4</v>
      </c>
      <c r="J53" s="4" t="str">
        <f t="shared" si="9"/>
        <v>1</v>
      </c>
    </row>
    <row r="54" spans="1:10" ht="15.75">
      <c r="A54" t="s">
        <v>165</v>
      </c>
      <c r="B54" s="5" t="s">
        <v>224</v>
      </c>
      <c r="C54" t="s">
        <v>31</v>
      </c>
      <c r="D54">
        <v>1</v>
      </c>
      <c r="E54" t="s">
        <v>146</v>
      </c>
      <c r="F54" s="4" t="str">
        <f t="shared" si="5"/>
        <v>07</v>
      </c>
      <c r="G54" s="4" t="str">
        <f t="shared" si="6"/>
        <v>65</v>
      </c>
      <c r="H54" s="4" t="str">
        <f t="shared" si="7"/>
        <v>G06</v>
      </c>
      <c r="I54" s="4" t="str">
        <f t="shared" si="8"/>
        <v>4</v>
      </c>
      <c r="J54" s="4" t="str">
        <f t="shared" si="9"/>
        <v>1</v>
      </c>
    </row>
    <row r="55" spans="1:10" ht="15.75">
      <c r="A55" t="s">
        <v>165</v>
      </c>
      <c r="B55" s="5" t="s">
        <v>225</v>
      </c>
      <c r="C55" t="s">
        <v>47</v>
      </c>
      <c r="D55">
        <v>1</v>
      </c>
      <c r="E55" t="s">
        <v>147</v>
      </c>
      <c r="F55" s="4" t="str">
        <f t="shared" si="5"/>
        <v>07</v>
      </c>
      <c r="G55" s="4" t="str">
        <f t="shared" si="6"/>
        <v>65</v>
      </c>
      <c r="H55" s="4" t="str">
        <f t="shared" si="7"/>
        <v>G06</v>
      </c>
      <c r="I55" s="4" t="str">
        <f t="shared" si="8"/>
        <v>4</v>
      </c>
      <c r="J55" s="4" t="str">
        <f t="shared" si="9"/>
        <v>1</v>
      </c>
    </row>
    <row r="56" spans="1:10" ht="15.75">
      <c r="A56" t="s">
        <v>165</v>
      </c>
      <c r="B56" s="5" t="s">
        <v>226</v>
      </c>
      <c r="C56" t="s">
        <v>86</v>
      </c>
      <c r="D56">
        <v>1</v>
      </c>
      <c r="E56" t="s">
        <v>148</v>
      </c>
      <c r="F56" s="4" t="str">
        <f t="shared" si="5"/>
        <v>07</v>
      </c>
      <c r="G56" s="4" t="str">
        <f t="shared" si="6"/>
        <v>65</v>
      </c>
      <c r="H56" s="4" t="str">
        <f t="shared" si="7"/>
        <v>G06</v>
      </c>
      <c r="I56" s="4" t="str">
        <f t="shared" si="8"/>
        <v>4</v>
      </c>
      <c r="J56" s="4" t="str">
        <f t="shared" si="9"/>
        <v>1</v>
      </c>
    </row>
    <row r="57" spans="1:10" ht="15.75">
      <c r="A57" t="s">
        <v>165</v>
      </c>
      <c r="B57" s="5" t="s">
        <v>227</v>
      </c>
      <c r="C57" t="s">
        <v>48</v>
      </c>
      <c r="D57">
        <v>1</v>
      </c>
      <c r="E57" t="s">
        <v>149</v>
      </c>
      <c r="F57" s="4" t="str">
        <f t="shared" si="5"/>
        <v>07</v>
      </c>
      <c r="G57" s="4" t="str">
        <f t="shared" si="6"/>
        <v>65</v>
      </c>
      <c r="H57" s="4" t="str">
        <f t="shared" si="7"/>
        <v>G06</v>
      </c>
      <c r="I57" s="4" t="str">
        <f t="shared" si="8"/>
        <v>4</v>
      </c>
      <c r="J57" s="4" t="str">
        <f t="shared" si="9"/>
        <v>1</v>
      </c>
    </row>
    <row r="58" spans="1:10" ht="15.75">
      <c r="A58" t="s">
        <v>165</v>
      </c>
      <c r="B58" s="5" t="s">
        <v>228</v>
      </c>
      <c r="C58" t="s">
        <v>52</v>
      </c>
      <c r="D58">
        <v>1</v>
      </c>
      <c r="E58" t="s">
        <v>150</v>
      </c>
      <c r="F58" s="4" t="str">
        <f t="shared" si="5"/>
        <v>07</v>
      </c>
      <c r="G58" s="4" t="str">
        <f t="shared" si="6"/>
        <v>65</v>
      </c>
      <c r="H58" s="4" t="str">
        <f t="shared" si="7"/>
        <v>G06</v>
      </c>
      <c r="I58" s="4" t="str">
        <f t="shared" si="8"/>
        <v>4</v>
      </c>
      <c r="J58" s="4" t="str">
        <f t="shared" si="9"/>
        <v>1</v>
      </c>
    </row>
    <row r="59" spans="1:10" ht="15.75">
      <c r="A59" t="s">
        <v>165</v>
      </c>
      <c r="B59" s="5" t="s">
        <v>229</v>
      </c>
      <c r="C59" t="s">
        <v>49</v>
      </c>
      <c r="D59">
        <v>1</v>
      </c>
      <c r="E59" t="s">
        <v>151</v>
      </c>
      <c r="F59" s="4" t="str">
        <f t="shared" si="5"/>
        <v>07</v>
      </c>
      <c r="G59" s="4" t="str">
        <f t="shared" si="6"/>
        <v>65</v>
      </c>
      <c r="H59" s="4" t="str">
        <f t="shared" si="7"/>
        <v>G06</v>
      </c>
      <c r="I59" s="4" t="str">
        <f t="shared" si="8"/>
        <v>4</v>
      </c>
      <c r="J59" s="4" t="str">
        <f t="shared" si="9"/>
        <v>1</v>
      </c>
    </row>
    <row r="60" spans="1:10" ht="15.75">
      <c r="A60" t="s">
        <v>165</v>
      </c>
      <c r="B60" s="5" t="s">
        <v>230</v>
      </c>
      <c r="C60" t="s">
        <v>87</v>
      </c>
      <c r="D60">
        <v>1</v>
      </c>
      <c r="E60" t="s">
        <v>152</v>
      </c>
      <c r="F60" s="4" t="str">
        <f t="shared" si="5"/>
        <v>07</v>
      </c>
      <c r="G60" s="4" t="str">
        <f t="shared" si="6"/>
        <v>65</v>
      </c>
      <c r="H60" s="4" t="str">
        <f t="shared" si="7"/>
        <v>G06</v>
      </c>
      <c r="I60" s="4" t="str">
        <f t="shared" si="8"/>
        <v>4</v>
      </c>
      <c r="J60" s="4" t="str">
        <f t="shared" si="9"/>
        <v>1</v>
      </c>
    </row>
    <row r="61" spans="1:10" ht="15.75">
      <c r="A61" t="s">
        <v>165</v>
      </c>
      <c r="B61" s="5" t="s">
        <v>231</v>
      </c>
      <c r="C61" t="s">
        <v>53</v>
      </c>
      <c r="D61">
        <v>1</v>
      </c>
      <c r="E61" t="s">
        <v>153</v>
      </c>
      <c r="F61" s="4" t="str">
        <f t="shared" si="5"/>
        <v>07</v>
      </c>
      <c r="G61" s="4" t="str">
        <f t="shared" si="6"/>
        <v>65</v>
      </c>
      <c r="H61" s="4" t="str">
        <f t="shared" si="7"/>
        <v>G06</v>
      </c>
      <c r="I61" s="4" t="str">
        <f t="shared" si="8"/>
        <v>4</v>
      </c>
      <c r="J61" s="4" t="str">
        <f t="shared" si="9"/>
        <v>1</v>
      </c>
    </row>
    <row r="62" spans="1:10" ht="15.75">
      <c r="A62" t="s">
        <v>165</v>
      </c>
      <c r="B62" s="5" t="s">
        <v>232</v>
      </c>
      <c r="C62" t="s">
        <v>50</v>
      </c>
      <c r="D62">
        <v>1</v>
      </c>
      <c r="E62" t="s">
        <v>154</v>
      </c>
      <c r="F62" s="4" t="str">
        <f t="shared" si="5"/>
        <v>07</v>
      </c>
      <c r="G62" s="4" t="str">
        <f t="shared" si="6"/>
        <v>65</v>
      </c>
      <c r="H62" s="4" t="str">
        <f t="shared" si="7"/>
        <v>G06</v>
      </c>
      <c r="I62" s="4" t="str">
        <f t="shared" si="8"/>
        <v>4</v>
      </c>
      <c r="J62" s="4" t="str">
        <f t="shared" si="9"/>
        <v>1</v>
      </c>
    </row>
    <row r="63" spans="1:10" ht="15.75">
      <c r="A63" t="s">
        <v>165</v>
      </c>
      <c r="B63" s="5" t="s">
        <v>233</v>
      </c>
      <c r="C63" t="s">
        <v>43</v>
      </c>
      <c r="D63">
        <v>1</v>
      </c>
      <c r="E63" t="s">
        <v>155</v>
      </c>
      <c r="F63" s="4" t="str">
        <f t="shared" si="5"/>
        <v>07</v>
      </c>
      <c r="G63" s="4" t="str">
        <f t="shared" si="6"/>
        <v>65</v>
      </c>
      <c r="H63" s="4" t="str">
        <f t="shared" si="7"/>
        <v>G06</v>
      </c>
      <c r="I63" s="4" t="str">
        <f t="shared" si="8"/>
        <v>4</v>
      </c>
      <c r="J63" s="4" t="str">
        <f t="shared" si="9"/>
        <v>1</v>
      </c>
    </row>
    <row r="64" spans="1:10" ht="15.75">
      <c r="A64" t="s">
        <v>165</v>
      </c>
      <c r="B64" s="5" t="s">
        <v>234</v>
      </c>
      <c r="C64" t="s">
        <v>44</v>
      </c>
      <c r="D64">
        <v>1</v>
      </c>
      <c r="E64" t="s">
        <v>156</v>
      </c>
      <c r="F64" s="4" t="str">
        <f t="shared" si="5"/>
        <v>07</v>
      </c>
      <c r="G64" s="4" t="str">
        <f t="shared" si="6"/>
        <v>65</v>
      </c>
      <c r="H64" s="4" t="str">
        <f t="shared" si="7"/>
        <v>G06</v>
      </c>
      <c r="I64" s="4" t="str">
        <f t="shared" si="8"/>
        <v>4</v>
      </c>
      <c r="J64" s="4" t="str">
        <f t="shared" si="9"/>
        <v>1</v>
      </c>
    </row>
    <row r="65" spans="1:10" ht="15.75">
      <c r="A65" t="s">
        <v>165</v>
      </c>
      <c r="B65" s="5" t="s">
        <v>235</v>
      </c>
      <c r="C65" t="s">
        <v>45</v>
      </c>
      <c r="D65">
        <v>1</v>
      </c>
      <c r="E65" t="s">
        <v>156</v>
      </c>
      <c r="F65" s="4" t="str">
        <f t="shared" si="5"/>
        <v>07</v>
      </c>
      <c r="G65" s="4" t="str">
        <f t="shared" si="6"/>
        <v>65</v>
      </c>
      <c r="H65" s="4" t="str">
        <f t="shared" si="7"/>
        <v>G06</v>
      </c>
      <c r="I65" s="4" t="str">
        <f t="shared" si="8"/>
        <v>4</v>
      </c>
      <c r="J65" s="4" t="str">
        <f t="shared" si="9"/>
        <v>1</v>
      </c>
    </row>
    <row r="66" spans="1:10" ht="15.75">
      <c r="A66" t="s">
        <v>165</v>
      </c>
      <c r="B66" s="5" t="s">
        <v>236</v>
      </c>
      <c r="C66" t="s">
        <v>55</v>
      </c>
      <c r="D66">
        <v>1</v>
      </c>
      <c r="E66" t="s">
        <v>157</v>
      </c>
      <c r="F66" s="4" t="str">
        <f t="shared" si="5"/>
        <v>07</v>
      </c>
      <c r="G66" s="4" t="str">
        <f t="shared" si="6"/>
        <v>65</v>
      </c>
      <c r="H66" s="4" t="str">
        <f t="shared" si="7"/>
        <v>G06</v>
      </c>
      <c r="I66" s="4" t="str">
        <f t="shared" si="8"/>
        <v>4</v>
      </c>
      <c r="J66" s="4" t="str">
        <f t="shared" si="9"/>
        <v>1</v>
      </c>
    </row>
    <row r="67" spans="1:10" ht="15.75">
      <c r="A67" t="s">
        <v>165</v>
      </c>
      <c r="B67" s="5" t="s">
        <v>237</v>
      </c>
      <c r="C67" t="s">
        <v>56</v>
      </c>
      <c r="D67">
        <v>1</v>
      </c>
      <c r="E67" t="s">
        <v>158</v>
      </c>
      <c r="F67" s="4" t="str">
        <f t="shared" ref="F67:F69" si="10">LEFT(E67,2)</f>
        <v>07</v>
      </c>
      <c r="G67" s="4" t="str">
        <f t="shared" ref="G67:G69" si="11">MID(E67,3,2)</f>
        <v>65</v>
      </c>
      <c r="H67" s="4" t="str">
        <f t="shared" ref="H67:H69" si="12">CONCATENATE("G",MID(E67,5,2))</f>
        <v>G06</v>
      </c>
      <c r="I67" s="4" t="str">
        <f t="shared" ref="I67:I69" si="13">MID(E67,7,1)</f>
        <v>4</v>
      </c>
      <c r="J67" s="4" t="str">
        <f t="shared" ref="J67:J69" si="14">MID(E67,8,1)</f>
        <v>1</v>
      </c>
    </row>
    <row r="68" spans="1:10" ht="15.75">
      <c r="A68" t="s">
        <v>165</v>
      </c>
      <c r="B68" s="5" t="s">
        <v>238</v>
      </c>
      <c r="C68" t="s">
        <v>88</v>
      </c>
      <c r="D68">
        <v>1</v>
      </c>
      <c r="E68" t="s">
        <v>159</v>
      </c>
      <c r="F68" s="4" t="str">
        <f t="shared" si="10"/>
        <v>07</v>
      </c>
      <c r="G68" s="4" t="str">
        <f t="shared" si="11"/>
        <v>65</v>
      </c>
      <c r="H68" s="4" t="str">
        <f t="shared" si="12"/>
        <v>G06</v>
      </c>
      <c r="I68" s="4" t="str">
        <f t="shared" si="13"/>
        <v>4</v>
      </c>
      <c r="J68" s="4" t="str">
        <f t="shared" si="14"/>
        <v>1</v>
      </c>
    </row>
    <row r="69" spans="1:10" ht="15.75">
      <c r="A69" t="s">
        <v>165</v>
      </c>
      <c r="B69" s="5" t="s">
        <v>239</v>
      </c>
      <c r="C69" t="s">
        <v>57</v>
      </c>
      <c r="D69">
        <v>1</v>
      </c>
      <c r="E69" t="s">
        <v>160</v>
      </c>
      <c r="F69" s="4" t="str">
        <f t="shared" si="10"/>
        <v>07</v>
      </c>
      <c r="G69" s="4" t="str">
        <f t="shared" si="11"/>
        <v>65</v>
      </c>
      <c r="H69" s="4" t="str">
        <f t="shared" si="12"/>
        <v>G06</v>
      </c>
      <c r="I69" s="4" t="str">
        <f t="shared" si="13"/>
        <v>4</v>
      </c>
      <c r="J69" s="4" t="str">
        <f t="shared" si="14"/>
        <v>1</v>
      </c>
    </row>
    <row r="70" spans="1:10">
      <c r="A70" t="s">
        <v>165</v>
      </c>
      <c r="B70" s="5" t="s">
        <v>240</v>
      </c>
      <c r="C70" t="s">
        <v>23</v>
      </c>
      <c r="D70">
        <v>2</v>
      </c>
    </row>
    <row r="71" spans="1:10">
      <c r="A71" t="s">
        <v>165</v>
      </c>
      <c r="B71" s="5" t="s">
        <v>241</v>
      </c>
      <c r="C71" t="s">
        <v>15</v>
      </c>
      <c r="D71">
        <v>2</v>
      </c>
    </row>
    <row r="72" spans="1:10">
      <c r="A72" t="s">
        <v>165</v>
      </c>
      <c r="B72" s="5" t="s">
        <v>242</v>
      </c>
      <c r="C72" t="s">
        <v>58</v>
      </c>
      <c r="D72">
        <v>2</v>
      </c>
    </row>
    <row r="73" spans="1:10">
      <c r="A73" t="s">
        <v>165</v>
      </c>
      <c r="B73" s="5" t="s">
        <v>243</v>
      </c>
      <c r="C73" t="s">
        <v>71</v>
      </c>
      <c r="D73">
        <v>2</v>
      </c>
    </row>
    <row r="74" spans="1:10">
      <c r="A74" t="s">
        <v>165</v>
      </c>
      <c r="B74" s="6" t="s">
        <v>244</v>
      </c>
      <c r="C74" t="s">
        <v>54</v>
      </c>
      <c r="D74">
        <v>2</v>
      </c>
    </row>
    <row r="75" spans="1:10">
      <c r="A75" t="s">
        <v>165</v>
      </c>
      <c r="B75" s="5" t="s">
        <v>245</v>
      </c>
      <c r="C75" t="s">
        <v>9</v>
      </c>
      <c r="D75">
        <v>2</v>
      </c>
    </row>
    <row r="76" spans="1:10">
      <c r="A76" t="s">
        <v>165</v>
      </c>
      <c r="B76" s="5" t="s">
        <v>246</v>
      </c>
      <c r="C76" t="s">
        <v>5</v>
      </c>
      <c r="D76">
        <v>2</v>
      </c>
    </row>
    <row r="77" spans="1:10">
      <c r="A77" t="s">
        <v>165</v>
      </c>
      <c r="B77" s="5" t="s">
        <v>247</v>
      </c>
      <c r="C77" t="s">
        <v>35</v>
      </c>
      <c r="D77">
        <v>2</v>
      </c>
    </row>
    <row r="78" spans="1:10">
      <c r="A78" t="s">
        <v>165</v>
      </c>
      <c r="B78" s="5" t="s">
        <v>248</v>
      </c>
      <c r="C78" t="s">
        <v>19</v>
      </c>
      <c r="D78">
        <v>2</v>
      </c>
    </row>
    <row r="79" spans="1:10">
      <c r="A79" t="s">
        <v>165</v>
      </c>
      <c r="B79" s="5" t="s">
        <v>249</v>
      </c>
      <c r="C79" t="s">
        <v>27</v>
      </c>
      <c r="D79">
        <v>2</v>
      </c>
    </row>
    <row r="80" spans="1:10">
      <c r="A80" t="s">
        <v>165</v>
      </c>
      <c r="B80" s="5" t="s">
        <v>250</v>
      </c>
      <c r="C80" t="s">
        <v>80</v>
      </c>
      <c r="D80">
        <v>2</v>
      </c>
    </row>
    <row r="81" spans="1:4">
      <c r="A81" t="s">
        <v>165</v>
      </c>
      <c r="B81" s="5" t="s">
        <v>251</v>
      </c>
      <c r="C81" t="s">
        <v>68</v>
      </c>
      <c r="D81">
        <v>2</v>
      </c>
    </row>
    <row r="82" spans="1:4">
      <c r="A82" t="s">
        <v>165</v>
      </c>
      <c r="B82" s="5" t="s">
        <v>252</v>
      </c>
      <c r="C82" t="s">
        <v>51</v>
      </c>
      <c r="D82">
        <v>2</v>
      </c>
    </row>
    <row r="83" spans="1:4">
      <c r="A83" t="s">
        <v>165</v>
      </c>
      <c r="B83" s="5" t="s">
        <v>253</v>
      </c>
      <c r="C83" t="s">
        <v>32</v>
      </c>
      <c r="D83">
        <v>2</v>
      </c>
    </row>
    <row r="84" spans="1:4">
      <c r="A84" t="s">
        <v>165</v>
      </c>
      <c r="B84" s="5" t="s">
        <v>254</v>
      </c>
      <c r="C84" t="s">
        <v>46</v>
      </c>
      <c r="D84">
        <v>2</v>
      </c>
    </row>
    <row r="85" spans="1:4">
      <c r="A85" t="s">
        <v>165</v>
      </c>
      <c r="B85" s="5" t="s">
        <v>255</v>
      </c>
      <c r="C85" t="s">
        <v>41</v>
      </c>
      <c r="D85">
        <v>2</v>
      </c>
    </row>
    <row r="86" spans="1:4">
      <c r="A86" t="s">
        <v>165</v>
      </c>
      <c r="B86" s="5" t="s">
        <v>256</v>
      </c>
      <c r="C86" t="s">
        <v>63</v>
      </c>
      <c r="D86">
        <v>2</v>
      </c>
    </row>
    <row r="87" spans="1:4">
      <c r="A87" t="s">
        <v>165</v>
      </c>
      <c r="B87" s="5" t="s">
        <v>257</v>
      </c>
      <c r="C87" t="s">
        <v>92</v>
      </c>
      <c r="D87">
        <v>3</v>
      </c>
    </row>
    <row r="88" spans="1:4">
      <c r="A88" t="s">
        <v>165</v>
      </c>
      <c r="B88" s="5" t="s">
        <v>258</v>
      </c>
      <c r="C88" t="s">
        <v>93</v>
      </c>
      <c r="D8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Moyeni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2016-04-09T03:04:20Z</dcterms:created>
  <dcterms:modified xsi:type="dcterms:W3CDTF">2016-04-09T03:47:19Z</dcterms:modified>
</cp:coreProperties>
</file>