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 activeTab="1"/>
  </bookViews>
  <sheets>
    <sheet name="Qhoali" sheetId="1" r:id="rId1"/>
    <sheet name="Final" sheetId="2" r:id="rId2"/>
    <sheet name="Sheet4" sheetId="4" r:id="rId3"/>
  </sheets>
  <definedNames>
    <definedName name="_xlnm._FilterDatabase" localSheetId="1" hidden="1">Final!$A$1:$F$1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J2"/>
  <c r="I2"/>
  <c r="H2"/>
  <c r="G2"/>
  <c r="F2"/>
</calcChain>
</file>

<file path=xl/sharedStrings.xml><?xml version="1.0" encoding="utf-8"?>
<sst xmlns="http://schemas.openxmlformats.org/spreadsheetml/2006/main" count="340" uniqueCount="198">
  <si>
    <t xml:space="preserve">                                                      QUTHING - Qhoali # 68</t>
  </si>
  <si>
    <t>Constituency Supervisor</t>
  </si>
  <si>
    <t>Assistant Supervisor</t>
  </si>
  <si>
    <t>EA</t>
  </si>
  <si>
    <t>Enumerator</t>
  </si>
  <si>
    <t>TSIMANE TSIMANE</t>
  </si>
  <si>
    <t>Rethabile Makatise</t>
  </si>
  <si>
    <t>Mammota Motsekoa</t>
  </si>
  <si>
    <t>Makatleho Kefuoe Lehela</t>
  </si>
  <si>
    <t>Tsokoliso Motspi</t>
  </si>
  <si>
    <t>Molatoli Bohlokoa</t>
  </si>
  <si>
    <t>Makhupa Lechaka</t>
  </si>
  <si>
    <t>Molebali Tsoeu</t>
  </si>
  <si>
    <t>Lehlonolo Mosi</t>
  </si>
  <si>
    <t>Celina Noko</t>
  </si>
  <si>
    <t>Thandeka Dalesele</t>
  </si>
  <si>
    <t>Tseki Mohapi</t>
  </si>
  <si>
    <t>Sebongile Mene</t>
  </si>
  <si>
    <t>Refuoehape Pule</t>
  </si>
  <si>
    <t>Eketsang Motsoaole</t>
  </si>
  <si>
    <t>Bokang Mphutlane</t>
  </si>
  <si>
    <t>Lebohang Motsoaole</t>
  </si>
  <si>
    <t>khoboso Monaheng</t>
  </si>
  <si>
    <t>Mamolise Kotelo</t>
  </si>
  <si>
    <t>Mphokoletse Mphutlane</t>
  </si>
  <si>
    <t>Maphoto Khaile</t>
  </si>
  <si>
    <t>Katiso Mohapi</t>
  </si>
  <si>
    <t>Ngetheni Ndlazana</t>
  </si>
  <si>
    <t>Malerato Lebona</t>
  </si>
  <si>
    <t>Mots;elisi Damane</t>
  </si>
  <si>
    <t>Nthabeleng Mphutlane</t>
  </si>
  <si>
    <t>Moliehi Motsoaole</t>
  </si>
  <si>
    <t>Hlompho Maoeng</t>
  </si>
  <si>
    <t>Rosalia Qamane</t>
  </si>
  <si>
    <t>Likopo Mpuru</t>
  </si>
  <si>
    <t>Senate Nkuebe</t>
  </si>
  <si>
    <t>Nthabiseng Ranafa</t>
  </si>
  <si>
    <t>Maboitumelo Litha</t>
  </si>
  <si>
    <t>Mohlaoli Phate</t>
  </si>
  <si>
    <t>Mamello Dodi</t>
  </si>
  <si>
    <t>Molebaleri Nolami</t>
  </si>
  <si>
    <t>Likeleli Belebesi</t>
  </si>
  <si>
    <t>Makili Sesoane</t>
  </si>
  <si>
    <t>Nozomkelo Stoly</t>
  </si>
  <si>
    <t>Mamello Letsie</t>
  </si>
  <si>
    <t>Mantsela Chabane</t>
  </si>
  <si>
    <t>Kananelo Kalebe</t>
  </si>
  <si>
    <t>Mampeli Letsoisa</t>
  </si>
  <si>
    <t>Lindiwe Maoela</t>
  </si>
  <si>
    <t>Moipone Dodi</t>
  </si>
  <si>
    <t>Puleng Senamolela</t>
  </si>
  <si>
    <t>Hopolang Rakiritle</t>
  </si>
  <si>
    <t>Mapheko Morai</t>
  </si>
  <si>
    <t>Likeleko Pitso</t>
  </si>
  <si>
    <t>Bonang Lekote</t>
  </si>
  <si>
    <t>Nozimbo Krontje</t>
  </si>
  <si>
    <t>Malefa Ntjelo</t>
  </si>
  <si>
    <t>Nthapeliseng Khaile</t>
  </si>
  <si>
    <t>Nahanang Nthako</t>
  </si>
  <si>
    <t>Thabo Ramofu</t>
  </si>
  <si>
    <t>Tsimane Tsimane</t>
  </si>
  <si>
    <t>Ntsebo Lepheane</t>
  </si>
  <si>
    <t>Tsele Shasha</t>
  </si>
  <si>
    <t>Retselisitsoe Thulo</t>
  </si>
  <si>
    <t>Tsotetsi Touto</t>
  </si>
  <si>
    <t>Matseliso Motsai</t>
  </si>
  <si>
    <t>Motselisi Lekhehle</t>
  </si>
  <si>
    <t>Tsoana Tsemane</t>
  </si>
  <si>
    <t>Mamello Lentsa</t>
  </si>
  <si>
    <t>Motsabi Ntjelo</t>
  </si>
  <si>
    <t>Matseliso Motalingoane</t>
  </si>
  <si>
    <t>07680532029</t>
  </si>
  <si>
    <t>07680532030</t>
  </si>
  <si>
    <t>07680532032</t>
  </si>
  <si>
    <t>07680532047</t>
  </si>
  <si>
    <t>07680533021</t>
  </si>
  <si>
    <t>07680533022</t>
  </si>
  <si>
    <t>07680533023</t>
  </si>
  <si>
    <t>07680533024</t>
  </si>
  <si>
    <t>07680533025</t>
  </si>
  <si>
    <t>07680533026</t>
  </si>
  <si>
    <t>07680533027</t>
  </si>
  <si>
    <t>07680533028</t>
  </si>
  <si>
    <t>07680533031</t>
  </si>
  <si>
    <t>07680533033</t>
  </si>
  <si>
    <t>07680533034</t>
  </si>
  <si>
    <t>07680533042</t>
  </si>
  <si>
    <t>07680533043</t>
  </si>
  <si>
    <t>07680533044</t>
  </si>
  <si>
    <t>07680533045</t>
  </si>
  <si>
    <t>07680533046</t>
  </si>
  <si>
    <t>07680533048</t>
  </si>
  <si>
    <t>07680533049</t>
  </si>
  <si>
    <t>07680533050</t>
  </si>
  <si>
    <t>07680533051</t>
  </si>
  <si>
    <t>07680543001</t>
  </si>
  <si>
    <t>07680543002</t>
  </si>
  <si>
    <t>07680543003</t>
  </si>
  <si>
    <t>07680543004</t>
  </si>
  <si>
    <t>07680543005</t>
  </si>
  <si>
    <t>07680543006</t>
  </si>
  <si>
    <t>07680543007</t>
  </si>
  <si>
    <t>07680543008</t>
  </si>
  <si>
    <t>07680543009</t>
  </si>
  <si>
    <t>07680543010</t>
  </si>
  <si>
    <t>07680543011</t>
  </si>
  <si>
    <t>07680543012</t>
  </si>
  <si>
    <t>07680543013</t>
  </si>
  <si>
    <t>07680543014</t>
  </si>
  <si>
    <t>07680543015</t>
  </si>
  <si>
    <t>07680543016</t>
  </si>
  <si>
    <t>07680543017</t>
  </si>
  <si>
    <t>07680543018</t>
  </si>
  <si>
    <t>07680543019</t>
  </si>
  <si>
    <t>07680543020</t>
  </si>
  <si>
    <t>07680543035</t>
  </si>
  <si>
    <t>07680543036</t>
  </si>
  <si>
    <t>07680543037</t>
  </si>
  <si>
    <t>07680543038</t>
  </si>
  <si>
    <t>07680543039</t>
  </si>
  <si>
    <t>07680543040</t>
  </si>
  <si>
    <t>07680543041</t>
  </si>
  <si>
    <t>Role</t>
  </si>
  <si>
    <t>Name</t>
  </si>
  <si>
    <t>Code</t>
  </si>
  <si>
    <t>Constituency</t>
  </si>
  <si>
    <t>Qhoali</t>
  </si>
  <si>
    <t>EA_CODE</t>
  </si>
  <si>
    <t>DISTRICT</t>
  </si>
  <si>
    <t>CONSTITUENCY</t>
  </si>
  <si>
    <t>COMMUNITY_COUNCIL</t>
  </si>
  <si>
    <t>ZONE</t>
  </si>
  <si>
    <t>SETTLEMENT</t>
  </si>
  <si>
    <t>djmveu</t>
  </si>
  <si>
    <t>djqc8i</t>
  </si>
  <si>
    <t>djrh2m</t>
  </si>
  <si>
    <t>djusy8</t>
  </si>
  <si>
    <t>djwp67</t>
  </si>
  <si>
    <t>djx2e3</t>
  </si>
  <si>
    <t>djxoo5</t>
  </si>
  <si>
    <t>djy2b8</t>
  </si>
  <si>
    <t>djzye7</t>
  </si>
  <si>
    <t>dk2uie</t>
  </si>
  <si>
    <t>dk3ofa</t>
  </si>
  <si>
    <t>dk43df</t>
  </si>
  <si>
    <t>dk58ec</t>
  </si>
  <si>
    <t>dk5bov</t>
  </si>
  <si>
    <t>dk64fw</t>
  </si>
  <si>
    <t>dk6nbf</t>
  </si>
  <si>
    <t>dk8gu3</t>
  </si>
  <si>
    <t>dk95fw</t>
  </si>
  <si>
    <t>dk97oh</t>
  </si>
  <si>
    <t>dkaa33</t>
  </si>
  <si>
    <t>dkarhp</t>
  </si>
  <si>
    <t>dkasr6</t>
  </si>
  <si>
    <t>dkcrv7</t>
  </si>
  <si>
    <t>dkd8kj</t>
  </si>
  <si>
    <t>dkdijv</t>
  </si>
  <si>
    <t>dkeauz</t>
  </si>
  <si>
    <t>dkeyf7</t>
  </si>
  <si>
    <t>dkfbtc</t>
  </si>
  <si>
    <t>dkgeb4</t>
  </si>
  <si>
    <t>dkhe9z</t>
  </si>
  <si>
    <t>dkhh3t</t>
  </si>
  <si>
    <t>dkjbau</t>
  </si>
  <si>
    <t>dkkd8d</t>
  </si>
  <si>
    <t>dkkint</t>
  </si>
  <si>
    <t>dkocqo</t>
  </si>
  <si>
    <t>dkpivd</t>
  </si>
  <si>
    <t>dkq7j4</t>
  </si>
  <si>
    <t>dkqikq</t>
  </si>
  <si>
    <t>dkqos6</t>
  </si>
  <si>
    <t>dksb54</t>
  </si>
  <si>
    <t>dksbwy</t>
  </si>
  <si>
    <t>dksgas</t>
  </si>
  <si>
    <t>dksq2g</t>
  </si>
  <si>
    <t>dkssth</t>
  </si>
  <si>
    <t>dktx75</t>
  </si>
  <si>
    <t>dktxhx</t>
  </si>
  <si>
    <t>dkvnsv</t>
  </si>
  <si>
    <t>dkvssd</t>
  </si>
  <si>
    <t>dkwh85</t>
  </si>
  <si>
    <t>dkwrr8</t>
  </si>
  <si>
    <t>dkxdzo</t>
  </si>
  <si>
    <t>dkyygz</t>
  </si>
  <si>
    <t>dm2x84</t>
  </si>
  <si>
    <t>dm3353</t>
  </si>
  <si>
    <t>dm3t2i</t>
  </si>
  <si>
    <t>dm3ykd</t>
  </si>
  <si>
    <t>dm4kiy</t>
  </si>
  <si>
    <t>dm5457</t>
  </si>
  <si>
    <t>dm89ha</t>
  </si>
  <si>
    <t>dm8wjx</t>
  </si>
  <si>
    <t>dm9h2v</t>
  </si>
  <si>
    <t>dmat6b</t>
  </si>
  <si>
    <t>dmbbb3</t>
  </si>
  <si>
    <t>dmbfyq</t>
  </si>
  <si>
    <t>dmbmww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</si>
</sst>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7"/>
  <sheetViews>
    <sheetView workbookViewId="0">
      <selection activeCell="A5" sqref="A5"/>
    </sheetView>
  </sheetViews>
  <sheetFormatPr defaultRowHeight="15"/>
  <cols>
    <col min="1" max="1" width="28.5703125" customWidth="1"/>
    <col min="2" max="2" width="23.85546875" customWidth="1"/>
    <col min="3" max="3" width="15.28515625" customWidth="1"/>
    <col min="4" max="4" width="23.140625" customWidth="1"/>
  </cols>
  <sheetData>
    <row r="1" spans="1:4">
      <c r="A1" s="1" t="s">
        <v>0</v>
      </c>
      <c r="B1" s="1"/>
      <c r="C1" s="1"/>
      <c r="D1" s="1"/>
    </row>
    <row r="2" spans="1:4" ht="18.75">
      <c r="A2" s="2" t="s">
        <v>1</v>
      </c>
      <c r="B2" s="2" t="s">
        <v>2</v>
      </c>
      <c r="C2" s="3" t="s">
        <v>3</v>
      </c>
      <c r="D2" s="3" t="s">
        <v>4</v>
      </c>
    </row>
    <row r="3" spans="1:4">
      <c r="A3" t="s">
        <v>5</v>
      </c>
      <c r="B3" t="s">
        <v>6</v>
      </c>
      <c r="C3">
        <v>7680543001</v>
      </c>
      <c r="D3" t="s">
        <v>61</v>
      </c>
    </row>
    <row r="4" spans="1:4">
      <c r="C4">
        <v>7680543002</v>
      </c>
      <c r="D4" t="s">
        <v>7</v>
      </c>
    </row>
    <row r="5" spans="1:4">
      <c r="C5">
        <v>7680543003</v>
      </c>
      <c r="D5" t="s">
        <v>62</v>
      </c>
    </row>
    <row r="6" spans="1:4">
      <c r="C6">
        <v>7680543004</v>
      </c>
      <c r="D6" t="s">
        <v>63</v>
      </c>
    </row>
    <row r="8" spans="1:4">
      <c r="A8" t="s">
        <v>5</v>
      </c>
      <c r="B8" t="s">
        <v>8</v>
      </c>
      <c r="C8">
        <v>7680543005</v>
      </c>
      <c r="D8" t="s">
        <v>9</v>
      </c>
    </row>
    <row r="9" spans="1:4">
      <c r="C9">
        <v>7680543006</v>
      </c>
      <c r="D9" t="s">
        <v>10</v>
      </c>
    </row>
    <row r="10" spans="1:4">
      <c r="C10">
        <v>7680543007</v>
      </c>
      <c r="D10" t="s">
        <v>11</v>
      </c>
    </row>
    <row r="11" spans="1:4">
      <c r="C11">
        <v>7680543008</v>
      </c>
      <c r="D11" t="s">
        <v>12</v>
      </c>
    </row>
    <row r="12" spans="1:4">
      <c r="C12">
        <v>7680543009</v>
      </c>
      <c r="D12" t="s">
        <v>13</v>
      </c>
    </row>
    <row r="13" spans="1:4">
      <c r="C13">
        <v>7680543015</v>
      </c>
      <c r="D13" t="s">
        <v>14</v>
      </c>
    </row>
    <row r="15" spans="1:4">
      <c r="A15" t="s">
        <v>5</v>
      </c>
      <c r="B15" t="s">
        <v>64</v>
      </c>
      <c r="C15">
        <v>7680543010</v>
      </c>
      <c r="D15" t="s">
        <v>15</v>
      </c>
    </row>
    <row r="16" spans="1:4">
      <c r="C16">
        <v>7680543011</v>
      </c>
      <c r="D16" t="s">
        <v>16</v>
      </c>
    </row>
    <row r="17" spans="1:4">
      <c r="C17">
        <v>7680543012</v>
      </c>
      <c r="D17" t="s">
        <v>17</v>
      </c>
    </row>
    <row r="18" spans="1:4">
      <c r="C18">
        <v>7680543013</v>
      </c>
      <c r="D18" t="s">
        <v>18</v>
      </c>
    </row>
    <row r="19" spans="1:4">
      <c r="C19">
        <v>7680543014</v>
      </c>
      <c r="D19" t="s">
        <v>19</v>
      </c>
    </row>
    <row r="20" spans="1:4">
      <c r="C20">
        <v>7680543016</v>
      </c>
      <c r="D20" t="s">
        <v>20</v>
      </c>
    </row>
    <row r="22" spans="1:4">
      <c r="A22" t="s">
        <v>5</v>
      </c>
      <c r="B22" t="s">
        <v>21</v>
      </c>
      <c r="C22">
        <v>7680543017</v>
      </c>
      <c r="D22" t="s">
        <v>22</v>
      </c>
    </row>
    <row r="23" spans="1:4">
      <c r="C23">
        <v>7680543035</v>
      </c>
      <c r="D23" t="s">
        <v>65</v>
      </c>
    </row>
    <row r="24" spans="1:4">
      <c r="C24">
        <v>7680543036</v>
      </c>
      <c r="D24" t="s">
        <v>23</v>
      </c>
    </row>
    <row r="26" spans="1:4">
      <c r="A26" t="s">
        <v>5</v>
      </c>
      <c r="B26" t="s">
        <v>66</v>
      </c>
      <c r="C26">
        <v>7680543037</v>
      </c>
      <c r="D26" t="s">
        <v>24</v>
      </c>
    </row>
    <row r="27" spans="1:4">
      <c r="C27">
        <v>7680543018</v>
      </c>
      <c r="D27" t="s">
        <v>25</v>
      </c>
    </row>
    <row r="28" spans="1:4">
      <c r="C28">
        <v>7680543019</v>
      </c>
      <c r="D28" t="s">
        <v>26</v>
      </c>
    </row>
    <row r="30" spans="1:4">
      <c r="A30" t="s">
        <v>5</v>
      </c>
      <c r="B30" t="s">
        <v>27</v>
      </c>
      <c r="C30">
        <v>7680543038</v>
      </c>
      <c r="D30" t="s">
        <v>28</v>
      </c>
    </row>
    <row r="31" spans="1:4">
      <c r="C31">
        <v>7680543039</v>
      </c>
      <c r="D31" t="s">
        <v>67</v>
      </c>
    </row>
    <row r="32" spans="1:4">
      <c r="C32">
        <v>7680543040</v>
      </c>
      <c r="D32" t="s">
        <v>29</v>
      </c>
    </row>
    <row r="33" spans="1:4">
      <c r="C33">
        <v>7680543041</v>
      </c>
      <c r="D33" t="s">
        <v>30</v>
      </c>
    </row>
    <row r="34" spans="1:4">
      <c r="C34">
        <v>7680533042</v>
      </c>
      <c r="D34" t="s">
        <v>31</v>
      </c>
    </row>
    <row r="36" spans="1:4">
      <c r="A36" t="s">
        <v>5</v>
      </c>
      <c r="B36" t="s">
        <v>32</v>
      </c>
      <c r="C36">
        <v>7680533034</v>
      </c>
      <c r="D36" t="s">
        <v>33</v>
      </c>
    </row>
    <row r="37" spans="1:4">
      <c r="C37">
        <v>7680533021</v>
      </c>
      <c r="D37" t="s">
        <v>34</v>
      </c>
    </row>
    <row r="38" spans="1:4">
      <c r="C38">
        <v>7680533022</v>
      </c>
      <c r="D38" t="s">
        <v>35</v>
      </c>
    </row>
    <row r="39" spans="1:4">
      <c r="C39">
        <v>7680533031</v>
      </c>
      <c r="D39" t="s">
        <v>36</v>
      </c>
    </row>
    <row r="40" spans="1:4">
      <c r="C40">
        <v>7680543020</v>
      </c>
      <c r="D40" t="s">
        <v>37</v>
      </c>
    </row>
    <row r="42" spans="1:4">
      <c r="A42" t="s">
        <v>5</v>
      </c>
      <c r="B42" t="s">
        <v>38</v>
      </c>
      <c r="C42">
        <v>7680533028</v>
      </c>
      <c r="D42" t="s">
        <v>39</v>
      </c>
    </row>
    <row r="43" spans="1:4">
      <c r="C43">
        <v>7680533024</v>
      </c>
      <c r="D43" t="s">
        <v>40</v>
      </c>
    </row>
    <row r="44" spans="1:4">
      <c r="C44">
        <v>7680533025</v>
      </c>
      <c r="D44" t="s">
        <v>68</v>
      </c>
    </row>
    <row r="45" spans="1:4">
      <c r="C45">
        <v>7680533026</v>
      </c>
      <c r="D45" t="s">
        <v>69</v>
      </c>
    </row>
    <row r="46" spans="1:4">
      <c r="C46">
        <v>7680533027</v>
      </c>
      <c r="D46" t="s">
        <v>41</v>
      </c>
    </row>
    <row r="48" spans="1:4">
      <c r="A48" t="s">
        <v>5</v>
      </c>
      <c r="B48" t="s">
        <v>42</v>
      </c>
      <c r="C48">
        <v>7680533023</v>
      </c>
      <c r="D48" t="s">
        <v>43</v>
      </c>
    </row>
    <row r="49" spans="1:4">
      <c r="C49">
        <v>7680533043</v>
      </c>
      <c r="D49" t="s">
        <v>44</v>
      </c>
    </row>
    <row r="52" spans="1:4">
      <c r="A52" t="s">
        <v>5</v>
      </c>
      <c r="B52" t="s">
        <v>45</v>
      </c>
      <c r="C52">
        <v>7680533044</v>
      </c>
      <c r="D52" t="s">
        <v>46</v>
      </c>
    </row>
    <row r="53" spans="1:4">
      <c r="C53">
        <v>7680533045</v>
      </c>
      <c r="D53" t="s">
        <v>47</v>
      </c>
    </row>
    <row r="54" spans="1:4">
      <c r="C54">
        <v>7680533046</v>
      </c>
      <c r="D54" t="s">
        <v>70</v>
      </c>
    </row>
    <row r="55" spans="1:4">
      <c r="C55">
        <v>7680533033</v>
      </c>
      <c r="D55" t="s">
        <v>48</v>
      </c>
    </row>
    <row r="57" spans="1:4">
      <c r="A57" t="s">
        <v>5</v>
      </c>
      <c r="B57" t="s">
        <v>49</v>
      </c>
      <c r="C57">
        <v>7680532047</v>
      </c>
      <c r="D57" t="s">
        <v>50</v>
      </c>
    </row>
    <row r="58" spans="1:4">
      <c r="C58">
        <v>7680532029</v>
      </c>
      <c r="D58" t="s">
        <v>51</v>
      </c>
    </row>
    <row r="59" spans="1:4">
      <c r="C59">
        <v>7680532030</v>
      </c>
      <c r="D59" t="s">
        <v>52</v>
      </c>
    </row>
    <row r="60" spans="1:4">
      <c r="C60">
        <v>7680532032</v>
      </c>
      <c r="D60" t="s">
        <v>53</v>
      </c>
    </row>
    <row r="62" spans="1:4">
      <c r="A62" t="s">
        <v>5</v>
      </c>
      <c r="B62" t="s">
        <v>54</v>
      </c>
    </row>
    <row r="63" spans="1:4">
      <c r="C63">
        <v>7680533048</v>
      </c>
      <c r="D63" t="s">
        <v>55</v>
      </c>
    </row>
    <row r="64" spans="1:4">
      <c r="C64">
        <v>7680533049</v>
      </c>
      <c r="D64" t="s">
        <v>56</v>
      </c>
    </row>
    <row r="65" spans="1:4">
      <c r="C65">
        <v>7680533050</v>
      </c>
      <c r="D65" t="s">
        <v>57</v>
      </c>
    </row>
    <row r="67" spans="1:4">
      <c r="A67" t="s">
        <v>5</v>
      </c>
      <c r="B67" t="s">
        <v>58</v>
      </c>
      <c r="C67">
        <v>7680533051</v>
      </c>
      <c r="D67" t="s">
        <v>59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abSelected="1" topLeftCell="A48" workbookViewId="0">
      <selection activeCell="A2" sqref="A2:E66"/>
    </sheetView>
  </sheetViews>
  <sheetFormatPr defaultRowHeight="15"/>
  <cols>
    <col min="1" max="1" width="12.5703125" bestFit="1" customWidth="1"/>
    <col min="3" max="3" width="24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s="5" customFormat="1" ht="15.75">
      <c r="A1" s="5" t="s">
        <v>125</v>
      </c>
      <c r="B1" s="5" t="s">
        <v>124</v>
      </c>
      <c r="C1" s="5" t="s">
        <v>123</v>
      </c>
      <c r="D1" s="5" t="s">
        <v>122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</row>
    <row r="2" spans="1:10" ht="15.75">
      <c r="A2" t="s">
        <v>126</v>
      </c>
      <c r="B2" s="7" t="s">
        <v>133</v>
      </c>
      <c r="C2" t="s">
        <v>51</v>
      </c>
      <c r="D2">
        <v>1</v>
      </c>
      <c r="E2" t="s">
        <v>71</v>
      </c>
      <c r="F2" s="6" t="str">
        <f t="shared" ref="F2" si="0">LEFT(E2,2)</f>
        <v>07</v>
      </c>
      <c r="G2" s="6" t="str">
        <f t="shared" ref="G2" si="1">MID(E2,3,2)</f>
        <v>68</v>
      </c>
      <c r="H2" s="6" t="str">
        <f t="shared" ref="H2" si="2">CONCATENATE("G",MID(E2,5,2))</f>
        <v>G05</v>
      </c>
      <c r="I2" s="6" t="str">
        <f t="shared" ref="I2" si="3">MID(E2,7,1)</f>
        <v>3</v>
      </c>
      <c r="J2" s="6" t="str">
        <f t="shared" ref="J2" si="4">MID(E2,8,1)</f>
        <v>2</v>
      </c>
    </row>
    <row r="3" spans="1:10" ht="15.75">
      <c r="A3" t="s">
        <v>126</v>
      </c>
      <c r="B3" s="7" t="s">
        <v>134</v>
      </c>
      <c r="C3" t="s">
        <v>52</v>
      </c>
      <c r="D3">
        <v>1</v>
      </c>
      <c r="E3" t="s">
        <v>72</v>
      </c>
      <c r="F3" s="6" t="str">
        <f t="shared" ref="F3:F52" si="5">LEFT(E3,2)</f>
        <v>07</v>
      </c>
      <c r="G3" s="6" t="str">
        <f t="shared" ref="G3:G52" si="6">MID(E3,3,2)</f>
        <v>68</v>
      </c>
      <c r="H3" s="6" t="str">
        <f t="shared" ref="H3:H52" si="7">CONCATENATE("G",MID(E3,5,2))</f>
        <v>G05</v>
      </c>
      <c r="I3" s="6" t="str">
        <f t="shared" ref="I3:I52" si="8">MID(E3,7,1)</f>
        <v>3</v>
      </c>
      <c r="J3" s="6" t="str">
        <f t="shared" ref="J3:J52" si="9">MID(E3,8,1)</f>
        <v>2</v>
      </c>
    </row>
    <row r="4" spans="1:10" ht="15.75">
      <c r="A4" t="s">
        <v>126</v>
      </c>
      <c r="B4" s="7" t="s">
        <v>135</v>
      </c>
      <c r="C4" t="s">
        <v>53</v>
      </c>
      <c r="D4">
        <v>1</v>
      </c>
      <c r="E4" t="s">
        <v>73</v>
      </c>
      <c r="F4" s="6" t="str">
        <f t="shared" si="5"/>
        <v>07</v>
      </c>
      <c r="G4" s="6" t="str">
        <f t="shared" si="6"/>
        <v>68</v>
      </c>
      <c r="H4" s="6" t="str">
        <f t="shared" si="7"/>
        <v>G05</v>
      </c>
      <c r="I4" s="6" t="str">
        <f t="shared" si="8"/>
        <v>3</v>
      </c>
      <c r="J4" s="6" t="str">
        <f t="shared" si="9"/>
        <v>2</v>
      </c>
    </row>
    <row r="5" spans="1:10" ht="15.75">
      <c r="A5" t="s">
        <v>126</v>
      </c>
      <c r="B5" s="7" t="s">
        <v>136</v>
      </c>
      <c r="C5" t="s">
        <v>50</v>
      </c>
      <c r="D5">
        <v>1</v>
      </c>
      <c r="E5" t="s">
        <v>74</v>
      </c>
      <c r="F5" s="6" t="str">
        <f t="shared" si="5"/>
        <v>07</v>
      </c>
      <c r="G5" s="6" t="str">
        <f t="shared" si="6"/>
        <v>68</v>
      </c>
      <c r="H5" s="6" t="str">
        <f t="shared" si="7"/>
        <v>G05</v>
      </c>
      <c r="I5" s="6" t="str">
        <f t="shared" si="8"/>
        <v>3</v>
      </c>
      <c r="J5" s="6" t="str">
        <f t="shared" si="9"/>
        <v>2</v>
      </c>
    </row>
    <row r="6" spans="1:10" ht="15.75">
      <c r="A6" t="s">
        <v>126</v>
      </c>
      <c r="B6" s="7" t="s">
        <v>137</v>
      </c>
      <c r="C6" t="s">
        <v>34</v>
      </c>
      <c r="D6">
        <v>1</v>
      </c>
      <c r="E6" t="s">
        <v>75</v>
      </c>
      <c r="F6" s="6" t="str">
        <f t="shared" si="5"/>
        <v>07</v>
      </c>
      <c r="G6" s="6" t="str">
        <f t="shared" si="6"/>
        <v>68</v>
      </c>
      <c r="H6" s="6" t="str">
        <f t="shared" si="7"/>
        <v>G05</v>
      </c>
      <c r="I6" s="6" t="str">
        <f t="shared" si="8"/>
        <v>3</v>
      </c>
      <c r="J6" s="6" t="str">
        <f t="shared" si="9"/>
        <v>3</v>
      </c>
    </row>
    <row r="7" spans="1:10" ht="15.75">
      <c r="A7" t="s">
        <v>126</v>
      </c>
      <c r="B7" s="7" t="s">
        <v>138</v>
      </c>
      <c r="C7" t="s">
        <v>35</v>
      </c>
      <c r="D7">
        <v>1</v>
      </c>
      <c r="E7" t="s">
        <v>76</v>
      </c>
      <c r="F7" s="6" t="str">
        <f t="shared" si="5"/>
        <v>07</v>
      </c>
      <c r="G7" s="6" t="str">
        <f t="shared" si="6"/>
        <v>68</v>
      </c>
      <c r="H7" s="6" t="str">
        <f t="shared" si="7"/>
        <v>G05</v>
      </c>
      <c r="I7" s="6" t="str">
        <f t="shared" si="8"/>
        <v>3</v>
      </c>
      <c r="J7" s="6" t="str">
        <f t="shared" si="9"/>
        <v>3</v>
      </c>
    </row>
    <row r="8" spans="1:10" ht="15.75">
      <c r="A8" t="s">
        <v>126</v>
      </c>
      <c r="B8" s="7" t="s">
        <v>139</v>
      </c>
      <c r="C8" t="s">
        <v>43</v>
      </c>
      <c r="D8">
        <v>1</v>
      </c>
      <c r="E8" t="s">
        <v>77</v>
      </c>
      <c r="F8" s="6" t="str">
        <f t="shared" si="5"/>
        <v>07</v>
      </c>
      <c r="G8" s="6" t="str">
        <f t="shared" si="6"/>
        <v>68</v>
      </c>
      <c r="H8" s="6" t="str">
        <f t="shared" si="7"/>
        <v>G05</v>
      </c>
      <c r="I8" s="6" t="str">
        <f t="shared" si="8"/>
        <v>3</v>
      </c>
      <c r="J8" s="6" t="str">
        <f t="shared" si="9"/>
        <v>3</v>
      </c>
    </row>
    <row r="9" spans="1:10" ht="15.75">
      <c r="A9" t="s">
        <v>126</v>
      </c>
      <c r="B9" s="7" t="s">
        <v>140</v>
      </c>
      <c r="C9" t="s">
        <v>40</v>
      </c>
      <c r="D9">
        <v>1</v>
      </c>
      <c r="E9" t="s">
        <v>78</v>
      </c>
      <c r="F9" s="6" t="str">
        <f t="shared" si="5"/>
        <v>07</v>
      </c>
      <c r="G9" s="6" t="str">
        <f t="shared" si="6"/>
        <v>68</v>
      </c>
      <c r="H9" s="6" t="str">
        <f t="shared" si="7"/>
        <v>G05</v>
      </c>
      <c r="I9" s="6" t="str">
        <f t="shared" si="8"/>
        <v>3</v>
      </c>
      <c r="J9" s="6" t="str">
        <f t="shared" si="9"/>
        <v>3</v>
      </c>
    </row>
    <row r="10" spans="1:10" ht="15.75">
      <c r="A10" t="s">
        <v>126</v>
      </c>
      <c r="B10" s="7" t="s">
        <v>141</v>
      </c>
      <c r="C10" t="s">
        <v>68</v>
      </c>
      <c r="D10">
        <v>1</v>
      </c>
      <c r="E10" t="s">
        <v>79</v>
      </c>
      <c r="F10" s="6" t="str">
        <f t="shared" si="5"/>
        <v>07</v>
      </c>
      <c r="G10" s="6" t="str">
        <f t="shared" si="6"/>
        <v>68</v>
      </c>
      <c r="H10" s="6" t="str">
        <f t="shared" si="7"/>
        <v>G05</v>
      </c>
      <c r="I10" s="6" t="str">
        <f t="shared" si="8"/>
        <v>3</v>
      </c>
      <c r="J10" s="6" t="str">
        <f t="shared" si="9"/>
        <v>3</v>
      </c>
    </row>
    <row r="11" spans="1:10" ht="15.75">
      <c r="A11" t="s">
        <v>126</v>
      </c>
      <c r="B11" s="7" t="s">
        <v>142</v>
      </c>
      <c r="C11" t="s">
        <v>69</v>
      </c>
      <c r="D11">
        <v>1</v>
      </c>
      <c r="E11" t="s">
        <v>80</v>
      </c>
      <c r="F11" s="6" t="str">
        <f t="shared" si="5"/>
        <v>07</v>
      </c>
      <c r="G11" s="6" t="str">
        <f t="shared" si="6"/>
        <v>68</v>
      </c>
      <c r="H11" s="6" t="str">
        <f t="shared" si="7"/>
        <v>G05</v>
      </c>
      <c r="I11" s="6" t="str">
        <f t="shared" si="8"/>
        <v>3</v>
      </c>
      <c r="J11" s="6" t="str">
        <f t="shared" si="9"/>
        <v>3</v>
      </c>
    </row>
    <row r="12" spans="1:10" ht="15.75">
      <c r="A12" t="s">
        <v>126</v>
      </c>
      <c r="B12" s="7" t="s">
        <v>143</v>
      </c>
      <c r="C12" t="s">
        <v>41</v>
      </c>
      <c r="D12">
        <v>1</v>
      </c>
      <c r="E12" t="s">
        <v>81</v>
      </c>
      <c r="F12" s="6" t="str">
        <f t="shared" si="5"/>
        <v>07</v>
      </c>
      <c r="G12" s="6" t="str">
        <f t="shared" si="6"/>
        <v>68</v>
      </c>
      <c r="H12" s="6" t="str">
        <f t="shared" si="7"/>
        <v>G05</v>
      </c>
      <c r="I12" s="6" t="str">
        <f t="shared" si="8"/>
        <v>3</v>
      </c>
      <c r="J12" s="6" t="str">
        <f t="shared" si="9"/>
        <v>3</v>
      </c>
    </row>
    <row r="13" spans="1:10" ht="15.75">
      <c r="A13" t="s">
        <v>126</v>
      </c>
      <c r="B13" s="7" t="s">
        <v>144</v>
      </c>
      <c r="C13" t="s">
        <v>39</v>
      </c>
      <c r="D13">
        <v>1</v>
      </c>
      <c r="E13" t="s">
        <v>82</v>
      </c>
      <c r="F13" s="6" t="str">
        <f t="shared" si="5"/>
        <v>07</v>
      </c>
      <c r="G13" s="6" t="str">
        <f t="shared" si="6"/>
        <v>68</v>
      </c>
      <c r="H13" s="6" t="str">
        <f t="shared" si="7"/>
        <v>G05</v>
      </c>
      <c r="I13" s="6" t="str">
        <f t="shared" si="8"/>
        <v>3</v>
      </c>
      <c r="J13" s="6" t="str">
        <f t="shared" si="9"/>
        <v>3</v>
      </c>
    </row>
    <row r="14" spans="1:10" ht="15.75">
      <c r="A14" t="s">
        <v>126</v>
      </c>
      <c r="B14" s="7" t="s">
        <v>145</v>
      </c>
      <c r="C14" t="s">
        <v>36</v>
      </c>
      <c r="D14">
        <v>1</v>
      </c>
      <c r="E14" t="s">
        <v>83</v>
      </c>
      <c r="F14" s="6" t="str">
        <f t="shared" si="5"/>
        <v>07</v>
      </c>
      <c r="G14" s="6" t="str">
        <f t="shared" si="6"/>
        <v>68</v>
      </c>
      <c r="H14" s="6" t="str">
        <f t="shared" si="7"/>
        <v>G05</v>
      </c>
      <c r="I14" s="6" t="str">
        <f t="shared" si="8"/>
        <v>3</v>
      </c>
      <c r="J14" s="6" t="str">
        <f t="shared" si="9"/>
        <v>3</v>
      </c>
    </row>
    <row r="15" spans="1:10" ht="15.75">
      <c r="A15" t="s">
        <v>126</v>
      </c>
      <c r="B15" s="7" t="s">
        <v>146</v>
      </c>
      <c r="C15" t="s">
        <v>48</v>
      </c>
      <c r="D15">
        <v>1</v>
      </c>
      <c r="E15" t="s">
        <v>84</v>
      </c>
      <c r="F15" s="6" t="str">
        <f t="shared" si="5"/>
        <v>07</v>
      </c>
      <c r="G15" s="6" t="str">
        <f t="shared" si="6"/>
        <v>68</v>
      </c>
      <c r="H15" s="6" t="str">
        <f t="shared" si="7"/>
        <v>G05</v>
      </c>
      <c r="I15" s="6" t="str">
        <f t="shared" si="8"/>
        <v>3</v>
      </c>
      <c r="J15" s="6" t="str">
        <f t="shared" si="9"/>
        <v>3</v>
      </c>
    </row>
    <row r="16" spans="1:10" ht="15.75">
      <c r="A16" t="s">
        <v>126</v>
      </c>
      <c r="B16" s="7" t="s">
        <v>147</v>
      </c>
      <c r="C16" t="s">
        <v>33</v>
      </c>
      <c r="D16">
        <v>1</v>
      </c>
      <c r="E16" t="s">
        <v>85</v>
      </c>
      <c r="F16" s="6" t="str">
        <f t="shared" si="5"/>
        <v>07</v>
      </c>
      <c r="G16" s="6" t="str">
        <f t="shared" si="6"/>
        <v>68</v>
      </c>
      <c r="H16" s="6" t="str">
        <f t="shared" si="7"/>
        <v>G05</v>
      </c>
      <c r="I16" s="6" t="str">
        <f t="shared" si="8"/>
        <v>3</v>
      </c>
      <c r="J16" s="6" t="str">
        <f t="shared" si="9"/>
        <v>3</v>
      </c>
    </row>
    <row r="17" spans="1:10" ht="15.75">
      <c r="A17" t="s">
        <v>126</v>
      </c>
      <c r="B17" s="7" t="s">
        <v>148</v>
      </c>
      <c r="C17" t="s">
        <v>31</v>
      </c>
      <c r="D17">
        <v>1</v>
      </c>
      <c r="E17" t="s">
        <v>86</v>
      </c>
      <c r="F17" s="6" t="str">
        <f t="shared" si="5"/>
        <v>07</v>
      </c>
      <c r="G17" s="6" t="str">
        <f t="shared" si="6"/>
        <v>68</v>
      </c>
      <c r="H17" s="6" t="str">
        <f t="shared" si="7"/>
        <v>G05</v>
      </c>
      <c r="I17" s="6" t="str">
        <f t="shared" si="8"/>
        <v>3</v>
      </c>
      <c r="J17" s="6" t="str">
        <f t="shared" si="9"/>
        <v>3</v>
      </c>
    </row>
    <row r="18" spans="1:10" ht="15.75">
      <c r="A18" t="s">
        <v>126</v>
      </c>
      <c r="B18" s="7" t="s">
        <v>149</v>
      </c>
      <c r="C18" t="s">
        <v>44</v>
      </c>
      <c r="D18">
        <v>1</v>
      </c>
      <c r="E18" t="s">
        <v>87</v>
      </c>
      <c r="F18" s="6" t="str">
        <f t="shared" si="5"/>
        <v>07</v>
      </c>
      <c r="G18" s="6" t="str">
        <f t="shared" si="6"/>
        <v>68</v>
      </c>
      <c r="H18" s="6" t="str">
        <f t="shared" si="7"/>
        <v>G05</v>
      </c>
      <c r="I18" s="6" t="str">
        <f t="shared" si="8"/>
        <v>3</v>
      </c>
      <c r="J18" s="6" t="str">
        <f t="shared" si="9"/>
        <v>3</v>
      </c>
    </row>
    <row r="19" spans="1:10" ht="15.75">
      <c r="A19" t="s">
        <v>126</v>
      </c>
      <c r="B19" s="7" t="s">
        <v>150</v>
      </c>
      <c r="C19" t="s">
        <v>46</v>
      </c>
      <c r="D19">
        <v>1</v>
      </c>
      <c r="E19" t="s">
        <v>88</v>
      </c>
      <c r="F19" s="6" t="str">
        <f t="shared" si="5"/>
        <v>07</v>
      </c>
      <c r="G19" s="6" t="str">
        <f t="shared" si="6"/>
        <v>68</v>
      </c>
      <c r="H19" s="6" t="str">
        <f t="shared" si="7"/>
        <v>G05</v>
      </c>
      <c r="I19" s="6" t="str">
        <f t="shared" si="8"/>
        <v>3</v>
      </c>
      <c r="J19" s="6" t="str">
        <f t="shared" si="9"/>
        <v>3</v>
      </c>
    </row>
    <row r="20" spans="1:10" ht="15.75">
      <c r="A20" t="s">
        <v>126</v>
      </c>
      <c r="B20" s="7" t="s">
        <v>151</v>
      </c>
      <c r="C20" t="s">
        <v>47</v>
      </c>
      <c r="D20">
        <v>1</v>
      </c>
      <c r="E20" t="s">
        <v>89</v>
      </c>
      <c r="F20" s="6" t="str">
        <f t="shared" si="5"/>
        <v>07</v>
      </c>
      <c r="G20" s="6" t="str">
        <f t="shared" si="6"/>
        <v>68</v>
      </c>
      <c r="H20" s="6" t="str">
        <f t="shared" si="7"/>
        <v>G05</v>
      </c>
      <c r="I20" s="6" t="str">
        <f t="shared" si="8"/>
        <v>3</v>
      </c>
      <c r="J20" s="6" t="str">
        <f t="shared" si="9"/>
        <v>3</v>
      </c>
    </row>
    <row r="21" spans="1:10" ht="15.75">
      <c r="A21" t="s">
        <v>126</v>
      </c>
      <c r="B21" s="7" t="s">
        <v>152</v>
      </c>
      <c r="C21" t="s">
        <v>70</v>
      </c>
      <c r="D21">
        <v>1</v>
      </c>
      <c r="E21" t="s">
        <v>90</v>
      </c>
      <c r="F21" s="6" t="str">
        <f t="shared" si="5"/>
        <v>07</v>
      </c>
      <c r="G21" s="6" t="str">
        <f t="shared" si="6"/>
        <v>68</v>
      </c>
      <c r="H21" s="6" t="str">
        <f t="shared" si="7"/>
        <v>G05</v>
      </c>
      <c r="I21" s="6" t="str">
        <f t="shared" si="8"/>
        <v>3</v>
      </c>
      <c r="J21" s="6" t="str">
        <f t="shared" si="9"/>
        <v>3</v>
      </c>
    </row>
    <row r="22" spans="1:10" ht="15.75">
      <c r="A22" t="s">
        <v>126</v>
      </c>
      <c r="B22" s="7" t="s">
        <v>153</v>
      </c>
      <c r="C22" t="s">
        <v>55</v>
      </c>
      <c r="D22">
        <v>1</v>
      </c>
      <c r="E22" t="s">
        <v>91</v>
      </c>
      <c r="F22" s="6" t="str">
        <f t="shared" si="5"/>
        <v>07</v>
      </c>
      <c r="G22" s="6" t="str">
        <f t="shared" si="6"/>
        <v>68</v>
      </c>
      <c r="H22" s="6" t="str">
        <f t="shared" si="7"/>
        <v>G05</v>
      </c>
      <c r="I22" s="6" t="str">
        <f t="shared" si="8"/>
        <v>3</v>
      </c>
      <c r="J22" s="6" t="str">
        <f t="shared" si="9"/>
        <v>3</v>
      </c>
    </row>
    <row r="23" spans="1:10" ht="15.75">
      <c r="A23" t="s">
        <v>126</v>
      </c>
      <c r="B23" s="7" t="s">
        <v>154</v>
      </c>
      <c r="C23" t="s">
        <v>56</v>
      </c>
      <c r="D23">
        <v>1</v>
      </c>
      <c r="E23" t="s">
        <v>92</v>
      </c>
      <c r="F23" s="6" t="str">
        <f t="shared" si="5"/>
        <v>07</v>
      </c>
      <c r="G23" s="6" t="str">
        <f t="shared" si="6"/>
        <v>68</v>
      </c>
      <c r="H23" s="6" t="str">
        <f t="shared" si="7"/>
        <v>G05</v>
      </c>
      <c r="I23" s="6" t="str">
        <f t="shared" si="8"/>
        <v>3</v>
      </c>
      <c r="J23" s="6" t="str">
        <f t="shared" si="9"/>
        <v>3</v>
      </c>
    </row>
    <row r="24" spans="1:10" ht="15.75">
      <c r="A24" t="s">
        <v>126</v>
      </c>
      <c r="B24" s="7" t="s">
        <v>155</v>
      </c>
      <c r="C24" t="s">
        <v>57</v>
      </c>
      <c r="D24">
        <v>1</v>
      </c>
      <c r="E24" t="s">
        <v>93</v>
      </c>
      <c r="F24" s="6" t="str">
        <f t="shared" si="5"/>
        <v>07</v>
      </c>
      <c r="G24" s="6" t="str">
        <f t="shared" si="6"/>
        <v>68</v>
      </c>
      <c r="H24" s="6" t="str">
        <f t="shared" si="7"/>
        <v>G05</v>
      </c>
      <c r="I24" s="6" t="str">
        <f t="shared" si="8"/>
        <v>3</v>
      </c>
      <c r="J24" s="6" t="str">
        <f t="shared" si="9"/>
        <v>3</v>
      </c>
    </row>
    <row r="25" spans="1:10" ht="15.75">
      <c r="A25" t="s">
        <v>126</v>
      </c>
      <c r="B25" s="7" t="s">
        <v>156</v>
      </c>
      <c r="C25" t="s">
        <v>59</v>
      </c>
      <c r="D25">
        <v>1</v>
      </c>
      <c r="E25" t="s">
        <v>94</v>
      </c>
      <c r="F25" s="6" t="str">
        <f t="shared" si="5"/>
        <v>07</v>
      </c>
      <c r="G25" s="6" t="str">
        <f t="shared" si="6"/>
        <v>68</v>
      </c>
      <c r="H25" s="6" t="str">
        <f t="shared" si="7"/>
        <v>G05</v>
      </c>
      <c r="I25" s="6" t="str">
        <f t="shared" si="8"/>
        <v>3</v>
      </c>
      <c r="J25" s="6" t="str">
        <f t="shared" si="9"/>
        <v>3</v>
      </c>
    </row>
    <row r="26" spans="1:10" ht="15.75">
      <c r="A26" t="s">
        <v>126</v>
      </c>
      <c r="B26" s="7" t="s">
        <v>157</v>
      </c>
      <c r="C26" t="s">
        <v>61</v>
      </c>
      <c r="D26">
        <v>1</v>
      </c>
      <c r="E26" t="s">
        <v>95</v>
      </c>
      <c r="F26" s="6" t="str">
        <f t="shared" si="5"/>
        <v>07</v>
      </c>
      <c r="G26" s="6" t="str">
        <f t="shared" si="6"/>
        <v>68</v>
      </c>
      <c r="H26" s="6" t="str">
        <f t="shared" si="7"/>
        <v>G05</v>
      </c>
      <c r="I26" s="6" t="str">
        <f t="shared" si="8"/>
        <v>4</v>
      </c>
      <c r="J26" s="6" t="str">
        <f t="shared" si="9"/>
        <v>3</v>
      </c>
    </row>
    <row r="27" spans="1:10" ht="15.75">
      <c r="A27" t="s">
        <v>126</v>
      </c>
      <c r="B27" s="7" t="s">
        <v>158</v>
      </c>
      <c r="C27" t="s">
        <v>7</v>
      </c>
      <c r="D27">
        <v>1</v>
      </c>
      <c r="E27" t="s">
        <v>96</v>
      </c>
      <c r="F27" s="6" t="str">
        <f t="shared" si="5"/>
        <v>07</v>
      </c>
      <c r="G27" s="6" t="str">
        <f t="shared" si="6"/>
        <v>68</v>
      </c>
      <c r="H27" s="6" t="str">
        <f t="shared" si="7"/>
        <v>G05</v>
      </c>
      <c r="I27" s="6" t="str">
        <f t="shared" si="8"/>
        <v>4</v>
      </c>
      <c r="J27" s="6" t="str">
        <f t="shared" si="9"/>
        <v>3</v>
      </c>
    </row>
    <row r="28" spans="1:10" ht="15.75">
      <c r="A28" t="s">
        <v>126</v>
      </c>
      <c r="B28" s="7" t="s">
        <v>159</v>
      </c>
      <c r="C28" t="s">
        <v>62</v>
      </c>
      <c r="D28">
        <v>1</v>
      </c>
      <c r="E28" t="s">
        <v>97</v>
      </c>
      <c r="F28" s="6" t="str">
        <f t="shared" si="5"/>
        <v>07</v>
      </c>
      <c r="G28" s="6" t="str">
        <f t="shared" si="6"/>
        <v>68</v>
      </c>
      <c r="H28" s="6" t="str">
        <f t="shared" si="7"/>
        <v>G05</v>
      </c>
      <c r="I28" s="6" t="str">
        <f t="shared" si="8"/>
        <v>4</v>
      </c>
      <c r="J28" s="6" t="str">
        <f t="shared" si="9"/>
        <v>3</v>
      </c>
    </row>
    <row r="29" spans="1:10" ht="15.75">
      <c r="A29" t="s">
        <v>126</v>
      </c>
      <c r="B29" s="7" t="s">
        <v>160</v>
      </c>
      <c r="C29" t="s">
        <v>63</v>
      </c>
      <c r="D29">
        <v>1</v>
      </c>
      <c r="E29" t="s">
        <v>98</v>
      </c>
      <c r="F29" s="6" t="str">
        <f t="shared" si="5"/>
        <v>07</v>
      </c>
      <c r="G29" s="6" t="str">
        <f t="shared" si="6"/>
        <v>68</v>
      </c>
      <c r="H29" s="6" t="str">
        <f t="shared" si="7"/>
        <v>G05</v>
      </c>
      <c r="I29" s="6" t="str">
        <f t="shared" si="8"/>
        <v>4</v>
      </c>
      <c r="J29" s="6" t="str">
        <f t="shared" si="9"/>
        <v>3</v>
      </c>
    </row>
    <row r="30" spans="1:10" ht="15.75">
      <c r="A30" t="s">
        <v>126</v>
      </c>
      <c r="B30" s="7" t="s">
        <v>161</v>
      </c>
      <c r="C30" t="s">
        <v>9</v>
      </c>
      <c r="D30">
        <v>1</v>
      </c>
      <c r="E30" t="s">
        <v>99</v>
      </c>
      <c r="F30" s="6" t="str">
        <f t="shared" si="5"/>
        <v>07</v>
      </c>
      <c r="G30" s="6" t="str">
        <f t="shared" si="6"/>
        <v>68</v>
      </c>
      <c r="H30" s="6" t="str">
        <f t="shared" si="7"/>
        <v>G05</v>
      </c>
      <c r="I30" s="6" t="str">
        <f t="shared" si="8"/>
        <v>4</v>
      </c>
      <c r="J30" s="6" t="str">
        <f t="shared" si="9"/>
        <v>3</v>
      </c>
    </row>
    <row r="31" spans="1:10" ht="15.75">
      <c r="A31" t="s">
        <v>126</v>
      </c>
      <c r="B31" s="7" t="s">
        <v>162</v>
      </c>
      <c r="C31" t="s">
        <v>10</v>
      </c>
      <c r="D31">
        <v>1</v>
      </c>
      <c r="E31" t="s">
        <v>100</v>
      </c>
      <c r="F31" s="6" t="str">
        <f t="shared" si="5"/>
        <v>07</v>
      </c>
      <c r="G31" s="6" t="str">
        <f t="shared" si="6"/>
        <v>68</v>
      </c>
      <c r="H31" s="6" t="str">
        <f t="shared" si="7"/>
        <v>G05</v>
      </c>
      <c r="I31" s="6" t="str">
        <f t="shared" si="8"/>
        <v>4</v>
      </c>
      <c r="J31" s="6" t="str">
        <f t="shared" si="9"/>
        <v>3</v>
      </c>
    </row>
    <row r="32" spans="1:10" ht="15.75">
      <c r="A32" t="s">
        <v>126</v>
      </c>
      <c r="B32" s="7" t="s">
        <v>163</v>
      </c>
      <c r="C32" t="s">
        <v>11</v>
      </c>
      <c r="D32">
        <v>1</v>
      </c>
      <c r="E32" t="s">
        <v>101</v>
      </c>
      <c r="F32" s="6" t="str">
        <f t="shared" si="5"/>
        <v>07</v>
      </c>
      <c r="G32" s="6" t="str">
        <f t="shared" si="6"/>
        <v>68</v>
      </c>
      <c r="H32" s="6" t="str">
        <f t="shared" si="7"/>
        <v>G05</v>
      </c>
      <c r="I32" s="6" t="str">
        <f t="shared" si="8"/>
        <v>4</v>
      </c>
      <c r="J32" s="6" t="str">
        <f t="shared" si="9"/>
        <v>3</v>
      </c>
    </row>
    <row r="33" spans="1:10" ht="15.75">
      <c r="A33" t="s">
        <v>126</v>
      </c>
      <c r="B33" s="7" t="s">
        <v>164</v>
      </c>
      <c r="C33" t="s">
        <v>12</v>
      </c>
      <c r="D33">
        <v>1</v>
      </c>
      <c r="E33" t="s">
        <v>102</v>
      </c>
      <c r="F33" s="6" t="str">
        <f t="shared" si="5"/>
        <v>07</v>
      </c>
      <c r="G33" s="6" t="str">
        <f t="shared" si="6"/>
        <v>68</v>
      </c>
      <c r="H33" s="6" t="str">
        <f t="shared" si="7"/>
        <v>G05</v>
      </c>
      <c r="I33" s="6" t="str">
        <f t="shared" si="8"/>
        <v>4</v>
      </c>
      <c r="J33" s="6" t="str">
        <f t="shared" si="9"/>
        <v>3</v>
      </c>
    </row>
    <row r="34" spans="1:10" ht="15.75">
      <c r="A34" t="s">
        <v>126</v>
      </c>
      <c r="B34" s="7" t="s">
        <v>165</v>
      </c>
      <c r="C34" t="s">
        <v>13</v>
      </c>
      <c r="D34">
        <v>1</v>
      </c>
      <c r="E34" t="s">
        <v>103</v>
      </c>
      <c r="F34" s="6" t="str">
        <f t="shared" si="5"/>
        <v>07</v>
      </c>
      <c r="G34" s="6" t="str">
        <f t="shared" si="6"/>
        <v>68</v>
      </c>
      <c r="H34" s="6" t="str">
        <f t="shared" si="7"/>
        <v>G05</v>
      </c>
      <c r="I34" s="6" t="str">
        <f t="shared" si="8"/>
        <v>4</v>
      </c>
      <c r="J34" s="6" t="str">
        <f t="shared" si="9"/>
        <v>3</v>
      </c>
    </row>
    <row r="35" spans="1:10" ht="15.75">
      <c r="A35" t="s">
        <v>126</v>
      </c>
      <c r="B35" s="7" t="s">
        <v>166</v>
      </c>
      <c r="C35" t="s">
        <v>15</v>
      </c>
      <c r="D35">
        <v>1</v>
      </c>
      <c r="E35" t="s">
        <v>104</v>
      </c>
      <c r="F35" s="6" t="str">
        <f t="shared" si="5"/>
        <v>07</v>
      </c>
      <c r="G35" s="6" t="str">
        <f t="shared" si="6"/>
        <v>68</v>
      </c>
      <c r="H35" s="6" t="str">
        <f t="shared" si="7"/>
        <v>G05</v>
      </c>
      <c r="I35" s="6" t="str">
        <f t="shared" si="8"/>
        <v>4</v>
      </c>
      <c r="J35" s="6" t="str">
        <f t="shared" si="9"/>
        <v>3</v>
      </c>
    </row>
    <row r="36" spans="1:10" ht="15.75">
      <c r="A36" t="s">
        <v>126</v>
      </c>
      <c r="B36" s="7" t="s">
        <v>167</v>
      </c>
      <c r="C36" t="s">
        <v>16</v>
      </c>
      <c r="D36">
        <v>1</v>
      </c>
      <c r="E36" t="s">
        <v>105</v>
      </c>
      <c r="F36" s="6" t="str">
        <f t="shared" si="5"/>
        <v>07</v>
      </c>
      <c r="G36" s="6" t="str">
        <f t="shared" si="6"/>
        <v>68</v>
      </c>
      <c r="H36" s="6" t="str">
        <f t="shared" si="7"/>
        <v>G05</v>
      </c>
      <c r="I36" s="6" t="str">
        <f t="shared" si="8"/>
        <v>4</v>
      </c>
      <c r="J36" s="6" t="str">
        <f t="shared" si="9"/>
        <v>3</v>
      </c>
    </row>
    <row r="37" spans="1:10" ht="15.75">
      <c r="A37" t="s">
        <v>126</v>
      </c>
      <c r="B37" s="7" t="s">
        <v>168</v>
      </c>
      <c r="C37" t="s">
        <v>17</v>
      </c>
      <c r="D37">
        <v>1</v>
      </c>
      <c r="E37" t="s">
        <v>106</v>
      </c>
      <c r="F37" s="6" t="str">
        <f t="shared" si="5"/>
        <v>07</v>
      </c>
      <c r="G37" s="6" t="str">
        <f t="shared" si="6"/>
        <v>68</v>
      </c>
      <c r="H37" s="6" t="str">
        <f t="shared" si="7"/>
        <v>G05</v>
      </c>
      <c r="I37" s="6" t="str">
        <f t="shared" si="8"/>
        <v>4</v>
      </c>
      <c r="J37" s="6" t="str">
        <f t="shared" si="9"/>
        <v>3</v>
      </c>
    </row>
    <row r="38" spans="1:10" ht="15.75">
      <c r="A38" t="s">
        <v>126</v>
      </c>
      <c r="B38" s="7" t="s">
        <v>169</v>
      </c>
      <c r="C38" t="s">
        <v>18</v>
      </c>
      <c r="D38">
        <v>1</v>
      </c>
      <c r="E38" t="s">
        <v>107</v>
      </c>
      <c r="F38" s="6" t="str">
        <f t="shared" si="5"/>
        <v>07</v>
      </c>
      <c r="G38" s="6" t="str">
        <f t="shared" si="6"/>
        <v>68</v>
      </c>
      <c r="H38" s="6" t="str">
        <f t="shared" si="7"/>
        <v>G05</v>
      </c>
      <c r="I38" s="6" t="str">
        <f t="shared" si="8"/>
        <v>4</v>
      </c>
      <c r="J38" s="6" t="str">
        <f t="shared" si="9"/>
        <v>3</v>
      </c>
    </row>
    <row r="39" spans="1:10" ht="15.75">
      <c r="A39" t="s">
        <v>126</v>
      </c>
      <c r="B39" s="7" t="s">
        <v>170</v>
      </c>
      <c r="C39" t="s">
        <v>19</v>
      </c>
      <c r="D39">
        <v>1</v>
      </c>
      <c r="E39" t="s">
        <v>108</v>
      </c>
      <c r="F39" s="6" t="str">
        <f t="shared" si="5"/>
        <v>07</v>
      </c>
      <c r="G39" s="6" t="str">
        <f t="shared" si="6"/>
        <v>68</v>
      </c>
      <c r="H39" s="6" t="str">
        <f t="shared" si="7"/>
        <v>G05</v>
      </c>
      <c r="I39" s="6" t="str">
        <f t="shared" si="8"/>
        <v>4</v>
      </c>
      <c r="J39" s="6" t="str">
        <f t="shared" si="9"/>
        <v>3</v>
      </c>
    </row>
    <row r="40" spans="1:10" ht="15.75">
      <c r="A40" t="s">
        <v>126</v>
      </c>
      <c r="B40" s="7" t="s">
        <v>171</v>
      </c>
      <c r="C40" t="s">
        <v>14</v>
      </c>
      <c r="D40">
        <v>1</v>
      </c>
      <c r="E40" t="s">
        <v>109</v>
      </c>
      <c r="F40" s="6" t="str">
        <f t="shared" si="5"/>
        <v>07</v>
      </c>
      <c r="G40" s="6" t="str">
        <f t="shared" si="6"/>
        <v>68</v>
      </c>
      <c r="H40" s="6" t="str">
        <f t="shared" si="7"/>
        <v>G05</v>
      </c>
      <c r="I40" s="6" t="str">
        <f t="shared" si="8"/>
        <v>4</v>
      </c>
      <c r="J40" s="6" t="str">
        <f t="shared" si="9"/>
        <v>3</v>
      </c>
    </row>
    <row r="41" spans="1:10" ht="15.75">
      <c r="A41" t="s">
        <v>126</v>
      </c>
      <c r="B41" s="7" t="s">
        <v>172</v>
      </c>
      <c r="C41" t="s">
        <v>20</v>
      </c>
      <c r="D41">
        <v>1</v>
      </c>
      <c r="E41" t="s">
        <v>110</v>
      </c>
      <c r="F41" s="6" t="str">
        <f t="shared" si="5"/>
        <v>07</v>
      </c>
      <c r="G41" s="6" t="str">
        <f t="shared" si="6"/>
        <v>68</v>
      </c>
      <c r="H41" s="6" t="str">
        <f t="shared" si="7"/>
        <v>G05</v>
      </c>
      <c r="I41" s="6" t="str">
        <f t="shared" si="8"/>
        <v>4</v>
      </c>
      <c r="J41" s="6" t="str">
        <f t="shared" si="9"/>
        <v>3</v>
      </c>
    </row>
    <row r="42" spans="1:10" ht="15.75">
      <c r="A42" t="s">
        <v>126</v>
      </c>
      <c r="B42" s="7" t="s">
        <v>173</v>
      </c>
      <c r="C42" t="s">
        <v>22</v>
      </c>
      <c r="D42">
        <v>1</v>
      </c>
      <c r="E42" t="s">
        <v>111</v>
      </c>
      <c r="F42" s="6" t="str">
        <f t="shared" si="5"/>
        <v>07</v>
      </c>
      <c r="G42" s="6" t="str">
        <f t="shared" si="6"/>
        <v>68</v>
      </c>
      <c r="H42" s="6" t="str">
        <f t="shared" si="7"/>
        <v>G05</v>
      </c>
      <c r="I42" s="6" t="str">
        <f t="shared" si="8"/>
        <v>4</v>
      </c>
      <c r="J42" s="6" t="str">
        <f t="shared" si="9"/>
        <v>3</v>
      </c>
    </row>
    <row r="43" spans="1:10" ht="15.75">
      <c r="A43" t="s">
        <v>126</v>
      </c>
      <c r="B43" s="8" t="s">
        <v>174</v>
      </c>
      <c r="C43" t="s">
        <v>25</v>
      </c>
      <c r="D43">
        <v>1</v>
      </c>
      <c r="E43" t="s">
        <v>112</v>
      </c>
      <c r="F43" s="6" t="str">
        <f t="shared" si="5"/>
        <v>07</v>
      </c>
      <c r="G43" s="6" t="str">
        <f t="shared" si="6"/>
        <v>68</v>
      </c>
      <c r="H43" s="6" t="str">
        <f t="shared" si="7"/>
        <v>G05</v>
      </c>
      <c r="I43" s="6" t="str">
        <f t="shared" si="8"/>
        <v>4</v>
      </c>
      <c r="J43" s="6" t="str">
        <f t="shared" si="9"/>
        <v>3</v>
      </c>
    </row>
    <row r="44" spans="1:10" ht="15.75">
      <c r="A44" t="s">
        <v>126</v>
      </c>
      <c r="B44" s="7" t="s">
        <v>175</v>
      </c>
      <c r="C44" t="s">
        <v>26</v>
      </c>
      <c r="D44">
        <v>1</v>
      </c>
      <c r="E44" t="s">
        <v>113</v>
      </c>
      <c r="F44" s="6" t="str">
        <f t="shared" si="5"/>
        <v>07</v>
      </c>
      <c r="G44" s="6" t="str">
        <f t="shared" si="6"/>
        <v>68</v>
      </c>
      <c r="H44" s="6" t="str">
        <f t="shared" si="7"/>
        <v>G05</v>
      </c>
      <c r="I44" s="6" t="str">
        <f t="shared" si="8"/>
        <v>4</v>
      </c>
      <c r="J44" s="6" t="str">
        <f t="shared" si="9"/>
        <v>3</v>
      </c>
    </row>
    <row r="45" spans="1:10" ht="15.75">
      <c r="A45" t="s">
        <v>126</v>
      </c>
      <c r="B45" s="7" t="s">
        <v>176</v>
      </c>
      <c r="C45" t="s">
        <v>37</v>
      </c>
      <c r="D45">
        <v>1</v>
      </c>
      <c r="E45" t="s">
        <v>114</v>
      </c>
      <c r="F45" s="6" t="str">
        <f t="shared" si="5"/>
        <v>07</v>
      </c>
      <c r="G45" s="6" t="str">
        <f t="shared" si="6"/>
        <v>68</v>
      </c>
      <c r="H45" s="6" t="str">
        <f t="shared" si="7"/>
        <v>G05</v>
      </c>
      <c r="I45" s="6" t="str">
        <f t="shared" si="8"/>
        <v>4</v>
      </c>
      <c r="J45" s="6" t="str">
        <f t="shared" si="9"/>
        <v>3</v>
      </c>
    </row>
    <row r="46" spans="1:10" ht="15.75">
      <c r="A46" t="s">
        <v>126</v>
      </c>
      <c r="B46" s="7" t="s">
        <v>177</v>
      </c>
      <c r="C46" t="s">
        <v>65</v>
      </c>
      <c r="D46">
        <v>1</v>
      </c>
      <c r="E46" t="s">
        <v>115</v>
      </c>
      <c r="F46" s="6" t="str">
        <f t="shared" si="5"/>
        <v>07</v>
      </c>
      <c r="G46" s="6" t="str">
        <f t="shared" si="6"/>
        <v>68</v>
      </c>
      <c r="H46" s="6" t="str">
        <f t="shared" si="7"/>
        <v>G05</v>
      </c>
      <c r="I46" s="6" t="str">
        <f t="shared" si="8"/>
        <v>4</v>
      </c>
      <c r="J46" s="6" t="str">
        <f t="shared" si="9"/>
        <v>3</v>
      </c>
    </row>
    <row r="47" spans="1:10" ht="15.75">
      <c r="A47" t="s">
        <v>126</v>
      </c>
      <c r="B47" s="7" t="s">
        <v>178</v>
      </c>
      <c r="C47" t="s">
        <v>23</v>
      </c>
      <c r="D47">
        <v>1</v>
      </c>
      <c r="E47" t="s">
        <v>116</v>
      </c>
      <c r="F47" s="6" t="str">
        <f t="shared" si="5"/>
        <v>07</v>
      </c>
      <c r="G47" s="6" t="str">
        <f t="shared" si="6"/>
        <v>68</v>
      </c>
      <c r="H47" s="6" t="str">
        <f t="shared" si="7"/>
        <v>G05</v>
      </c>
      <c r="I47" s="6" t="str">
        <f t="shared" si="8"/>
        <v>4</v>
      </c>
      <c r="J47" s="6" t="str">
        <f t="shared" si="9"/>
        <v>3</v>
      </c>
    </row>
    <row r="48" spans="1:10" ht="15.75">
      <c r="A48" t="s">
        <v>126</v>
      </c>
      <c r="B48" s="7" t="s">
        <v>179</v>
      </c>
      <c r="C48" t="s">
        <v>24</v>
      </c>
      <c r="D48">
        <v>1</v>
      </c>
      <c r="E48" t="s">
        <v>117</v>
      </c>
      <c r="F48" s="6" t="str">
        <f t="shared" si="5"/>
        <v>07</v>
      </c>
      <c r="G48" s="6" t="str">
        <f t="shared" si="6"/>
        <v>68</v>
      </c>
      <c r="H48" s="6" t="str">
        <f t="shared" si="7"/>
        <v>G05</v>
      </c>
      <c r="I48" s="6" t="str">
        <f t="shared" si="8"/>
        <v>4</v>
      </c>
      <c r="J48" s="6" t="str">
        <f t="shared" si="9"/>
        <v>3</v>
      </c>
    </row>
    <row r="49" spans="1:10" ht="15.75">
      <c r="A49" t="s">
        <v>126</v>
      </c>
      <c r="B49" s="7" t="s">
        <v>180</v>
      </c>
      <c r="C49" t="s">
        <v>28</v>
      </c>
      <c r="D49">
        <v>1</v>
      </c>
      <c r="E49" t="s">
        <v>118</v>
      </c>
      <c r="F49" s="6" t="str">
        <f t="shared" si="5"/>
        <v>07</v>
      </c>
      <c r="G49" s="6" t="str">
        <f t="shared" si="6"/>
        <v>68</v>
      </c>
      <c r="H49" s="6" t="str">
        <f t="shared" si="7"/>
        <v>G05</v>
      </c>
      <c r="I49" s="6" t="str">
        <f t="shared" si="8"/>
        <v>4</v>
      </c>
      <c r="J49" s="6" t="str">
        <f t="shared" si="9"/>
        <v>3</v>
      </c>
    </row>
    <row r="50" spans="1:10" ht="15.75">
      <c r="A50" t="s">
        <v>126</v>
      </c>
      <c r="B50" s="7" t="s">
        <v>181</v>
      </c>
      <c r="C50" t="s">
        <v>67</v>
      </c>
      <c r="D50">
        <v>1</v>
      </c>
      <c r="E50" t="s">
        <v>119</v>
      </c>
      <c r="F50" s="6" t="str">
        <f t="shared" si="5"/>
        <v>07</v>
      </c>
      <c r="G50" s="6" t="str">
        <f t="shared" si="6"/>
        <v>68</v>
      </c>
      <c r="H50" s="6" t="str">
        <f t="shared" si="7"/>
        <v>G05</v>
      </c>
      <c r="I50" s="6" t="str">
        <f t="shared" si="8"/>
        <v>4</v>
      </c>
      <c r="J50" s="6" t="str">
        <f t="shared" si="9"/>
        <v>3</v>
      </c>
    </row>
    <row r="51" spans="1:10" ht="15.75">
      <c r="A51" t="s">
        <v>126</v>
      </c>
      <c r="B51" s="7" t="s">
        <v>182</v>
      </c>
      <c r="C51" t="s">
        <v>29</v>
      </c>
      <c r="D51">
        <v>1</v>
      </c>
      <c r="E51" t="s">
        <v>120</v>
      </c>
      <c r="F51" s="6" t="str">
        <f t="shared" si="5"/>
        <v>07</v>
      </c>
      <c r="G51" s="6" t="str">
        <f t="shared" si="6"/>
        <v>68</v>
      </c>
      <c r="H51" s="6" t="str">
        <f t="shared" si="7"/>
        <v>G05</v>
      </c>
      <c r="I51" s="6" t="str">
        <f t="shared" si="8"/>
        <v>4</v>
      </c>
      <c r="J51" s="6" t="str">
        <f t="shared" si="9"/>
        <v>3</v>
      </c>
    </row>
    <row r="52" spans="1:10" ht="15.75">
      <c r="A52" t="s">
        <v>126</v>
      </c>
      <c r="B52" s="7" t="s">
        <v>183</v>
      </c>
      <c r="C52" t="s">
        <v>30</v>
      </c>
      <c r="D52">
        <v>1</v>
      </c>
      <c r="E52" t="s">
        <v>121</v>
      </c>
      <c r="F52" s="6" t="str">
        <f t="shared" si="5"/>
        <v>07</v>
      </c>
      <c r="G52" s="6" t="str">
        <f t="shared" si="6"/>
        <v>68</v>
      </c>
      <c r="H52" s="6" t="str">
        <f t="shared" si="7"/>
        <v>G05</v>
      </c>
      <c r="I52" s="6" t="str">
        <f t="shared" si="8"/>
        <v>4</v>
      </c>
      <c r="J52" s="6" t="str">
        <f t="shared" si="9"/>
        <v>3</v>
      </c>
    </row>
    <row r="53" spans="1:10">
      <c r="A53" t="s">
        <v>126</v>
      </c>
      <c r="B53" s="7" t="s">
        <v>184</v>
      </c>
      <c r="C53" t="s">
        <v>54</v>
      </c>
      <c r="D53">
        <v>2</v>
      </c>
    </row>
    <row r="54" spans="1:10">
      <c r="A54" t="s">
        <v>126</v>
      </c>
      <c r="B54" s="7" t="s">
        <v>185</v>
      </c>
      <c r="C54" t="s">
        <v>32</v>
      </c>
      <c r="D54">
        <v>2</v>
      </c>
    </row>
    <row r="55" spans="1:10">
      <c r="A55" t="s">
        <v>126</v>
      </c>
      <c r="B55" s="7" t="s">
        <v>186</v>
      </c>
      <c r="C55" t="s">
        <v>21</v>
      </c>
      <c r="D55">
        <v>2</v>
      </c>
    </row>
    <row r="56" spans="1:10">
      <c r="A56" t="s">
        <v>126</v>
      </c>
      <c r="B56" s="7" t="s">
        <v>187</v>
      </c>
      <c r="C56" t="s">
        <v>8</v>
      </c>
      <c r="D56">
        <v>2</v>
      </c>
    </row>
    <row r="57" spans="1:10">
      <c r="A57" t="s">
        <v>126</v>
      </c>
      <c r="B57" s="7" t="s">
        <v>188</v>
      </c>
      <c r="C57" t="s">
        <v>42</v>
      </c>
      <c r="D57">
        <v>2</v>
      </c>
    </row>
    <row r="58" spans="1:10">
      <c r="A58" t="s">
        <v>126</v>
      </c>
      <c r="B58" s="7" t="s">
        <v>189</v>
      </c>
      <c r="C58" t="s">
        <v>45</v>
      </c>
      <c r="D58">
        <v>2</v>
      </c>
    </row>
    <row r="59" spans="1:10">
      <c r="A59" t="s">
        <v>126</v>
      </c>
      <c r="B59" s="7" t="s">
        <v>190</v>
      </c>
      <c r="C59" t="s">
        <v>38</v>
      </c>
      <c r="D59">
        <v>2</v>
      </c>
    </row>
    <row r="60" spans="1:10">
      <c r="A60" t="s">
        <v>126</v>
      </c>
      <c r="B60" s="7" t="s">
        <v>191</v>
      </c>
      <c r="C60" t="s">
        <v>49</v>
      </c>
      <c r="D60">
        <v>2</v>
      </c>
    </row>
    <row r="61" spans="1:10">
      <c r="A61" t="s">
        <v>126</v>
      </c>
      <c r="B61" s="7" t="s">
        <v>192</v>
      </c>
      <c r="C61" t="s">
        <v>66</v>
      </c>
      <c r="D61">
        <v>2</v>
      </c>
    </row>
    <row r="62" spans="1:10">
      <c r="A62" t="s">
        <v>126</v>
      </c>
      <c r="B62" s="7" t="s">
        <v>193</v>
      </c>
      <c r="C62" t="s">
        <v>58</v>
      </c>
      <c r="D62">
        <v>2</v>
      </c>
    </row>
    <row r="63" spans="1:10">
      <c r="A63" t="s">
        <v>126</v>
      </c>
      <c r="B63" s="7" t="s">
        <v>194</v>
      </c>
      <c r="C63" t="s">
        <v>27</v>
      </c>
      <c r="D63">
        <v>2</v>
      </c>
    </row>
    <row r="64" spans="1:10">
      <c r="A64" t="s">
        <v>126</v>
      </c>
      <c r="B64" s="7" t="s">
        <v>195</v>
      </c>
      <c r="C64" t="s">
        <v>6</v>
      </c>
      <c r="D64">
        <v>2</v>
      </c>
    </row>
    <row r="65" spans="1:4">
      <c r="A65" t="s">
        <v>126</v>
      </c>
      <c r="B65" s="7" t="s">
        <v>196</v>
      </c>
      <c r="C65" t="s">
        <v>64</v>
      </c>
      <c r="D65">
        <v>2</v>
      </c>
    </row>
    <row r="66" spans="1:4">
      <c r="A66" t="s">
        <v>126</v>
      </c>
      <c r="B66" s="7" t="s">
        <v>197</v>
      </c>
      <c r="C66" t="s">
        <v>60</v>
      </c>
      <c r="D6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"/>
  <sheetViews>
    <sheetView workbookViewId="0">
      <selection activeCell="B2" sqref="B2:D52"/>
    </sheetView>
  </sheetViews>
  <sheetFormatPr defaultRowHeight="15"/>
  <cols>
    <col min="2" max="2" width="23.140625" customWidth="1"/>
    <col min="4" max="4" width="15.28515625" customWidth="1"/>
    <col min="5" max="5" width="12" bestFit="1" customWidth="1"/>
  </cols>
  <sheetData>
    <row r="1" spans="2:4" ht="18.75">
      <c r="B1" s="4" t="s">
        <v>4</v>
      </c>
      <c r="D1" s="4" t="s">
        <v>3</v>
      </c>
    </row>
  </sheetData>
  <sortState ref="A2:B67">
    <sortCondition ref="A2:A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Qhoali</vt:lpstr>
      <vt:lpstr>Final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2016-04-09T03:04:24Z</dcterms:created>
  <dcterms:modified xsi:type="dcterms:W3CDTF">2016-04-09T03:53:51Z</dcterms:modified>
</cp:coreProperties>
</file>