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60" windowWidth="7635" windowHeight="5460" activeTab="3"/>
  </bookViews>
  <sheets>
    <sheet name="MASHAI" sheetId="4" r:id="rId1"/>
    <sheet name="Sheet1" sheetId="9" r:id="rId2"/>
    <sheet name="mantsonyane" sheetId="10" r:id="rId3"/>
    <sheet name="Final" sheetId="11" r:id="rId4"/>
  </sheets>
  <definedNames>
    <definedName name="_xlnm._FilterDatabase" localSheetId="3" hidden="1">Final!$C$1:$E$1</definedName>
  </definedNames>
  <calcPr calcId="124519"/>
</workbook>
</file>

<file path=xl/calcChain.xml><?xml version="1.0" encoding="utf-8"?>
<calcChain xmlns="http://schemas.openxmlformats.org/spreadsheetml/2006/main">
  <c r="F3" i="11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J2"/>
  <c r="I2"/>
  <c r="H2"/>
  <c r="G2"/>
  <c r="F2"/>
</calcChain>
</file>

<file path=xl/sharedStrings.xml><?xml version="1.0" encoding="utf-8"?>
<sst xmlns="http://schemas.openxmlformats.org/spreadsheetml/2006/main" count="653" uniqueCount="390">
  <si>
    <t>NAME AND SURNAME</t>
  </si>
  <si>
    <t>POSITION</t>
  </si>
  <si>
    <t>ENUMERATOR</t>
  </si>
  <si>
    <t>CONS. SUPERVISOR</t>
  </si>
  <si>
    <t>TSEPANG TSIETSI</t>
  </si>
  <si>
    <t>MALIKOPO MALATALIANA</t>
  </si>
  <si>
    <t>MPHEZULU MPHEZULU</t>
  </si>
  <si>
    <t>THAKANE NTHUNYA</t>
  </si>
  <si>
    <t xml:space="preserve">IT COORDINATOR </t>
  </si>
  <si>
    <t>ASS. SUPERVISOR</t>
  </si>
  <si>
    <t>THABISO MAKEKA</t>
  </si>
  <si>
    <t>MPHO SEPHEKOLA</t>
  </si>
  <si>
    <t>RAMENO LEBITSA</t>
  </si>
  <si>
    <t>TS'ITSO NCHOBA</t>
  </si>
  <si>
    <t>THATO MOTJOLOPANE</t>
  </si>
  <si>
    <t>ITUMELENG MOEKO</t>
  </si>
  <si>
    <t>FALALI MOLATELLE</t>
  </si>
  <si>
    <t>THABO SHAO</t>
  </si>
  <si>
    <t>MOOKHO THOOLA</t>
  </si>
  <si>
    <t>METSING KHOROMENG</t>
  </si>
  <si>
    <t>MOEKETSI SEELE</t>
  </si>
  <si>
    <t>KELEBONE TS'EHLA</t>
  </si>
  <si>
    <t>HLALEFANG RAPHOOLO</t>
  </si>
  <si>
    <t>NAPO JANE</t>
  </si>
  <si>
    <t>MAHALI FUSI</t>
  </si>
  <si>
    <t>STHEMBILE DYADEKI</t>
  </si>
  <si>
    <t>MOLEBOHENG MOCHOPI</t>
  </si>
  <si>
    <t>MOTSELISI KHOROMENH</t>
  </si>
  <si>
    <t>THOTSOANA MOTABA</t>
  </si>
  <si>
    <t>KENEUOE MAKEPE</t>
  </si>
  <si>
    <t>MATHEKO SHOAEPANE</t>
  </si>
  <si>
    <t>LIABO LETSILANE</t>
  </si>
  <si>
    <t>SEHLOHO MOKATI</t>
  </si>
  <si>
    <t>THABO MOPHLALISI</t>
  </si>
  <si>
    <t>MPHO LETSEMA</t>
  </si>
  <si>
    <t>LIEPOLLO MAKHETHA</t>
  </si>
  <si>
    <t>REITUMETSE MOHLALISI</t>
  </si>
  <si>
    <t>BONANG MOKERETLA</t>
  </si>
  <si>
    <t>KENEUOE MOFAO</t>
  </si>
  <si>
    <t>MAMOIPONE MOTHOBI</t>
  </si>
  <si>
    <t>HOPOLANG R. MOHAPI</t>
  </si>
  <si>
    <t xml:space="preserve">MASEPOLO HLABANA </t>
  </si>
  <si>
    <t>MAPALAMANG MOTJOLOPANE</t>
  </si>
  <si>
    <t>LIRONTSO KOSE</t>
  </si>
  <si>
    <t>MARICHETE SERAME</t>
  </si>
  <si>
    <t>TSELENG MAHLAKELA</t>
  </si>
  <si>
    <t>LINEO MAFEKA</t>
  </si>
  <si>
    <t>MACHOBA MOTLALEPULA</t>
  </si>
  <si>
    <t>TEBELLO MATSOSO</t>
  </si>
  <si>
    <t>MANEO MOREKI</t>
  </si>
  <si>
    <t>THABANG MABURUNG</t>
  </si>
  <si>
    <t>MOSOANSOANYANE MASILO</t>
  </si>
  <si>
    <t>NOPENDULO KHAMOQANE</t>
  </si>
  <si>
    <t>MAHALI BOLAE</t>
  </si>
  <si>
    <t>KELETSO SETLHOTHLRLO</t>
  </si>
  <si>
    <t>NTINA SETLHOTLHELO</t>
  </si>
  <si>
    <t>BOITHATELO THAANE</t>
  </si>
  <si>
    <t>RENANG RAMAOTA</t>
  </si>
  <si>
    <t>TSEPISO MAKHEBESELA</t>
  </si>
  <si>
    <t>MASIKILE THEKO</t>
  </si>
  <si>
    <t>NKOPANE MOKERETLA</t>
  </si>
  <si>
    <t>TLALENG KHUTLANG</t>
  </si>
  <si>
    <t>MATLOKOTSI MOALOSI</t>
  </si>
  <si>
    <t>PASEKA KOTSELI</t>
  </si>
  <si>
    <t>KOABENG LEROTHOLI</t>
  </si>
  <si>
    <t>MATHABISO TOKONYE</t>
  </si>
  <si>
    <t>LEBOHANG NTSELE</t>
  </si>
  <si>
    <t>THABANG HLABANA</t>
  </si>
  <si>
    <t>KHOSANA NKOFO</t>
  </si>
  <si>
    <t>TEBALO RAMONE</t>
  </si>
  <si>
    <t>KHOTSO TLALI</t>
  </si>
  <si>
    <t>MASELIMO MAHLOANE</t>
  </si>
  <si>
    <t>MATSELISO LEKHOBA</t>
  </si>
  <si>
    <t>NOMBEK'HO HLEKWAYO</t>
  </si>
  <si>
    <t>MARABE THEKO</t>
  </si>
  <si>
    <t>RATS'OANA THEKO</t>
  </si>
  <si>
    <t>MOSA L. MATHABOMOLAPO</t>
  </si>
  <si>
    <t>MATS'ELISO LESAOANA</t>
  </si>
  <si>
    <t>REITUMETSE MOAHLOLI</t>
  </si>
  <si>
    <t>LEHLOHONOLO MOTSIELOA</t>
  </si>
  <si>
    <t>PALESA MATSOSO KABELI</t>
  </si>
  <si>
    <t>LIMPHO J MAFA</t>
  </si>
  <si>
    <t>FUMANE 'MALEBESE (MAQUEEN MASITHA)</t>
  </si>
  <si>
    <t>SESING 'MATHATO LESAOANA</t>
  </si>
  <si>
    <t>LISEBOMATHETSE</t>
  </si>
  <si>
    <t>PUSELETSO ANICIA KHESUOE</t>
  </si>
  <si>
    <t>BOKANG MOKETE</t>
  </si>
  <si>
    <t>LEBAMANG RASETLA</t>
  </si>
  <si>
    <t>LIKANO MPOEEA</t>
  </si>
  <si>
    <t>THAKANE LESAKO</t>
  </si>
  <si>
    <t>MATEBOHO BURE</t>
  </si>
  <si>
    <t>SEITHATI MOCHOCHONONO</t>
  </si>
  <si>
    <t>BOHLOKOA KHAUTA</t>
  </si>
  <si>
    <t>MAPABATSO NTENE</t>
  </si>
  <si>
    <t>SELLO MAHOKO</t>
  </si>
  <si>
    <t>LEHANA RAFUBE</t>
  </si>
  <si>
    <t>JOALANE MABETHA</t>
  </si>
  <si>
    <t>TEBELLO SETLOBOKO</t>
  </si>
  <si>
    <t>MAMAHLOMOLA RAHATLA</t>
  </si>
  <si>
    <t>MANKOLO MOLISE</t>
  </si>
  <si>
    <t>LEBOHANG MAKIBINYANE</t>
  </si>
  <si>
    <t>LINEO SELEMO</t>
  </si>
  <si>
    <t>PULANE KOLISANG</t>
  </si>
  <si>
    <t>NKALIMENG MAPITSE</t>
  </si>
  <si>
    <t>LEBOHANG TSOLO</t>
  </si>
  <si>
    <t>MANEO LEHLOENYA</t>
  </si>
  <si>
    <t>LIKHAPHA MAINE</t>
  </si>
  <si>
    <t>MANAKO MORAPELI</t>
  </si>
  <si>
    <t>MAMOLIBELI MOLIBELI</t>
  </si>
  <si>
    <t>PALESA MOHAPI</t>
  </si>
  <si>
    <t>MOTLATSI SEHOLE</t>
  </si>
  <si>
    <t>RAMOKHELE KABI</t>
  </si>
  <si>
    <t>MAKABELO MOSENYE</t>
  </si>
  <si>
    <t>MOJABENG TOMO</t>
  </si>
  <si>
    <t>CELLPHONE #</t>
  </si>
  <si>
    <t>Enumeration Area Allocation</t>
  </si>
  <si>
    <t xml:space="preserve">Assistant Supervisor </t>
  </si>
  <si>
    <t>Eumerators                                                           1</t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</si>
  <si>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107643-01   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</si>
  <si>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107643-02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</si>
  <si>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107643-03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</si>
  <si>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107643-04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</si>
  <si>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107643-05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</si>
  <si>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107643-06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</si>
  <si>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107643-07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</si>
  <si>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107643-08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</si>
  <si>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107643-09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</si>
  <si>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107643-10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</si>
  <si>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107643-11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</si>
  <si>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107643-12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</si>
  <si>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107643-13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</si>
  <si>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107643-14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</si>
  <si>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107643-15</t>
    </r>
  </si>
  <si>
    <t>THATO MOJOLOPANE</t>
  </si>
  <si>
    <t xml:space="preserve"> INSTITUTIONS</t>
  </si>
  <si>
    <t>FUMANE MALEBESE</t>
  </si>
  <si>
    <t>EITUMETSE MOAHLOLI</t>
  </si>
  <si>
    <t xml:space="preserve">LIEPOLLO  MAKHETHA </t>
  </si>
  <si>
    <t>LIMPHO MAFA</t>
  </si>
  <si>
    <t>PUSELETSO KHESUOE</t>
  </si>
  <si>
    <t>NTINA SETLHOTLELO</t>
  </si>
  <si>
    <t>MATSELISO LESAOANA</t>
  </si>
  <si>
    <t>THABO MOHLALISI</t>
  </si>
  <si>
    <t>MOSA MOLOPO</t>
  </si>
  <si>
    <t>LISEBO MATHETSE</t>
  </si>
  <si>
    <t>NOMBEGO HLEKWAYO</t>
  </si>
  <si>
    <t>PALESA MATSOSO</t>
  </si>
  <si>
    <t>MATHATO LESAOANA</t>
  </si>
  <si>
    <t>STHEMBILE DYAMDEKI</t>
  </si>
  <si>
    <t>MOTS'ELISI KHOROMENG</t>
  </si>
  <si>
    <t>MOLEBOHENG MOCHOBI</t>
  </si>
  <si>
    <t>MATS'ELISO LEKHOBA</t>
  </si>
  <si>
    <t>KOABENG LEROTHO</t>
  </si>
  <si>
    <t>MOSOANSOAYANE MASILO</t>
  </si>
  <si>
    <t>HOPOLANG MOHAPI</t>
  </si>
  <si>
    <t>MASEPOLO MAHLABANA</t>
  </si>
  <si>
    <t>MASIKILE THETO</t>
  </si>
  <si>
    <t>MOTLALEPULA MACHOBA</t>
  </si>
  <si>
    <t>KELETSO SETHLOTLELO</t>
  </si>
  <si>
    <t>NOPENDOLO KHAMOKANE</t>
  </si>
  <si>
    <t>Eumerators                                                              1</t>
  </si>
  <si>
    <t xml:space="preserve">Eumerators                                                              1   </t>
  </si>
  <si>
    <t>Eumerators                                                             1</t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</si>
  <si>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10720133-01   </t>
    </r>
  </si>
  <si>
    <t>LETLAMA SEHOLE</t>
  </si>
  <si>
    <t>MECHELE MOTHIBI</t>
  </si>
  <si>
    <t>LOAPE ABA-ENAH</t>
  </si>
  <si>
    <t>MATHOLOANA SEIHLEKO</t>
  </si>
  <si>
    <t>MAMATSEMELA ABEJANE</t>
  </si>
  <si>
    <t>MANKAUTSA RATOKO</t>
  </si>
  <si>
    <t>MALEA MOTSOEHLI</t>
  </si>
  <si>
    <t>MOTLOEHI RAMARUMO</t>
  </si>
  <si>
    <t>HALAHALA SEFOLO</t>
  </si>
  <si>
    <t>LESELI  RAPHOOLO</t>
  </si>
  <si>
    <t>TUMELO  PULE</t>
  </si>
  <si>
    <t>TANKI  MOJAKI</t>
  </si>
  <si>
    <t>RETSELISITSOE MOOROSI</t>
  </si>
  <si>
    <t xml:space="preserve">MANEO  RATIA </t>
  </si>
  <si>
    <t xml:space="preserve">TSEPO LETSELA </t>
  </si>
  <si>
    <t>FELAPHE SEGHIBI</t>
  </si>
  <si>
    <t>MOEKETSI  MOKOARA</t>
  </si>
  <si>
    <t>MATSEPO  MOTSAMAI</t>
  </si>
  <si>
    <t>MONAHENG  RAPULE</t>
  </si>
  <si>
    <t>MOOKHO  LECHEKO</t>
  </si>
  <si>
    <t>THABANG  LECHEKO</t>
  </si>
  <si>
    <t>KOAEANA  RAMOTUBENG</t>
  </si>
  <si>
    <t>NTHABISENG  RAMAPE</t>
  </si>
  <si>
    <t>LIJENG RAPULI</t>
  </si>
  <si>
    <t>SEBINA tsele</t>
  </si>
  <si>
    <t>mamothobi  makhetha</t>
  </si>
  <si>
    <t>mareabetsoe lethunya</t>
  </si>
  <si>
    <t>nthabiseng rasethuntsa</t>
  </si>
  <si>
    <t>palesa kapoko</t>
  </si>
  <si>
    <t>makoena mokheseng</t>
  </si>
  <si>
    <t>maphafoli matomaneng</t>
  </si>
  <si>
    <t>bokang nkholi</t>
  </si>
  <si>
    <t>mamuso monyane</t>
  </si>
  <si>
    <t>kapoko motselekatsi</t>
  </si>
  <si>
    <t>moliehi khojane</t>
  </si>
  <si>
    <t>maboitumeli loko</t>
  </si>
  <si>
    <t>ntsoaki koloi</t>
  </si>
  <si>
    <t>mamohlolo mahohle</t>
  </si>
  <si>
    <t>bokang  tsele</t>
  </si>
  <si>
    <t>mamokete chabeli</t>
  </si>
  <si>
    <t>matokonye  ralehong</t>
  </si>
  <si>
    <t>mamoeketsi nyane</t>
  </si>
  <si>
    <t>kaisa semethe</t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</si>
  <si>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10720133-02   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</si>
  <si>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10720133-03  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</si>
  <si>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10720133-04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</si>
  <si>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1072133-05</t>
    </r>
  </si>
  <si>
    <t>ENUMERATION AREA 1O72O133-O6</t>
  </si>
  <si>
    <t>ENUMERATION AREA 1072O133-O7</t>
  </si>
  <si>
    <t>ENUMERATION AREA 1072O133-O8</t>
  </si>
  <si>
    <t>ENUMERATION AREA 10720133-09</t>
  </si>
  <si>
    <t xml:space="preserve"> ENUMERATION AREA 10720133-10</t>
  </si>
  <si>
    <t>ENUMERATION AREA 10720133-11</t>
  </si>
  <si>
    <t>ENUMERATION AREA 10720133-12</t>
  </si>
  <si>
    <t>ENUMERATION AREA 10720133-13</t>
  </si>
  <si>
    <t>ENUMERATION AREA 10720133-14</t>
  </si>
  <si>
    <t>ENUMERATION AREA 10720133-15</t>
  </si>
  <si>
    <t>tsoeu Remaketse</t>
  </si>
  <si>
    <t xml:space="preserve">Contituency Supervisor </t>
  </si>
  <si>
    <t>Katleho Nyabanyaba</t>
  </si>
  <si>
    <t>Semano Adam</t>
  </si>
  <si>
    <t>Name</t>
  </si>
  <si>
    <t>Role</t>
  </si>
  <si>
    <t>Mamohlolo Mahohle</t>
  </si>
  <si>
    <t>Mamokete Chabeli</t>
  </si>
  <si>
    <t>Matokonye  Ralehong</t>
  </si>
  <si>
    <t>Mamoeketsi Nyane</t>
  </si>
  <si>
    <t>Kaisa Semethe</t>
  </si>
  <si>
    <t>Mamuso Monyane</t>
  </si>
  <si>
    <t>Kapoko Motselekatsi</t>
  </si>
  <si>
    <t>Maboitumeli Loko</t>
  </si>
  <si>
    <t>Makoena Mokheseng</t>
  </si>
  <si>
    <t>Ntsoaki Koloi</t>
  </si>
  <si>
    <t>Maphafoli Matomaneng</t>
  </si>
  <si>
    <t>Mamothobi  Makhetha</t>
  </si>
  <si>
    <t>Mareabetsoe Lethunya</t>
  </si>
  <si>
    <t>Nthabiseng Rasethuntsa</t>
  </si>
  <si>
    <t>Bokang Nkholi</t>
  </si>
  <si>
    <t>Letlama Sehole</t>
  </si>
  <si>
    <t>Mechele Mothibi</t>
  </si>
  <si>
    <t>Bokang Mokete</t>
  </si>
  <si>
    <t>Loape Aba-Enah</t>
  </si>
  <si>
    <t>Matholoana Seihleko</t>
  </si>
  <si>
    <t>Lebamang Rasetla</t>
  </si>
  <si>
    <t>Mankautsa Ratoko</t>
  </si>
  <si>
    <t>Malea Motsoehli</t>
  </si>
  <si>
    <t>Thakane Lesako</t>
  </si>
  <si>
    <t>Maneo Lehloenya</t>
  </si>
  <si>
    <t>Mapabatso Ntene</t>
  </si>
  <si>
    <t>Mateboho Bure</t>
  </si>
  <si>
    <t>Bohlokoa Khauta</t>
  </si>
  <si>
    <t>Sello Mahoko</t>
  </si>
  <si>
    <t>Lebohang Makibinyane</t>
  </si>
  <si>
    <t>Tebello Setloboko</t>
  </si>
  <si>
    <t>Tumelo  Pule</t>
  </si>
  <si>
    <t>Tanki  Mojaki</t>
  </si>
  <si>
    <t>Retselisitsoe Moorosi</t>
  </si>
  <si>
    <t xml:space="preserve">Maneo  Ratia </t>
  </si>
  <si>
    <t xml:space="preserve">Tsepo Letsela </t>
  </si>
  <si>
    <t>Moeketsi  Mokoara</t>
  </si>
  <si>
    <t>Matsepo  Motsamai</t>
  </si>
  <si>
    <t>Monaheng  Rapule</t>
  </si>
  <si>
    <t>Mookho  Lecheko</t>
  </si>
  <si>
    <t>Lijeng Rapuli</t>
  </si>
  <si>
    <t>Seithati Mochochonono</t>
  </si>
  <si>
    <t>Likano Mpoeea</t>
  </si>
  <si>
    <t>Nkalimeng Mapitse</t>
  </si>
  <si>
    <t>Lineo Selemo</t>
  </si>
  <si>
    <t>Joalane Mabetha</t>
  </si>
  <si>
    <t>Mankolo Molise</t>
  </si>
  <si>
    <t>Likhapha Maine</t>
  </si>
  <si>
    <t>Koaeana  Ramotubeng</t>
  </si>
  <si>
    <t>Lebohang Tsolo</t>
  </si>
  <si>
    <t>Lehana Rafube</t>
  </si>
  <si>
    <t>Manako Morapeli</t>
  </si>
  <si>
    <t>Pulane Kolisang</t>
  </si>
  <si>
    <t>Nthabiseng  Ramape</t>
  </si>
  <si>
    <t>Mamahlomola Rahatla</t>
  </si>
  <si>
    <t>Thabang  Lecheko</t>
  </si>
  <si>
    <t>Tsoeu Remaketse</t>
  </si>
  <si>
    <t>Motlatsi Sehole</t>
  </si>
  <si>
    <t>Mamatsemela Abejane</t>
  </si>
  <si>
    <t>Mamolibeli Molibeli</t>
  </si>
  <si>
    <t>Halahala Sefolo</t>
  </si>
  <si>
    <t>Leseli  Raphoolo</t>
  </si>
  <si>
    <t>Ramokhele Kabi</t>
  </si>
  <si>
    <t>Mojabeng Tomo</t>
  </si>
  <si>
    <t>Palesa Mohapi</t>
  </si>
  <si>
    <t>Makabelo Mosenye</t>
  </si>
  <si>
    <t>Sebina Tsele</t>
  </si>
  <si>
    <t>Palesa Kapoko</t>
  </si>
  <si>
    <t>Moliehi Khojane</t>
  </si>
  <si>
    <t>Bokang  Tsele</t>
  </si>
  <si>
    <t>Felaphe Seghibi</t>
  </si>
  <si>
    <t>Motloehi Ramarumo</t>
  </si>
  <si>
    <t xml:space="preserve">Tsoeu Montsho </t>
  </si>
  <si>
    <t>Seabata Nthejane</t>
  </si>
  <si>
    <t>Thabo Lekata</t>
  </si>
  <si>
    <t>Mantsonyane</t>
  </si>
  <si>
    <t>Code</t>
  </si>
  <si>
    <t>Constituency</t>
  </si>
  <si>
    <t>EA_CODE</t>
  </si>
  <si>
    <t>DISTRICT</t>
  </si>
  <si>
    <t>CONSTITUENCY</t>
  </si>
  <si>
    <t>COMMUNITY_COUNCIL</t>
  </si>
  <si>
    <t>ZONE</t>
  </si>
  <si>
    <t>SETTLEMENT</t>
  </si>
  <si>
    <t>Not Assigned</t>
  </si>
  <si>
    <t>d77baq</t>
  </si>
  <si>
    <t>d77jek</t>
  </si>
  <si>
    <t>d77xto</t>
  </si>
  <si>
    <t>d785sj</t>
  </si>
  <si>
    <t>d78fko</t>
  </si>
  <si>
    <t>d79btd</t>
  </si>
  <si>
    <t>d79gvu</t>
  </si>
  <si>
    <t>d79jc9</t>
  </si>
  <si>
    <t>d7byne</t>
  </si>
  <si>
    <t>d7dgub</t>
  </si>
  <si>
    <t>d7ekv2</t>
  </si>
  <si>
    <t>d7gr5w</t>
  </si>
  <si>
    <t>d7greh</t>
  </si>
  <si>
    <t>d7imzb</t>
  </si>
  <si>
    <t>d7jj3j</t>
  </si>
  <si>
    <t>d7jmbs</t>
  </si>
  <si>
    <t>d7mazn</t>
  </si>
  <si>
    <t>d7ocxs</t>
  </si>
  <si>
    <t>d7okps</t>
  </si>
  <si>
    <t>d7tnua</t>
  </si>
  <si>
    <t>d7tx55</t>
  </si>
  <si>
    <t>d7uazj</t>
  </si>
  <si>
    <t>d7v8r8</t>
  </si>
  <si>
    <t>d7vs3u</t>
  </si>
  <si>
    <t>d7w7ny</t>
  </si>
  <si>
    <t>d7wust</t>
  </si>
  <si>
    <t>d7xrdv</t>
  </si>
  <si>
    <t>d7zdas</t>
  </si>
  <si>
    <t>d7zzok</t>
  </si>
  <si>
    <t>d82wcw</t>
  </si>
  <si>
    <t>d84sbw</t>
  </si>
  <si>
    <t>d885yo</t>
  </si>
  <si>
    <t>d8a5iw</t>
  </si>
  <si>
    <t>d8af5i</t>
  </si>
  <si>
    <t>d8awxd</t>
  </si>
  <si>
    <t>d8b7xo</t>
  </si>
  <si>
    <t>d8bawp</t>
  </si>
  <si>
    <t>d8ccar</t>
  </si>
  <si>
    <t>d8cttw</t>
  </si>
  <si>
    <t>d8cusx</t>
  </si>
  <si>
    <t>d8ddmx</t>
  </si>
  <si>
    <t>d8euxd</t>
  </si>
  <si>
    <t>d8hu26</t>
  </si>
  <si>
    <t>d8j5ur</t>
  </si>
  <si>
    <t>d8jtey</t>
  </si>
  <si>
    <t>d8o6q4</t>
  </si>
  <si>
    <t>d8rwas</t>
  </si>
  <si>
    <t>d8sbpo</t>
  </si>
  <si>
    <t>d8stht</t>
  </si>
  <si>
    <t>d8uwwm</t>
  </si>
  <si>
    <t>d8xnwv</t>
  </si>
  <si>
    <t>d8zegi</t>
  </si>
  <si>
    <t>d92x4w</t>
  </si>
  <si>
    <t>d93eno</t>
  </si>
  <si>
    <t>d93zn3</t>
  </si>
  <si>
    <t>d94u85</t>
  </si>
  <si>
    <t>d97cu6</t>
  </si>
  <si>
    <t>d99xq7</t>
  </si>
  <si>
    <t>d9eaaq</t>
  </si>
  <si>
    <t>d9eqrp</t>
  </si>
  <si>
    <t>d9hmq3</t>
  </si>
  <si>
    <t>d9i3ka</t>
  </si>
  <si>
    <t>d9jbez</t>
  </si>
  <si>
    <t>d9jqey</t>
  </si>
  <si>
    <t>d9mjee</t>
  </si>
  <si>
    <t>d9mu67</t>
  </si>
  <si>
    <t>d9n7xa</t>
  </si>
  <si>
    <t>d9o65n</t>
  </si>
  <si>
    <t>d9p6vs</t>
  </si>
  <si>
    <t>d9pn5o</t>
  </si>
  <si>
    <t>d9q29c</t>
  </si>
  <si>
    <t>d9q6ue</t>
  </si>
  <si>
    <t>d9s93i</t>
  </si>
  <si>
    <t>d9wm5q</t>
  </si>
  <si>
    <t>d9wpn8</t>
  </si>
  <si>
    <t>d9x5zz</t>
  </si>
  <si>
    <t>d9xif6</t>
  </si>
  <si>
    <t>d9xqjr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</si>
</sst>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1"/>
  <sheetViews>
    <sheetView workbookViewId="0">
      <selection activeCell="C2" sqref="C2"/>
    </sheetView>
  </sheetViews>
  <sheetFormatPr defaultRowHeight="15"/>
  <cols>
    <col min="1" max="1" width="38.140625" customWidth="1"/>
    <col min="2" max="2" width="20.5703125" customWidth="1"/>
    <col min="3" max="3" width="17.7109375" customWidth="1"/>
  </cols>
  <sheetData>
    <row r="1" spans="1:3">
      <c r="A1" s="1" t="s">
        <v>0</v>
      </c>
      <c r="B1" s="1" t="s">
        <v>1</v>
      </c>
      <c r="C1" s="1" t="s">
        <v>114</v>
      </c>
    </row>
    <row r="2" spans="1:3">
      <c r="A2" t="s">
        <v>4</v>
      </c>
      <c r="B2" t="s">
        <v>3</v>
      </c>
      <c r="C2">
        <v>58948478</v>
      </c>
    </row>
    <row r="3" spans="1:3">
      <c r="A3" t="s">
        <v>5</v>
      </c>
      <c r="B3" t="s">
        <v>3</v>
      </c>
      <c r="C3">
        <v>59111250</v>
      </c>
    </row>
    <row r="4" spans="1:3">
      <c r="A4" t="s">
        <v>7</v>
      </c>
      <c r="B4" t="s">
        <v>8</v>
      </c>
      <c r="C4">
        <v>58508830</v>
      </c>
    </row>
    <row r="5" spans="1:3">
      <c r="A5" t="s">
        <v>6</v>
      </c>
      <c r="B5" t="s">
        <v>9</v>
      </c>
      <c r="C5">
        <v>68208030</v>
      </c>
    </row>
    <row r="6" spans="1:3">
      <c r="A6" t="s">
        <v>10</v>
      </c>
      <c r="B6" t="s">
        <v>9</v>
      </c>
      <c r="C6">
        <v>56326600</v>
      </c>
    </row>
    <row r="7" spans="1:3">
      <c r="A7" t="s">
        <v>11</v>
      </c>
      <c r="B7" t="s">
        <v>9</v>
      </c>
      <c r="C7">
        <v>63957250</v>
      </c>
    </row>
    <row r="8" spans="1:3">
      <c r="A8" t="s">
        <v>12</v>
      </c>
      <c r="B8" t="s">
        <v>9</v>
      </c>
      <c r="C8">
        <v>59427310</v>
      </c>
    </row>
    <row r="9" spans="1:3">
      <c r="A9" t="s">
        <v>13</v>
      </c>
      <c r="B9" t="s">
        <v>9</v>
      </c>
      <c r="C9">
        <v>50315551</v>
      </c>
    </row>
    <row r="10" spans="1:3">
      <c r="A10" t="s">
        <v>14</v>
      </c>
      <c r="B10" t="s">
        <v>9</v>
      </c>
    </row>
    <row r="11" spans="1:3">
      <c r="A11" t="s">
        <v>15</v>
      </c>
      <c r="B11" t="s">
        <v>9</v>
      </c>
    </row>
    <row r="12" spans="1:3">
      <c r="A12" t="s">
        <v>16</v>
      </c>
      <c r="B12" t="s">
        <v>9</v>
      </c>
    </row>
    <row r="13" spans="1:3">
      <c r="A13" t="s">
        <v>17</v>
      </c>
      <c r="B13" t="s">
        <v>9</v>
      </c>
    </row>
    <row r="14" spans="1:3">
      <c r="A14" t="s">
        <v>18</v>
      </c>
      <c r="B14" t="s">
        <v>9</v>
      </c>
    </row>
    <row r="15" spans="1:3">
      <c r="A15" t="s">
        <v>19</v>
      </c>
      <c r="B15" t="s">
        <v>9</v>
      </c>
    </row>
    <row r="16" spans="1:3">
      <c r="A16" t="s">
        <v>20</v>
      </c>
      <c r="B16" t="s">
        <v>9</v>
      </c>
    </row>
    <row r="17" spans="1:2">
      <c r="A17" t="s">
        <v>21</v>
      </c>
      <c r="B17" t="s">
        <v>9</v>
      </c>
    </row>
    <row r="18" spans="1:2">
      <c r="A18" t="s">
        <v>22</v>
      </c>
      <c r="B18" t="s">
        <v>9</v>
      </c>
    </row>
    <row r="19" spans="1:2">
      <c r="A19" t="s">
        <v>23</v>
      </c>
      <c r="B19" t="s">
        <v>9</v>
      </c>
    </row>
    <row r="20" spans="1:2">
      <c r="A20" t="s">
        <v>24</v>
      </c>
      <c r="B20" t="s">
        <v>9</v>
      </c>
    </row>
    <row r="21" spans="1:2">
      <c r="A21" t="s">
        <v>25</v>
      </c>
      <c r="B21" t="s">
        <v>2</v>
      </c>
    </row>
    <row r="22" spans="1:2">
      <c r="A22" t="s">
        <v>26</v>
      </c>
      <c r="B22" t="s">
        <v>2</v>
      </c>
    </row>
    <row r="23" spans="1:2">
      <c r="A23" t="s">
        <v>27</v>
      </c>
      <c r="B23" t="s">
        <v>2</v>
      </c>
    </row>
    <row r="24" spans="1:2">
      <c r="A24" t="s">
        <v>28</v>
      </c>
      <c r="B24" t="s">
        <v>2</v>
      </c>
    </row>
    <row r="25" spans="1:2">
      <c r="A25" t="s">
        <v>29</v>
      </c>
      <c r="B25" t="s">
        <v>2</v>
      </c>
    </row>
    <row r="26" spans="1:2">
      <c r="A26" t="s">
        <v>30</v>
      </c>
      <c r="B26" t="s">
        <v>2</v>
      </c>
    </row>
    <row r="27" spans="1:2">
      <c r="A27" t="s">
        <v>31</v>
      </c>
      <c r="B27" t="s">
        <v>2</v>
      </c>
    </row>
    <row r="28" spans="1:2">
      <c r="A28" t="s">
        <v>32</v>
      </c>
      <c r="B28" t="s">
        <v>2</v>
      </c>
    </row>
    <row r="29" spans="1:2">
      <c r="A29" t="s">
        <v>33</v>
      </c>
      <c r="B29" t="s">
        <v>2</v>
      </c>
    </row>
    <row r="30" spans="1:2">
      <c r="A30" t="s">
        <v>34</v>
      </c>
      <c r="B30" t="s">
        <v>2</v>
      </c>
    </row>
    <row r="31" spans="1:2">
      <c r="A31" t="s">
        <v>35</v>
      </c>
      <c r="B31" t="s">
        <v>2</v>
      </c>
    </row>
    <row r="32" spans="1:2">
      <c r="A32" t="s">
        <v>36</v>
      </c>
      <c r="B32" t="s">
        <v>2</v>
      </c>
    </row>
    <row r="33" spans="1:2">
      <c r="A33" t="s">
        <v>37</v>
      </c>
      <c r="B33" t="s">
        <v>2</v>
      </c>
    </row>
    <row r="34" spans="1:2">
      <c r="A34" t="s">
        <v>38</v>
      </c>
      <c r="B34" t="s">
        <v>2</v>
      </c>
    </row>
    <row r="35" spans="1:2">
      <c r="A35" t="s">
        <v>39</v>
      </c>
      <c r="B35" t="s">
        <v>2</v>
      </c>
    </row>
    <row r="36" spans="1:2">
      <c r="A36" t="s">
        <v>40</v>
      </c>
      <c r="B36" t="s">
        <v>2</v>
      </c>
    </row>
    <row r="37" spans="1:2">
      <c r="A37" t="s">
        <v>41</v>
      </c>
      <c r="B37" t="s">
        <v>2</v>
      </c>
    </row>
    <row r="38" spans="1:2">
      <c r="A38" t="s">
        <v>42</v>
      </c>
      <c r="B38" t="s">
        <v>2</v>
      </c>
    </row>
    <row r="39" spans="1:2">
      <c r="A39" t="s">
        <v>43</v>
      </c>
      <c r="B39" t="s">
        <v>2</v>
      </c>
    </row>
    <row r="40" spans="1:2">
      <c r="A40" t="s">
        <v>44</v>
      </c>
      <c r="B40" t="s">
        <v>2</v>
      </c>
    </row>
    <row r="41" spans="1:2">
      <c r="A41" t="s">
        <v>45</v>
      </c>
      <c r="B41" t="s">
        <v>2</v>
      </c>
    </row>
    <row r="42" spans="1:2">
      <c r="A42" t="s">
        <v>46</v>
      </c>
      <c r="B42" t="s">
        <v>2</v>
      </c>
    </row>
    <row r="43" spans="1:2">
      <c r="A43" t="s">
        <v>47</v>
      </c>
      <c r="B43" t="s">
        <v>2</v>
      </c>
    </row>
    <row r="44" spans="1:2">
      <c r="A44" t="s">
        <v>48</v>
      </c>
      <c r="B44" t="s">
        <v>2</v>
      </c>
    </row>
    <row r="45" spans="1:2">
      <c r="A45" t="s">
        <v>49</v>
      </c>
      <c r="B45" t="s">
        <v>2</v>
      </c>
    </row>
    <row r="46" spans="1:2">
      <c r="A46" t="s">
        <v>50</v>
      </c>
      <c r="B46" t="s">
        <v>2</v>
      </c>
    </row>
    <row r="47" spans="1:2">
      <c r="A47" t="s">
        <v>51</v>
      </c>
      <c r="B47" t="s">
        <v>2</v>
      </c>
    </row>
    <row r="48" spans="1:2">
      <c r="A48" t="s">
        <v>52</v>
      </c>
      <c r="B48" t="s">
        <v>2</v>
      </c>
    </row>
    <row r="49" spans="1:2">
      <c r="A49" t="s">
        <v>53</v>
      </c>
      <c r="B49" t="s">
        <v>2</v>
      </c>
    </row>
    <row r="50" spans="1:2">
      <c r="A50" t="s">
        <v>54</v>
      </c>
      <c r="B50" t="s">
        <v>2</v>
      </c>
    </row>
    <row r="51" spans="1:2">
      <c r="A51" t="s">
        <v>55</v>
      </c>
      <c r="B51" t="s">
        <v>2</v>
      </c>
    </row>
    <row r="52" spans="1:2">
      <c r="A52" t="s">
        <v>56</v>
      </c>
      <c r="B52" t="s">
        <v>2</v>
      </c>
    </row>
    <row r="53" spans="1:2">
      <c r="A53" t="s">
        <v>57</v>
      </c>
      <c r="B53" t="s">
        <v>2</v>
      </c>
    </row>
    <row r="54" spans="1:2">
      <c r="A54" t="s">
        <v>58</v>
      </c>
      <c r="B54" t="s">
        <v>2</v>
      </c>
    </row>
    <row r="55" spans="1:2">
      <c r="A55" t="s">
        <v>59</v>
      </c>
      <c r="B55" t="s">
        <v>2</v>
      </c>
    </row>
    <row r="56" spans="1:2">
      <c r="A56" t="s">
        <v>60</v>
      </c>
      <c r="B56" t="s">
        <v>2</v>
      </c>
    </row>
    <row r="57" spans="1:2">
      <c r="A57" t="s">
        <v>61</v>
      </c>
      <c r="B57" t="s">
        <v>2</v>
      </c>
    </row>
    <row r="58" spans="1:2">
      <c r="A58" t="s">
        <v>62</v>
      </c>
      <c r="B58" t="s">
        <v>2</v>
      </c>
    </row>
    <row r="59" spans="1:2">
      <c r="A59" t="s">
        <v>63</v>
      </c>
      <c r="B59" t="s">
        <v>2</v>
      </c>
    </row>
    <row r="60" spans="1:2">
      <c r="A60" t="s">
        <v>64</v>
      </c>
      <c r="B60" t="s">
        <v>2</v>
      </c>
    </row>
    <row r="61" spans="1:2">
      <c r="A61" t="s">
        <v>65</v>
      </c>
      <c r="B61" t="s">
        <v>2</v>
      </c>
    </row>
    <row r="62" spans="1:2">
      <c r="A62" t="s">
        <v>66</v>
      </c>
      <c r="B62" t="s">
        <v>2</v>
      </c>
    </row>
    <row r="63" spans="1:2">
      <c r="A63" t="s">
        <v>67</v>
      </c>
      <c r="B63" t="s">
        <v>2</v>
      </c>
    </row>
    <row r="64" spans="1:2">
      <c r="A64" t="s">
        <v>68</v>
      </c>
      <c r="B64" t="s">
        <v>2</v>
      </c>
    </row>
    <row r="65" spans="1:2">
      <c r="A65" t="s">
        <v>69</v>
      </c>
      <c r="B65" t="s">
        <v>2</v>
      </c>
    </row>
    <row r="66" spans="1:2">
      <c r="A66" t="s">
        <v>70</v>
      </c>
      <c r="B66" t="s">
        <v>2</v>
      </c>
    </row>
    <row r="67" spans="1:2">
      <c r="A67" t="s">
        <v>71</v>
      </c>
      <c r="B67" t="s">
        <v>2</v>
      </c>
    </row>
    <row r="68" spans="1:2">
      <c r="A68" t="s">
        <v>72</v>
      </c>
      <c r="B68" t="s">
        <v>2</v>
      </c>
    </row>
    <row r="69" spans="1:2">
      <c r="A69" t="s">
        <v>73</v>
      </c>
      <c r="B69" t="s">
        <v>2</v>
      </c>
    </row>
    <row r="70" spans="1:2">
      <c r="A70" t="s">
        <v>74</v>
      </c>
      <c r="B70" t="s">
        <v>2</v>
      </c>
    </row>
    <row r="71" spans="1:2">
      <c r="A71" t="s">
        <v>75</v>
      </c>
      <c r="B71" t="s">
        <v>2</v>
      </c>
    </row>
    <row r="72" spans="1:2">
      <c r="A72" t="s">
        <v>76</v>
      </c>
      <c r="B72" t="s">
        <v>2</v>
      </c>
    </row>
    <row r="73" spans="1:2">
      <c r="A73" t="s">
        <v>77</v>
      </c>
      <c r="B73" t="s">
        <v>2</v>
      </c>
    </row>
    <row r="74" spans="1:2">
      <c r="A74" t="s">
        <v>78</v>
      </c>
      <c r="B74" t="s">
        <v>2</v>
      </c>
    </row>
    <row r="75" spans="1:2">
      <c r="A75" t="s">
        <v>79</v>
      </c>
      <c r="B75" t="s">
        <v>2</v>
      </c>
    </row>
    <row r="76" spans="1:2">
      <c r="A76" t="s">
        <v>80</v>
      </c>
      <c r="B76" t="s">
        <v>2</v>
      </c>
    </row>
    <row r="77" spans="1:2">
      <c r="A77" t="s">
        <v>81</v>
      </c>
      <c r="B77" t="s">
        <v>2</v>
      </c>
    </row>
    <row r="78" spans="1:2">
      <c r="A78" t="s">
        <v>82</v>
      </c>
      <c r="B78" t="s">
        <v>2</v>
      </c>
    </row>
    <row r="79" spans="1:2">
      <c r="A79" t="s">
        <v>83</v>
      </c>
      <c r="B79" t="s">
        <v>2</v>
      </c>
    </row>
    <row r="80" spans="1:2">
      <c r="A80" t="s">
        <v>84</v>
      </c>
      <c r="B80" t="s">
        <v>2</v>
      </c>
    </row>
    <row r="81" spans="1:2">
      <c r="A81" t="s">
        <v>85</v>
      </c>
      <c r="B8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4"/>
  <sheetViews>
    <sheetView workbookViewId="0">
      <selection activeCell="B64" sqref="B64"/>
    </sheetView>
  </sheetViews>
  <sheetFormatPr defaultRowHeight="15"/>
  <cols>
    <col min="1" max="1" width="48.7109375" customWidth="1"/>
    <col min="2" max="2" width="36.85546875" customWidth="1"/>
    <col min="3" max="3" width="26.140625" customWidth="1"/>
    <col min="4" max="4" width="29" customWidth="1"/>
  </cols>
  <sheetData>
    <row r="1" spans="1:4" ht="26.25">
      <c r="A1" s="3" t="s">
        <v>115</v>
      </c>
    </row>
    <row r="2" spans="1:4" ht="18.75">
      <c r="A2" t="s">
        <v>118</v>
      </c>
    </row>
    <row r="3" spans="1:4" ht="18.75">
      <c r="A3" s="4" t="s">
        <v>116</v>
      </c>
      <c r="B3" s="4" t="s">
        <v>22</v>
      </c>
    </row>
    <row r="4" spans="1:4" ht="18.75">
      <c r="A4" s="4" t="s">
        <v>117</v>
      </c>
      <c r="B4" s="6" t="s">
        <v>36</v>
      </c>
      <c r="C4">
        <v>10760543036</v>
      </c>
      <c r="D4">
        <v>63538330</v>
      </c>
    </row>
    <row r="5" spans="1:4" ht="15.75">
      <c r="A5">
        <v>2</v>
      </c>
      <c r="B5" s="6" t="s">
        <v>136</v>
      </c>
      <c r="C5">
        <v>10760543037</v>
      </c>
      <c r="D5">
        <v>53566770</v>
      </c>
    </row>
    <row r="6" spans="1:4" ht="15.75">
      <c r="A6">
        <v>3</v>
      </c>
      <c r="B6" s="6" t="s">
        <v>137</v>
      </c>
      <c r="C6">
        <v>10760543038</v>
      </c>
      <c r="D6">
        <v>59934454</v>
      </c>
    </row>
    <row r="7" spans="1:4" ht="15.75">
      <c r="A7">
        <v>4</v>
      </c>
      <c r="B7" s="6" t="s">
        <v>65</v>
      </c>
      <c r="C7">
        <v>10760543039</v>
      </c>
      <c r="D7">
        <v>50581343</v>
      </c>
    </row>
    <row r="8" spans="1:4" ht="15.75">
      <c r="A8">
        <v>5</v>
      </c>
      <c r="B8" s="6" t="s">
        <v>70</v>
      </c>
      <c r="C8">
        <v>10760543040</v>
      </c>
      <c r="D8">
        <v>53305732</v>
      </c>
    </row>
    <row r="9" spans="1:4" ht="18.75">
      <c r="A9" t="s">
        <v>119</v>
      </c>
    </row>
    <row r="10" spans="1:4" ht="18.75">
      <c r="A10" s="4" t="s">
        <v>116</v>
      </c>
      <c r="B10" s="4" t="s">
        <v>24</v>
      </c>
    </row>
    <row r="11" spans="1:4" ht="18.75">
      <c r="A11" s="4" t="s">
        <v>117</v>
      </c>
      <c r="B11" s="6" t="s">
        <v>138</v>
      </c>
      <c r="C11">
        <v>10760543031</v>
      </c>
      <c r="D11">
        <v>59580211</v>
      </c>
    </row>
    <row r="12" spans="1:4" ht="15.75">
      <c r="A12">
        <v>2</v>
      </c>
      <c r="B12" s="6" t="s">
        <v>44</v>
      </c>
      <c r="C12">
        <v>10760543032</v>
      </c>
      <c r="D12">
        <v>58821040</v>
      </c>
    </row>
    <row r="13" spans="1:4" ht="15.75">
      <c r="A13">
        <v>3</v>
      </c>
      <c r="B13" s="6" t="s">
        <v>32</v>
      </c>
      <c r="C13">
        <v>10760543019</v>
      </c>
      <c r="D13">
        <v>58447506</v>
      </c>
    </row>
    <row r="14" spans="1:4" ht="15.75">
      <c r="A14">
        <v>4</v>
      </c>
      <c r="B14" s="6" t="s">
        <v>29</v>
      </c>
      <c r="C14">
        <v>10760543033</v>
      </c>
      <c r="D14">
        <v>59209811</v>
      </c>
    </row>
    <row r="16" spans="1:4" ht="18.75">
      <c r="A16" t="s">
        <v>120</v>
      </c>
    </row>
    <row r="17" spans="1:4" ht="18.75">
      <c r="A17" s="4" t="s">
        <v>116</v>
      </c>
      <c r="B17" s="4" t="s">
        <v>21</v>
      </c>
    </row>
    <row r="18" spans="1:4" ht="18.75">
      <c r="A18" s="4" t="s">
        <v>117</v>
      </c>
      <c r="B18" s="6" t="s">
        <v>57</v>
      </c>
      <c r="C18">
        <v>10760542009</v>
      </c>
      <c r="D18">
        <v>57648874</v>
      </c>
    </row>
    <row r="19" spans="1:4" ht="15.75">
      <c r="A19">
        <v>2</v>
      </c>
      <c r="B19" s="6" t="s">
        <v>61</v>
      </c>
      <c r="C19">
        <v>10760542010</v>
      </c>
      <c r="D19">
        <v>56551104</v>
      </c>
    </row>
    <row r="20" spans="1:4" ht="15.75">
      <c r="A20">
        <v>3</v>
      </c>
      <c r="B20" s="6" t="s">
        <v>139</v>
      </c>
      <c r="C20">
        <v>10760542011</v>
      </c>
      <c r="D20">
        <v>57027560</v>
      </c>
    </row>
    <row r="23" spans="1:4" ht="18.75">
      <c r="A23" t="s">
        <v>121</v>
      </c>
    </row>
    <row r="24" spans="1:4" ht="18.75">
      <c r="A24" s="4" t="s">
        <v>116</v>
      </c>
      <c r="B24" s="4" t="s">
        <v>18</v>
      </c>
    </row>
    <row r="25" spans="1:4" ht="18.75">
      <c r="A25" s="4" t="s">
        <v>117</v>
      </c>
      <c r="B25" s="6" t="s">
        <v>28</v>
      </c>
      <c r="C25">
        <v>10760542012</v>
      </c>
      <c r="D25">
        <v>57183048</v>
      </c>
    </row>
    <row r="26" spans="1:4" ht="15.75">
      <c r="A26">
        <v>2</v>
      </c>
      <c r="B26" s="6" t="s">
        <v>43</v>
      </c>
      <c r="C26">
        <v>10760542013</v>
      </c>
      <c r="D26">
        <v>58583836</v>
      </c>
    </row>
    <row r="27" spans="1:4" ht="15.75">
      <c r="A27">
        <v>3</v>
      </c>
      <c r="B27" s="6" t="s">
        <v>74</v>
      </c>
      <c r="C27">
        <v>10760542014</v>
      </c>
      <c r="D27">
        <v>59204527</v>
      </c>
    </row>
    <row r="30" spans="1:4" ht="18.75">
      <c r="A30" t="s">
        <v>122</v>
      </c>
    </row>
    <row r="31" spans="1:4" ht="18.75">
      <c r="A31" s="4" t="s">
        <v>116</v>
      </c>
      <c r="B31" s="4" t="s">
        <v>10</v>
      </c>
    </row>
    <row r="32" spans="1:4" ht="18.75">
      <c r="A32" s="4" t="s">
        <v>117</v>
      </c>
      <c r="B32" s="6" t="s">
        <v>79</v>
      </c>
      <c r="C32">
        <v>10760543001</v>
      </c>
      <c r="D32">
        <v>59785073</v>
      </c>
    </row>
    <row r="33" spans="1:4" ht="15.75">
      <c r="A33">
        <v>2</v>
      </c>
      <c r="B33" s="6" t="s">
        <v>140</v>
      </c>
      <c r="C33">
        <v>10760543002</v>
      </c>
      <c r="D33">
        <v>58605838</v>
      </c>
    </row>
    <row r="34" spans="1:4" ht="15.75">
      <c r="A34">
        <v>3</v>
      </c>
      <c r="B34" s="6" t="s">
        <v>135</v>
      </c>
      <c r="C34">
        <v>10760543003</v>
      </c>
      <c r="D34">
        <v>59005232</v>
      </c>
    </row>
    <row r="35" spans="1:4" ht="15.75">
      <c r="B35" s="6"/>
    </row>
    <row r="37" spans="1:4" ht="18.75">
      <c r="A37" t="s">
        <v>123</v>
      </c>
    </row>
    <row r="38" spans="1:4" ht="18.75">
      <c r="A38" s="4" t="s">
        <v>116</v>
      </c>
      <c r="B38" s="4" t="s">
        <v>16</v>
      </c>
    </row>
    <row r="39" spans="1:4" ht="18.75">
      <c r="A39" s="4" t="s">
        <v>117</v>
      </c>
      <c r="B39" s="6" t="s">
        <v>141</v>
      </c>
      <c r="C39">
        <v>10760543004</v>
      </c>
      <c r="D39">
        <v>59707198</v>
      </c>
    </row>
    <row r="40" spans="1:4" ht="15.75">
      <c r="A40">
        <v>2</v>
      </c>
      <c r="B40" s="6" t="s">
        <v>30</v>
      </c>
      <c r="C40">
        <v>10760543005</v>
      </c>
      <c r="D40">
        <v>56499327</v>
      </c>
    </row>
    <row r="41" spans="1:4" ht="15.75">
      <c r="A41">
        <v>3</v>
      </c>
      <c r="B41" s="6" t="s">
        <v>42</v>
      </c>
      <c r="C41">
        <v>10760543006</v>
      </c>
      <c r="D41">
        <v>58012125</v>
      </c>
    </row>
    <row r="42" spans="1:4" ht="15.75">
      <c r="A42">
        <v>4</v>
      </c>
      <c r="B42" s="6" t="s">
        <v>142</v>
      </c>
      <c r="C42">
        <v>10760543007</v>
      </c>
      <c r="D42">
        <v>59148206</v>
      </c>
    </row>
    <row r="43" spans="1:4" ht="15.75">
      <c r="A43">
        <v>5</v>
      </c>
      <c r="B43" s="6" t="s">
        <v>143</v>
      </c>
      <c r="C43">
        <v>10760543008</v>
      </c>
      <c r="D43">
        <v>53567528</v>
      </c>
    </row>
    <row r="44" spans="1:4" ht="18.75">
      <c r="A44" t="s">
        <v>124</v>
      </c>
    </row>
    <row r="45" spans="1:4" ht="18.75">
      <c r="A45" s="4" t="s">
        <v>116</v>
      </c>
      <c r="B45" s="4" t="s">
        <v>17</v>
      </c>
    </row>
    <row r="46" spans="1:4" ht="18.75">
      <c r="A46" s="4" t="s">
        <v>117</v>
      </c>
      <c r="B46" s="6" t="s">
        <v>144</v>
      </c>
      <c r="C46">
        <v>10760543015</v>
      </c>
      <c r="D46">
        <v>59364117</v>
      </c>
    </row>
    <row r="47" spans="1:4" ht="15.75">
      <c r="A47">
        <v>2</v>
      </c>
      <c r="B47" s="6" t="s">
        <v>145</v>
      </c>
      <c r="C47">
        <v>10760543016</v>
      </c>
      <c r="D47">
        <v>59879906</v>
      </c>
    </row>
    <row r="48" spans="1:4" ht="15.75">
      <c r="A48">
        <v>3</v>
      </c>
      <c r="B48" s="6" t="s">
        <v>37</v>
      </c>
      <c r="C48">
        <v>10760543017</v>
      </c>
      <c r="D48">
        <v>56204591</v>
      </c>
    </row>
    <row r="49" spans="1:4" ht="15.75">
      <c r="A49">
        <v>4</v>
      </c>
      <c r="B49" s="6" t="s">
        <v>39</v>
      </c>
      <c r="C49">
        <v>10760543018</v>
      </c>
      <c r="D49">
        <v>58834423</v>
      </c>
    </row>
    <row r="50" spans="1:4" ht="15.75">
      <c r="A50">
        <v>5</v>
      </c>
      <c r="B50" s="6" t="s">
        <v>48</v>
      </c>
      <c r="C50">
        <v>10760543020</v>
      </c>
      <c r="D50">
        <v>57842149</v>
      </c>
    </row>
    <row r="51" spans="1:4" ht="18.75">
      <c r="A51" t="s">
        <v>125</v>
      </c>
    </row>
    <row r="52" spans="1:4" ht="18.75">
      <c r="A52" s="4" t="s">
        <v>116</v>
      </c>
      <c r="B52" s="4" t="s">
        <v>11</v>
      </c>
    </row>
    <row r="53" spans="1:4" ht="18.75">
      <c r="A53" s="4" t="s">
        <v>117</v>
      </c>
      <c r="B53" s="6" t="s">
        <v>60</v>
      </c>
      <c r="C53">
        <v>10760533024</v>
      </c>
      <c r="D53">
        <v>56741406</v>
      </c>
    </row>
    <row r="54" spans="1:4" ht="15.75">
      <c r="A54">
        <v>2</v>
      </c>
      <c r="B54" s="6" t="s">
        <v>50</v>
      </c>
      <c r="C54">
        <v>10760533025</v>
      </c>
      <c r="D54">
        <v>58532338</v>
      </c>
    </row>
    <row r="55" spans="1:4" ht="15.75">
      <c r="A55">
        <v>3</v>
      </c>
      <c r="B55" s="6" t="s">
        <v>66</v>
      </c>
      <c r="C55">
        <v>10760533026</v>
      </c>
      <c r="D55">
        <v>59973580</v>
      </c>
    </row>
    <row r="56" spans="1:4" ht="15.75">
      <c r="A56">
        <v>4</v>
      </c>
      <c r="B56" s="6" t="s">
        <v>38</v>
      </c>
      <c r="C56">
        <v>10760533027</v>
      </c>
      <c r="D56">
        <v>57379209</v>
      </c>
    </row>
    <row r="58" spans="1:4" ht="18.75">
      <c r="A58" t="s">
        <v>126</v>
      </c>
    </row>
    <row r="59" spans="1:4" ht="18.75">
      <c r="A59" s="4" t="s">
        <v>116</v>
      </c>
      <c r="B59" s="4" t="s">
        <v>20</v>
      </c>
    </row>
    <row r="60" spans="1:4" ht="18.75">
      <c r="A60" s="4" t="s">
        <v>117</v>
      </c>
      <c r="B60" s="6" t="s">
        <v>146</v>
      </c>
      <c r="C60">
        <v>10760533021</v>
      </c>
      <c r="D60">
        <v>58450909</v>
      </c>
    </row>
    <row r="61" spans="1:4" ht="15.75">
      <c r="A61">
        <v>2</v>
      </c>
      <c r="B61" s="6" t="s">
        <v>49</v>
      </c>
      <c r="C61">
        <v>10760533022</v>
      </c>
      <c r="D61">
        <v>59874963</v>
      </c>
    </row>
    <row r="62" spans="1:4" ht="15.75">
      <c r="A62">
        <v>3</v>
      </c>
      <c r="B62" s="6" t="s">
        <v>34</v>
      </c>
      <c r="C62">
        <v>10760533023</v>
      </c>
      <c r="D62">
        <v>59006553</v>
      </c>
    </row>
    <row r="63" spans="1:4" ht="15.75">
      <c r="A63">
        <v>4</v>
      </c>
      <c r="B63" s="6" t="s">
        <v>46</v>
      </c>
      <c r="C63">
        <v>10760533028</v>
      </c>
      <c r="D63">
        <v>57208435</v>
      </c>
    </row>
    <row r="64" spans="1:4" ht="15.75">
      <c r="A64">
        <v>5</v>
      </c>
      <c r="B64" s="6" t="s">
        <v>147</v>
      </c>
      <c r="C64">
        <v>10760533029</v>
      </c>
      <c r="D64">
        <v>59707198</v>
      </c>
    </row>
    <row r="65" spans="1:4" ht="18.75">
      <c r="A65" t="s">
        <v>127</v>
      </c>
    </row>
    <row r="66" spans="1:4" ht="18.75">
      <c r="A66" s="4" t="s">
        <v>116</v>
      </c>
      <c r="B66" s="4" t="s">
        <v>133</v>
      </c>
    </row>
    <row r="67" spans="1:4" ht="18.75">
      <c r="A67" s="4" t="s">
        <v>117</v>
      </c>
      <c r="B67" s="6" t="s">
        <v>69</v>
      </c>
      <c r="C67">
        <v>10760533034</v>
      </c>
      <c r="D67">
        <v>56065533</v>
      </c>
    </row>
    <row r="68" spans="1:4" ht="15.75">
      <c r="A68">
        <v>2</v>
      </c>
      <c r="B68" s="6" t="s">
        <v>148</v>
      </c>
      <c r="C68">
        <v>10760533035</v>
      </c>
      <c r="D68">
        <v>58585484</v>
      </c>
    </row>
    <row r="69" spans="1:4" ht="15.75">
      <c r="A69">
        <v>3</v>
      </c>
      <c r="B69" s="6" t="s">
        <v>149</v>
      </c>
      <c r="C69">
        <v>10760533041</v>
      </c>
      <c r="D69">
        <v>63787240</v>
      </c>
    </row>
    <row r="70" spans="1:4" ht="15.75">
      <c r="A70">
        <v>4</v>
      </c>
      <c r="B70" s="6" t="s">
        <v>31</v>
      </c>
      <c r="C70">
        <v>10760533047</v>
      </c>
      <c r="D70">
        <v>59039914</v>
      </c>
    </row>
    <row r="72" spans="1:4" ht="18.75">
      <c r="A72" t="s">
        <v>128</v>
      </c>
    </row>
    <row r="73" spans="1:4" ht="18.75">
      <c r="A73" s="4" t="s">
        <v>116</v>
      </c>
      <c r="B73" s="4" t="s">
        <v>23</v>
      </c>
    </row>
    <row r="74" spans="1:4" ht="18.75">
      <c r="A74" s="4" t="s">
        <v>117</v>
      </c>
      <c r="B74" s="6" t="s">
        <v>150</v>
      </c>
      <c r="C74">
        <v>10760533042</v>
      </c>
      <c r="D74">
        <v>59479253</v>
      </c>
    </row>
    <row r="75" spans="1:4" ht="15.75">
      <c r="A75">
        <v>2</v>
      </c>
      <c r="B75" s="6" t="s">
        <v>151</v>
      </c>
      <c r="C75">
        <v>10760533043</v>
      </c>
      <c r="D75">
        <v>56683077</v>
      </c>
    </row>
    <row r="76" spans="1:4" ht="15.75">
      <c r="A76">
        <v>3</v>
      </c>
      <c r="B76" s="6" t="s">
        <v>63</v>
      </c>
      <c r="C76">
        <v>10760533044</v>
      </c>
      <c r="D76">
        <v>59222320</v>
      </c>
    </row>
    <row r="77" spans="1:4" ht="15.75">
      <c r="A77">
        <v>4</v>
      </c>
      <c r="B77" s="6" t="s">
        <v>152</v>
      </c>
      <c r="C77">
        <v>10760533045</v>
      </c>
      <c r="D77">
        <v>50126194</v>
      </c>
    </row>
    <row r="80" spans="1:4" ht="18.75">
      <c r="A80" t="s">
        <v>129</v>
      </c>
    </row>
    <row r="81" spans="1:4" ht="18.75">
      <c r="A81" s="4" t="s">
        <v>116</v>
      </c>
      <c r="B81" s="4" t="s">
        <v>6</v>
      </c>
    </row>
    <row r="82" spans="1:4" ht="18.75">
      <c r="A82" s="4" t="s">
        <v>117</v>
      </c>
      <c r="B82" s="6" t="s">
        <v>153</v>
      </c>
      <c r="C82">
        <v>10760533046</v>
      </c>
      <c r="D82">
        <v>56371653</v>
      </c>
    </row>
    <row r="83" spans="1:4" ht="15.75">
      <c r="A83">
        <v>2</v>
      </c>
      <c r="B83" s="6" t="s">
        <v>53</v>
      </c>
      <c r="C83">
        <v>10760533048</v>
      </c>
      <c r="D83">
        <v>63605269</v>
      </c>
    </row>
    <row r="84" spans="1:4" ht="15.75">
      <c r="A84">
        <v>3</v>
      </c>
      <c r="B84" s="6" t="s">
        <v>154</v>
      </c>
      <c r="C84">
        <v>10760533049</v>
      </c>
      <c r="D84">
        <v>50707997</v>
      </c>
    </row>
    <row r="85" spans="1:4" ht="15.75">
      <c r="A85">
        <v>4</v>
      </c>
      <c r="B85" s="6" t="s">
        <v>155</v>
      </c>
      <c r="C85">
        <v>10760533051</v>
      </c>
      <c r="D85">
        <v>63288759</v>
      </c>
    </row>
    <row r="88" spans="1:4" ht="18.75">
      <c r="A88" t="s">
        <v>130</v>
      </c>
    </row>
    <row r="89" spans="1:4" ht="18.75">
      <c r="A89" s="4" t="s">
        <v>116</v>
      </c>
      <c r="B89" s="4" t="s">
        <v>15</v>
      </c>
    </row>
    <row r="90" spans="1:4" ht="18.75">
      <c r="A90" s="4" t="s">
        <v>117</v>
      </c>
      <c r="B90" s="6" t="s">
        <v>71</v>
      </c>
      <c r="C90">
        <v>10760533052</v>
      </c>
      <c r="D90">
        <v>59431100</v>
      </c>
    </row>
    <row r="91" spans="1:4" ht="15.75">
      <c r="A91">
        <v>2</v>
      </c>
      <c r="B91" s="6" t="s">
        <v>58</v>
      </c>
      <c r="C91">
        <v>10760533053</v>
      </c>
      <c r="D91">
        <v>53398255</v>
      </c>
    </row>
    <row r="92" spans="1:4" ht="15.75">
      <c r="A92">
        <v>3</v>
      </c>
      <c r="B92" s="6" t="s">
        <v>156</v>
      </c>
      <c r="C92">
        <v>10760533059</v>
      </c>
      <c r="D92">
        <v>56623644</v>
      </c>
    </row>
    <row r="93" spans="1:4" ht="15.75">
      <c r="A93">
        <v>4</v>
      </c>
      <c r="B93" s="6" t="s">
        <v>67</v>
      </c>
      <c r="C93">
        <v>10760533060</v>
      </c>
      <c r="D93">
        <v>50039153</v>
      </c>
    </row>
    <row r="96" spans="1:4" ht="18.75">
      <c r="A96" t="s">
        <v>131</v>
      </c>
    </row>
    <row r="97" spans="1:4" ht="18.75">
      <c r="A97" s="4" t="s">
        <v>116</v>
      </c>
      <c r="B97" s="4" t="s">
        <v>19</v>
      </c>
    </row>
    <row r="98" spans="1:4" ht="18.75">
      <c r="A98" s="4" t="s">
        <v>117</v>
      </c>
      <c r="B98" s="6" t="s">
        <v>157</v>
      </c>
      <c r="C98">
        <v>10760533056</v>
      </c>
      <c r="D98">
        <v>56390085</v>
      </c>
    </row>
    <row r="99" spans="1:4" ht="15.75">
      <c r="A99">
        <v>2</v>
      </c>
      <c r="B99" s="6" t="s">
        <v>68</v>
      </c>
      <c r="C99">
        <v>10760533057</v>
      </c>
      <c r="D99">
        <v>57989947</v>
      </c>
    </row>
    <row r="100" spans="1:4" ht="15.75">
      <c r="A100">
        <v>3</v>
      </c>
      <c r="B100" s="6" t="s">
        <v>62</v>
      </c>
      <c r="C100">
        <v>10760533061</v>
      </c>
      <c r="D100">
        <v>58821078</v>
      </c>
    </row>
    <row r="101" spans="1:4" ht="15.75">
      <c r="A101">
        <v>4</v>
      </c>
      <c r="B101" s="6" t="s">
        <v>75</v>
      </c>
      <c r="C101">
        <v>10760533062</v>
      </c>
      <c r="D101">
        <v>50623426</v>
      </c>
    </row>
    <row r="104" spans="1:4" ht="18.75">
      <c r="A104" t="s">
        <v>132</v>
      </c>
    </row>
    <row r="105" spans="1:4" ht="18.75">
      <c r="A105" s="4" t="s">
        <v>116</v>
      </c>
      <c r="B105" s="4" t="s">
        <v>12</v>
      </c>
    </row>
    <row r="106" spans="1:4" ht="18.75">
      <c r="A106" s="4" t="s">
        <v>117</v>
      </c>
      <c r="B106" s="6" t="s">
        <v>45</v>
      </c>
      <c r="C106">
        <v>10760533050</v>
      </c>
      <c r="D106">
        <v>59111268</v>
      </c>
    </row>
    <row r="107" spans="1:4" ht="15.75">
      <c r="A107">
        <v>2</v>
      </c>
      <c r="B107" s="6" t="s">
        <v>158</v>
      </c>
      <c r="C107">
        <v>10760533055</v>
      </c>
      <c r="D107">
        <v>59565559</v>
      </c>
    </row>
    <row r="108" spans="1:4" ht="15.75">
      <c r="A108">
        <v>3</v>
      </c>
      <c r="B108" s="6" t="s">
        <v>159</v>
      </c>
      <c r="C108">
        <v>10760533054</v>
      </c>
      <c r="D108">
        <v>63551230</v>
      </c>
    </row>
    <row r="109" spans="1:4" ht="15.75">
      <c r="A109">
        <v>4</v>
      </c>
      <c r="B109" s="6" t="s">
        <v>56</v>
      </c>
      <c r="C109">
        <v>10760533058</v>
      </c>
      <c r="D109">
        <v>63955504</v>
      </c>
    </row>
    <row r="112" spans="1:4" ht="18.75">
      <c r="A112" s="5" t="s">
        <v>134</v>
      </c>
    </row>
    <row r="113" spans="1:2" ht="18.75">
      <c r="A113" s="4" t="s">
        <v>116</v>
      </c>
      <c r="B113" s="4" t="s">
        <v>13</v>
      </c>
    </row>
    <row r="114" spans="1:2" ht="18.75">
      <c r="A114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0"/>
  <sheetViews>
    <sheetView topLeftCell="A39" workbookViewId="0">
      <selection activeCell="D50" sqref="D50"/>
    </sheetView>
  </sheetViews>
  <sheetFormatPr defaultRowHeight="15"/>
  <cols>
    <col min="1" max="1" width="50.42578125" customWidth="1"/>
    <col min="2" max="2" width="26.28515625" bestFit="1" customWidth="1"/>
    <col min="3" max="3" width="29.42578125" customWidth="1"/>
    <col min="4" max="4" width="12" bestFit="1" customWidth="1"/>
    <col min="5" max="5" width="27.28515625" customWidth="1"/>
  </cols>
  <sheetData>
    <row r="1" spans="1:4" ht="26.25">
      <c r="A1" s="3" t="s">
        <v>115</v>
      </c>
    </row>
    <row r="2" spans="1:4" ht="18.75">
      <c r="A2" t="s">
        <v>163</v>
      </c>
    </row>
    <row r="3" spans="1:4" ht="18.75">
      <c r="A3" s="4" t="s">
        <v>116</v>
      </c>
      <c r="B3" t="s">
        <v>221</v>
      </c>
      <c r="C3">
        <v>2</v>
      </c>
    </row>
    <row r="4" spans="1:4" ht="18.75">
      <c r="A4" s="4" t="s">
        <v>160</v>
      </c>
      <c r="B4" t="s">
        <v>164</v>
      </c>
      <c r="C4">
        <v>1</v>
      </c>
      <c r="D4">
        <v>10720133001</v>
      </c>
    </row>
    <row r="5" spans="1:4">
      <c r="A5">
        <v>2</v>
      </c>
      <c r="B5" s="2" t="s">
        <v>165</v>
      </c>
      <c r="C5">
        <v>1</v>
      </c>
      <c r="D5">
        <v>10720133002</v>
      </c>
    </row>
    <row r="6" spans="1:4">
      <c r="A6">
        <v>3</v>
      </c>
      <c r="B6" t="s">
        <v>86</v>
      </c>
      <c r="C6">
        <v>1</v>
      </c>
      <c r="D6">
        <v>10720133003</v>
      </c>
    </row>
    <row r="9" spans="1:4" ht="18.75">
      <c r="A9" t="s">
        <v>207</v>
      </c>
    </row>
    <row r="10" spans="1:4" ht="18.75">
      <c r="A10" s="4" t="s">
        <v>116</v>
      </c>
      <c r="B10" t="s">
        <v>110</v>
      </c>
      <c r="C10">
        <v>2</v>
      </c>
    </row>
    <row r="11" spans="1:4" ht="18.75">
      <c r="A11" s="4" t="s">
        <v>161</v>
      </c>
      <c r="B11" t="s">
        <v>166</v>
      </c>
      <c r="C11">
        <v>1</v>
      </c>
      <c r="D11">
        <v>10720133004</v>
      </c>
    </row>
    <row r="12" spans="1:4">
      <c r="A12">
        <v>2</v>
      </c>
      <c r="B12" t="s">
        <v>167</v>
      </c>
      <c r="C12">
        <v>1</v>
      </c>
      <c r="D12">
        <v>10720133005</v>
      </c>
    </row>
    <row r="13" spans="1:4">
      <c r="A13">
        <v>3</v>
      </c>
      <c r="B13" t="s">
        <v>87</v>
      </c>
      <c r="C13">
        <v>1</v>
      </c>
      <c r="D13">
        <v>10720133006</v>
      </c>
    </row>
    <row r="14" spans="1:4">
      <c r="C14">
        <v>1</v>
      </c>
      <c r="D14">
        <v>10720133007</v>
      </c>
    </row>
    <row r="16" spans="1:4" ht="18.75">
      <c r="A16" t="s">
        <v>208</v>
      </c>
    </row>
    <row r="17" spans="1:4" ht="18.75">
      <c r="A17" s="4" t="s">
        <v>116</v>
      </c>
      <c r="B17" t="s">
        <v>168</v>
      </c>
      <c r="C17">
        <v>2</v>
      </c>
    </row>
    <row r="18" spans="1:4" ht="18.75">
      <c r="A18" s="4" t="s">
        <v>160</v>
      </c>
      <c r="B18" t="s">
        <v>169</v>
      </c>
      <c r="C18">
        <v>1</v>
      </c>
      <c r="D18">
        <v>10720133008</v>
      </c>
    </row>
    <row r="19" spans="1:4">
      <c r="A19">
        <v>2</v>
      </c>
      <c r="B19" t="s">
        <v>170</v>
      </c>
      <c r="C19">
        <v>1</v>
      </c>
      <c r="D19">
        <v>10720133009</v>
      </c>
    </row>
    <row r="20" spans="1:4">
      <c r="A20">
        <v>3</v>
      </c>
      <c r="B20" t="s">
        <v>89</v>
      </c>
      <c r="C20">
        <v>1</v>
      </c>
      <c r="D20">
        <v>10720133010</v>
      </c>
    </row>
    <row r="23" spans="1:4" ht="18.75">
      <c r="A23" t="s">
        <v>209</v>
      </c>
    </row>
    <row r="24" spans="1:4" ht="18.75">
      <c r="A24" s="4" t="s">
        <v>116</v>
      </c>
      <c r="B24" s="2" t="s">
        <v>108</v>
      </c>
      <c r="C24" s="2">
        <v>2</v>
      </c>
    </row>
    <row r="25" spans="1:4" ht="18.75">
      <c r="A25" s="4" t="s">
        <v>160</v>
      </c>
      <c r="B25" t="s">
        <v>105</v>
      </c>
      <c r="C25">
        <v>1</v>
      </c>
      <c r="D25">
        <v>10720133011</v>
      </c>
    </row>
    <row r="26" spans="1:4">
      <c r="A26">
        <v>2</v>
      </c>
      <c r="B26" t="s">
        <v>93</v>
      </c>
      <c r="C26">
        <v>1</v>
      </c>
      <c r="D26">
        <v>10720133012</v>
      </c>
    </row>
    <row r="27" spans="1:4">
      <c r="A27">
        <v>3</v>
      </c>
      <c r="B27" t="s">
        <v>90</v>
      </c>
      <c r="C27">
        <v>1</v>
      </c>
      <c r="D27">
        <v>10720133013</v>
      </c>
    </row>
    <row r="28" spans="1:4">
      <c r="A28">
        <v>4</v>
      </c>
      <c r="B28" t="s">
        <v>92</v>
      </c>
      <c r="C28">
        <v>1</v>
      </c>
      <c r="D28">
        <v>10720133014</v>
      </c>
    </row>
    <row r="30" spans="1:4" ht="18.75">
      <c r="A30" t="s">
        <v>210</v>
      </c>
    </row>
    <row r="31" spans="1:4" ht="18.75">
      <c r="A31" s="4" t="s">
        <v>222</v>
      </c>
      <c r="B31" t="s">
        <v>171</v>
      </c>
      <c r="C31">
        <v>3</v>
      </c>
    </row>
    <row r="32" spans="1:4" ht="18.75">
      <c r="A32" s="4" t="s">
        <v>116</v>
      </c>
      <c r="B32" t="s">
        <v>172</v>
      </c>
      <c r="C32">
        <v>2</v>
      </c>
    </row>
    <row r="33" spans="1:4" ht="18.75">
      <c r="A33" s="4" t="s">
        <v>160</v>
      </c>
      <c r="B33" t="s">
        <v>223</v>
      </c>
      <c r="C33">
        <v>1</v>
      </c>
      <c r="D33">
        <v>10720133015</v>
      </c>
    </row>
    <row r="34" spans="1:4" ht="18.75">
      <c r="A34" s="4">
        <v>2</v>
      </c>
      <c r="B34" t="s">
        <v>224</v>
      </c>
      <c r="C34">
        <v>1</v>
      </c>
      <c r="D34">
        <v>10720133016</v>
      </c>
    </row>
    <row r="35" spans="1:4">
      <c r="A35">
        <v>3</v>
      </c>
      <c r="B35" t="s">
        <v>94</v>
      </c>
      <c r="C35">
        <v>1</v>
      </c>
      <c r="D35">
        <v>10720133017</v>
      </c>
    </row>
    <row r="36" spans="1:4">
      <c r="B36" t="s">
        <v>100</v>
      </c>
      <c r="C36">
        <v>1</v>
      </c>
      <c r="D36">
        <v>10720133018</v>
      </c>
    </row>
    <row r="37" spans="1:4">
      <c r="B37" t="s">
        <v>97</v>
      </c>
      <c r="C37">
        <v>1</v>
      </c>
      <c r="D37">
        <v>10720133019</v>
      </c>
    </row>
    <row r="38" spans="1:4">
      <c r="A38" t="s">
        <v>211</v>
      </c>
    </row>
    <row r="39" spans="1:4" ht="18.75">
      <c r="A39" s="4" t="s">
        <v>116</v>
      </c>
      <c r="B39" t="s">
        <v>173</v>
      </c>
      <c r="C39">
        <v>2</v>
      </c>
    </row>
    <row r="40" spans="1:4" ht="18.75">
      <c r="A40" s="4" t="s">
        <v>160</v>
      </c>
      <c r="B40" t="s">
        <v>174</v>
      </c>
      <c r="C40">
        <v>1</v>
      </c>
      <c r="D40">
        <v>10720133020</v>
      </c>
    </row>
    <row r="41" spans="1:4">
      <c r="A41">
        <v>2</v>
      </c>
      <c r="B41" t="s">
        <v>175</v>
      </c>
      <c r="C41">
        <v>1</v>
      </c>
      <c r="D41">
        <v>10720133021</v>
      </c>
    </row>
    <row r="42" spans="1:4">
      <c r="A42">
        <v>3</v>
      </c>
      <c r="B42" t="s">
        <v>176</v>
      </c>
      <c r="C42">
        <v>1</v>
      </c>
      <c r="D42">
        <v>10720133022</v>
      </c>
    </row>
    <row r="43" spans="1:4">
      <c r="A43">
        <v>4</v>
      </c>
      <c r="B43" t="s">
        <v>177</v>
      </c>
      <c r="C43">
        <v>1</v>
      </c>
      <c r="D43">
        <v>10720133023</v>
      </c>
    </row>
    <row r="44" spans="1:4">
      <c r="A44">
        <v>5</v>
      </c>
      <c r="B44" t="s">
        <v>178</v>
      </c>
      <c r="C44">
        <v>1</v>
      </c>
      <c r="D44">
        <v>10720133024</v>
      </c>
    </row>
    <row r="45" spans="1:4" ht="18.75">
      <c r="A45" s="5" t="s">
        <v>212</v>
      </c>
    </row>
    <row r="46" spans="1:4" ht="18.75">
      <c r="A46" s="4" t="s">
        <v>116</v>
      </c>
      <c r="B46" t="s">
        <v>179</v>
      </c>
      <c r="C46">
        <v>2</v>
      </c>
    </row>
    <row r="47" spans="1:4" ht="18.75">
      <c r="A47" s="4" t="s">
        <v>162</v>
      </c>
      <c r="B47" t="s">
        <v>180</v>
      </c>
      <c r="C47">
        <v>1</v>
      </c>
      <c r="D47">
        <v>10720133025</v>
      </c>
    </row>
    <row r="48" spans="1:4">
      <c r="A48">
        <v>2</v>
      </c>
      <c r="B48" t="s">
        <v>181</v>
      </c>
      <c r="C48">
        <v>1</v>
      </c>
      <c r="D48">
        <v>10720133026</v>
      </c>
    </row>
    <row r="49" spans="1:4">
      <c r="A49">
        <v>3</v>
      </c>
      <c r="B49" t="s">
        <v>182</v>
      </c>
      <c r="C49">
        <v>1</v>
      </c>
      <c r="D49">
        <v>10720133027</v>
      </c>
    </row>
    <row r="50" spans="1:4">
      <c r="A50">
        <v>4</v>
      </c>
      <c r="B50" t="s">
        <v>183</v>
      </c>
      <c r="C50">
        <v>1</v>
      </c>
      <c r="D50">
        <v>10720133028</v>
      </c>
    </row>
    <row r="52" spans="1:4" ht="18.75">
      <c r="A52" s="5" t="s">
        <v>213</v>
      </c>
    </row>
    <row r="53" spans="1:4" ht="18.75">
      <c r="A53" s="4" t="s">
        <v>116</v>
      </c>
      <c r="B53" t="s">
        <v>111</v>
      </c>
      <c r="C53">
        <v>2</v>
      </c>
    </row>
    <row r="54" spans="1:4" ht="18.75">
      <c r="A54" s="4" t="s">
        <v>160</v>
      </c>
      <c r="B54" t="s">
        <v>98</v>
      </c>
      <c r="C54">
        <v>1</v>
      </c>
      <c r="D54">
        <v>10720133058</v>
      </c>
    </row>
    <row r="55" spans="1:4">
      <c r="A55">
        <v>2</v>
      </c>
      <c r="B55" t="s">
        <v>184</v>
      </c>
      <c r="C55">
        <v>1</v>
      </c>
      <c r="D55">
        <v>10720133059</v>
      </c>
    </row>
    <row r="56" spans="1:4">
      <c r="A56">
        <v>3</v>
      </c>
      <c r="B56" t="s">
        <v>185</v>
      </c>
      <c r="C56">
        <v>1</v>
      </c>
      <c r="D56">
        <v>10720133051</v>
      </c>
    </row>
    <row r="57" spans="1:4">
      <c r="A57">
        <v>4</v>
      </c>
      <c r="B57" t="s">
        <v>104</v>
      </c>
      <c r="C57">
        <v>1</v>
      </c>
      <c r="D57">
        <v>10720133052</v>
      </c>
    </row>
    <row r="59" spans="1:4" ht="18.75">
      <c r="A59" s="5" t="s">
        <v>214</v>
      </c>
    </row>
    <row r="60" spans="1:4" ht="18.75">
      <c r="A60" s="4" t="s">
        <v>116</v>
      </c>
      <c r="B60" t="s">
        <v>113</v>
      </c>
      <c r="C60">
        <v>2</v>
      </c>
    </row>
    <row r="61" spans="1:4" ht="18.75">
      <c r="A61" s="4" t="s">
        <v>162</v>
      </c>
      <c r="B61" t="s">
        <v>95</v>
      </c>
      <c r="C61">
        <v>1</v>
      </c>
      <c r="D61">
        <v>10720133052</v>
      </c>
    </row>
    <row r="62" spans="1:4">
      <c r="A62">
        <v>2</v>
      </c>
      <c r="B62" t="s">
        <v>107</v>
      </c>
      <c r="C62">
        <v>1</v>
      </c>
      <c r="D62">
        <v>10720133053</v>
      </c>
    </row>
    <row r="63" spans="1:4">
      <c r="A63">
        <v>3</v>
      </c>
      <c r="B63" t="s">
        <v>102</v>
      </c>
      <c r="C63">
        <v>1</v>
      </c>
      <c r="D63">
        <v>10720133054</v>
      </c>
    </row>
    <row r="64" spans="1:4">
      <c r="A64">
        <v>4</v>
      </c>
      <c r="B64" t="s">
        <v>186</v>
      </c>
      <c r="C64">
        <v>1</v>
      </c>
      <c r="D64">
        <v>10720133055</v>
      </c>
    </row>
    <row r="65" spans="1:4">
      <c r="A65">
        <v>5</v>
      </c>
      <c r="B65" t="s">
        <v>187</v>
      </c>
      <c r="C65">
        <v>1</v>
      </c>
      <c r="D65">
        <v>10720133029</v>
      </c>
    </row>
    <row r="66" spans="1:4" ht="18.75">
      <c r="A66" s="5" t="s">
        <v>215</v>
      </c>
    </row>
    <row r="67" spans="1:4" ht="18.75">
      <c r="A67" s="4" t="s">
        <v>116</v>
      </c>
      <c r="B67" t="s">
        <v>109</v>
      </c>
      <c r="C67">
        <v>2</v>
      </c>
    </row>
    <row r="68" spans="1:4" ht="18.75">
      <c r="A68" s="4" t="s">
        <v>160</v>
      </c>
      <c r="B68" t="s">
        <v>91</v>
      </c>
      <c r="C68">
        <v>1</v>
      </c>
      <c r="D68">
        <v>10720133030</v>
      </c>
    </row>
    <row r="69" spans="1:4">
      <c r="A69">
        <v>2</v>
      </c>
      <c r="B69" t="s">
        <v>88</v>
      </c>
      <c r="C69">
        <v>1</v>
      </c>
      <c r="D69">
        <v>10720133031</v>
      </c>
    </row>
    <row r="70" spans="1:4">
      <c r="A70">
        <v>3</v>
      </c>
      <c r="B70" t="s">
        <v>103</v>
      </c>
      <c r="C70">
        <v>1</v>
      </c>
      <c r="D70">
        <v>10720133032</v>
      </c>
    </row>
    <row r="71" spans="1:4">
      <c r="A71">
        <v>4</v>
      </c>
    </row>
    <row r="73" spans="1:4" ht="18.75">
      <c r="A73" s="5" t="s">
        <v>216</v>
      </c>
    </row>
    <row r="74" spans="1:4" ht="18.75">
      <c r="A74" s="4" t="s">
        <v>116</v>
      </c>
      <c r="B74" t="s">
        <v>112</v>
      </c>
      <c r="C74">
        <v>2</v>
      </c>
    </row>
    <row r="75" spans="1:4" ht="18.75">
      <c r="A75" s="4" t="s">
        <v>160</v>
      </c>
      <c r="B75" t="s">
        <v>101</v>
      </c>
      <c r="C75">
        <v>1</v>
      </c>
      <c r="D75">
        <v>10720133033</v>
      </c>
    </row>
    <row r="76" spans="1:4">
      <c r="A76">
        <v>2</v>
      </c>
      <c r="B76" t="s">
        <v>96</v>
      </c>
      <c r="C76">
        <v>1</v>
      </c>
      <c r="D76">
        <v>10720133034</v>
      </c>
    </row>
    <row r="77" spans="1:4">
      <c r="A77">
        <v>3</v>
      </c>
      <c r="B77" t="s">
        <v>99</v>
      </c>
      <c r="C77">
        <v>1</v>
      </c>
      <c r="D77">
        <v>10720133035</v>
      </c>
    </row>
    <row r="78" spans="1:4">
      <c r="A78">
        <v>4</v>
      </c>
      <c r="B78" t="s">
        <v>106</v>
      </c>
      <c r="C78">
        <v>1</v>
      </c>
      <c r="D78">
        <v>10720133036</v>
      </c>
    </row>
    <row r="81" spans="1:4" ht="18.75">
      <c r="A81" s="5" t="s">
        <v>217</v>
      </c>
    </row>
    <row r="82" spans="1:4" ht="18.75">
      <c r="A82" s="4" t="s">
        <v>116</v>
      </c>
      <c r="B82" t="s">
        <v>188</v>
      </c>
      <c r="C82">
        <v>2</v>
      </c>
    </row>
    <row r="83" spans="1:4" ht="18.75">
      <c r="A83" s="4" t="s">
        <v>160</v>
      </c>
      <c r="B83" t="s">
        <v>189</v>
      </c>
      <c r="C83">
        <v>1</v>
      </c>
      <c r="D83">
        <v>10720132047</v>
      </c>
    </row>
    <row r="84" spans="1:4">
      <c r="A84">
        <v>2</v>
      </c>
      <c r="B84" t="s">
        <v>190</v>
      </c>
      <c r="C84">
        <v>1</v>
      </c>
      <c r="D84">
        <v>10720132048</v>
      </c>
    </row>
    <row r="85" spans="1:4">
      <c r="A85">
        <v>3</v>
      </c>
      <c r="B85" t="s">
        <v>191</v>
      </c>
      <c r="C85">
        <v>1</v>
      </c>
      <c r="D85">
        <v>10720132049</v>
      </c>
    </row>
    <row r="86" spans="1:4">
      <c r="A86">
        <v>4</v>
      </c>
    </row>
    <row r="89" spans="1:4" ht="18.75">
      <c r="A89" s="5" t="s">
        <v>218</v>
      </c>
    </row>
    <row r="90" spans="1:4" ht="18.75">
      <c r="A90" s="4" t="s">
        <v>116</v>
      </c>
      <c r="B90" t="s">
        <v>192</v>
      </c>
      <c r="C90">
        <v>2</v>
      </c>
    </row>
    <row r="91" spans="1:4" ht="18.75">
      <c r="A91" s="4" t="s">
        <v>160</v>
      </c>
      <c r="B91" t="s">
        <v>193</v>
      </c>
      <c r="C91">
        <v>1</v>
      </c>
      <c r="D91">
        <v>10720132044</v>
      </c>
    </row>
    <row r="92" spans="1:4">
      <c r="A92">
        <v>2</v>
      </c>
      <c r="B92" t="s">
        <v>194</v>
      </c>
      <c r="C92">
        <v>1</v>
      </c>
      <c r="D92">
        <v>10720132046</v>
      </c>
    </row>
    <row r="93" spans="1:4">
      <c r="A93">
        <v>3</v>
      </c>
      <c r="B93" t="s">
        <v>195</v>
      </c>
      <c r="C93">
        <v>1</v>
      </c>
      <c r="D93">
        <v>10720132050</v>
      </c>
    </row>
    <row r="94" spans="1:4">
      <c r="A94">
        <v>4</v>
      </c>
      <c r="B94" t="s">
        <v>196</v>
      </c>
      <c r="C94">
        <v>1</v>
      </c>
      <c r="D94">
        <v>10720132041</v>
      </c>
    </row>
    <row r="95" spans="1:4">
      <c r="B95" t="s">
        <v>197</v>
      </c>
      <c r="C95">
        <v>1</v>
      </c>
      <c r="D95">
        <v>10720132042</v>
      </c>
    </row>
    <row r="97" spans="1:4" ht="18.75">
      <c r="A97" s="5" t="s">
        <v>219</v>
      </c>
    </row>
    <row r="98" spans="1:4" ht="18.75">
      <c r="A98" s="4" t="s">
        <v>116</v>
      </c>
      <c r="B98" t="s">
        <v>198</v>
      </c>
      <c r="C98">
        <v>2</v>
      </c>
    </row>
    <row r="99" spans="1:4" ht="18.75">
      <c r="A99" s="4" t="s">
        <v>160</v>
      </c>
      <c r="B99" t="s">
        <v>199</v>
      </c>
      <c r="C99">
        <v>1</v>
      </c>
      <c r="D99">
        <v>10720132043</v>
      </c>
    </row>
    <row r="100" spans="1:4">
      <c r="A100">
        <v>2</v>
      </c>
      <c r="B100" t="s">
        <v>200</v>
      </c>
      <c r="C100">
        <v>1</v>
      </c>
      <c r="D100">
        <v>10720132045</v>
      </c>
    </row>
    <row r="101" spans="1:4">
      <c r="A101">
        <v>3</v>
      </c>
      <c r="B101" t="s">
        <v>201</v>
      </c>
      <c r="C101">
        <v>1</v>
      </c>
      <c r="D101">
        <v>10720132037</v>
      </c>
    </row>
    <row r="102" spans="1:4">
      <c r="A102">
        <v>4</v>
      </c>
    </row>
    <row r="105" spans="1:4" ht="18.75">
      <c r="A105" s="5" t="s">
        <v>220</v>
      </c>
    </row>
    <row r="106" spans="1:4" ht="18.75">
      <c r="A106" s="4" t="s">
        <v>116</v>
      </c>
      <c r="B106" t="s">
        <v>202</v>
      </c>
      <c r="C106">
        <v>2</v>
      </c>
    </row>
    <row r="107" spans="1:4" ht="18.75">
      <c r="A107" s="4" t="s">
        <v>160</v>
      </c>
      <c r="B107" t="s">
        <v>203</v>
      </c>
      <c r="C107">
        <v>1</v>
      </c>
      <c r="D107">
        <v>10720132037</v>
      </c>
    </row>
    <row r="108" spans="1:4">
      <c r="A108">
        <v>2</v>
      </c>
      <c r="B108" t="s">
        <v>204</v>
      </c>
      <c r="C108">
        <v>1</v>
      </c>
      <c r="D108">
        <v>10720132038</v>
      </c>
    </row>
    <row r="109" spans="1:4">
      <c r="A109">
        <v>3</v>
      </c>
      <c r="B109" t="s">
        <v>205</v>
      </c>
      <c r="C109">
        <v>1</v>
      </c>
      <c r="D109">
        <v>10720132039</v>
      </c>
    </row>
    <row r="110" spans="1:4">
      <c r="A110">
        <v>4</v>
      </c>
      <c r="B110" t="s">
        <v>206</v>
      </c>
      <c r="C110">
        <v>1</v>
      </c>
      <c r="D110">
        <v>10720132040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9"/>
  <sheetViews>
    <sheetView tabSelected="1" topLeftCell="A56" workbookViewId="0">
      <selection activeCell="B2" sqref="B2:B79"/>
    </sheetView>
  </sheetViews>
  <sheetFormatPr defaultRowHeight="15"/>
  <cols>
    <col min="1" max="1" width="13.140625" bestFit="1" customWidth="1"/>
    <col min="2" max="2" width="8.28515625" customWidth="1"/>
    <col min="3" max="3" width="22.85546875" bestFit="1" customWidth="1"/>
    <col min="4" max="4" width="5" bestFit="1" customWidth="1"/>
    <col min="5" max="5" width="12" bestFit="1" customWidth="1"/>
    <col min="6" max="6" width="9.42578125" bestFit="1" customWidth="1"/>
    <col min="7" max="7" width="15.7109375" bestFit="1" customWidth="1"/>
    <col min="8" max="8" width="23.42578125" bestFit="1" customWidth="1"/>
    <col min="9" max="9" width="6.28515625" bestFit="1" customWidth="1"/>
    <col min="10" max="10" width="13.28515625" bestFit="1" customWidth="1"/>
  </cols>
  <sheetData>
    <row r="1" spans="1:10" ht="15.75">
      <c r="A1" t="s">
        <v>304</v>
      </c>
      <c r="B1" t="s">
        <v>303</v>
      </c>
      <c r="C1" t="s">
        <v>225</v>
      </c>
      <c r="D1" t="s">
        <v>226</v>
      </c>
      <c r="E1" s="6" t="s">
        <v>305</v>
      </c>
      <c r="F1" s="6" t="s">
        <v>306</v>
      </c>
      <c r="G1" s="6" t="s">
        <v>307</v>
      </c>
      <c r="H1" s="6" t="s">
        <v>308</v>
      </c>
      <c r="I1" s="6" t="s">
        <v>309</v>
      </c>
      <c r="J1" s="6" t="s">
        <v>310</v>
      </c>
    </row>
    <row r="2" spans="1:10" ht="15.75">
      <c r="A2" t="s">
        <v>302</v>
      </c>
      <c r="B2" s="7" t="s">
        <v>312</v>
      </c>
      <c r="C2" t="s">
        <v>227</v>
      </c>
      <c r="D2">
        <v>1</v>
      </c>
      <c r="E2">
        <v>10720132037</v>
      </c>
      <c r="F2" s="6" t="str">
        <f t="shared" ref="F2" si="0">LEFT(E2,2)</f>
        <v>10</v>
      </c>
      <c r="G2" s="6" t="str">
        <f t="shared" ref="G2" si="1">MID(E2,3,2)</f>
        <v>72</v>
      </c>
      <c r="H2" s="6" t="str">
        <f t="shared" ref="H2" si="2">CONCATENATE("K",MID(E2,5,2))</f>
        <v>K01</v>
      </c>
      <c r="I2" s="6" t="str">
        <f t="shared" ref="I2" si="3">MID(E2,7,1)</f>
        <v>3</v>
      </c>
      <c r="J2" s="6" t="str">
        <f t="shared" ref="J2" si="4">MID(E2,8,1)</f>
        <v>2</v>
      </c>
    </row>
    <row r="3" spans="1:10" ht="15.75">
      <c r="A3" t="s">
        <v>302</v>
      </c>
      <c r="B3" s="7" t="s">
        <v>313</v>
      </c>
      <c r="C3" t="s">
        <v>228</v>
      </c>
      <c r="D3">
        <v>1</v>
      </c>
      <c r="E3">
        <v>10720132037</v>
      </c>
      <c r="F3" s="6" t="str">
        <f t="shared" ref="F3:F60" si="5">LEFT(E3,2)</f>
        <v>10</v>
      </c>
      <c r="G3" s="6" t="str">
        <f t="shared" ref="G3:G60" si="6">MID(E3,3,2)</f>
        <v>72</v>
      </c>
      <c r="H3" s="6" t="str">
        <f t="shared" ref="H3:H60" si="7">CONCATENATE("K",MID(E3,5,2))</f>
        <v>K01</v>
      </c>
      <c r="I3" s="6" t="str">
        <f t="shared" ref="I3:I60" si="8">MID(E3,7,1)</f>
        <v>3</v>
      </c>
      <c r="J3" s="6" t="str">
        <f t="shared" ref="J3:J60" si="9">MID(E3,8,1)</f>
        <v>2</v>
      </c>
    </row>
    <row r="4" spans="1:10" ht="15.75">
      <c r="A4" t="s">
        <v>302</v>
      </c>
      <c r="B4" s="7" t="s">
        <v>314</v>
      </c>
      <c r="C4" t="s">
        <v>229</v>
      </c>
      <c r="D4">
        <v>1</v>
      </c>
      <c r="E4">
        <v>10720132038</v>
      </c>
      <c r="F4" s="6" t="str">
        <f t="shared" si="5"/>
        <v>10</v>
      </c>
      <c r="G4" s="6" t="str">
        <f t="shared" si="6"/>
        <v>72</v>
      </c>
      <c r="H4" s="6" t="str">
        <f t="shared" si="7"/>
        <v>K01</v>
      </c>
      <c r="I4" s="6" t="str">
        <f t="shared" si="8"/>
        <v>3</v>
      </c>
      <c r="J4" s="6" t="str">
        <f t="shared" si="9"/>
        <v>2</v>
      </c>
    </row>
    <row r="5" spans="1:10" ht="15.75">
      <c r="A5" t="s">
        <v>302</v>
      </c>
      <c r="B5" s="7" t="s">
        <v>315</v>
      </c>
      <c r="C5" t="s">
        <v>230</v>
      </c>
      <c r="D5">
        <v>1</v>
      </c>
      <c r="E5">
        <v>10720132039</v>
      </c>
      <c r="F5" s="6" t="str">
        <f t="shared" si="5"/>
        <v>10</v>
      </c>
      <c r="G5" s="6" t="str">
        <f t="shared" si="6"/>
        <v>72</v>
      </c>
      <c r="H5" s="6" t="str">
        <f t="shared" si="7"/>
        <v>K01</v>
      </c>
      <c r="I5" s="6" t="str">
        <f t="shared" si="8"/>
        <v>3</v>
      </c>
      <c r="J5" s="6" t="str">
        <f t="shared" si="9"/>
        <v>2</v>
      </c>
    </row>
    <row r="6" spans="1:10" ht="15.75">
      <c r="A6" t="s">
        <v>302</v>
      </c>
      <c r="B6" s="7" t="s">
        <v>316</v>
      </c>
      <c r="C6" t="s">
        <v>231</v>
      </c>
      <c r="D6">
        <v>1</v>
      </c>
      <c r="E6">
        <v>10720132040</v>
      </c>
      <c r="F6" s="6" t="str">
        <f t="shared" si="5"/>
        <v>10</v>
      </c>
      <c r="G6" s="6" t="str">
        <f t="shared" si="6"/>
        <v>72</v>
      </c>
      <c r="H6" s="6" t="str">
        <f t="shared" si="7"/>
        <v>K01</v>
      </c>
      <c r="I6" s="6" t="str">
        <f t="shared" si="8"/>
        <v>3</v>
      </c>
      <c r="J6" s="6" t="str">
        <f t="shared" si="9"/>
        <v>2</v>
      </c>
    </row>
    <row r="7" spans="1:10" ht="15.75">
      <c r="A7" t="s">
        <v>302</v>
      </c>
      <c r="B7" s="7" t="s">
        <v>317</v>
      </c>
      <c r="C7" t="s">
        <v>232</v>
      </c>
      <c r="D7">
        <v>1</v>
      </c>
      <c r="E7">
        <v>10720132041</v>
      </c>
      <c r="F7" s="6" t="str">
        <f t="shared" si="5"/>
        <v>10</v>
      </c>
      <c r="G7" s="6" t="str">
        <f t="shared" si="6"/>
        <v>72</v>
      </c>
      <c r="H7" s="6" t="str">
        <f t="shared" si="7"/>
        <v>K01</v>
      </c>
      <c r="I7" s="6" t="str">
        <f t="shared" si="8"/>
        <v>3</v>
      </c>
      <c r="J7" s="6" t="str">
        <f t="shared" si="9"/>
        <v>2</v>
      </c>
    </row>
    <row r="8" spans="1:10" ht="15.75">
      <c r="A8" t="s">
        <v>302</v>
      </c>
      <c r="B8" s="7" t="s">
        <v>318</v>
      </c>
      <c r="C8" t="s">
        <v>233</v>
      </c>
      <c r="D8">
        <v>1</v>
      </c>
      <c r="E8">
        <v>10720132042</v>
      </c>
      <c r="F8" s="6" t="str">
        <f t="shared" si="5"/>
        <v>10</v>
      </c>
      <c r="G8" s="6" t="str">
        <f t="shared" si="6"/>
        <v>72</v>
      </c>
      <c r="H8" s="6" t="str">
        <f t="shared" si="7"/>
        <v>K01</v>
      </c>
      <c r="I8" s="6" t="str">
        <f t="shared" si="8"/>
        <v>3</v>
      </c>
      <c r="J8" s="6" t="str">
        <f t="shared" si="9"/>
        <v>2</v>
      </c>
    </row>
    <row r="9" spans="1:10" ht="15.75">
      <c r="A9" t="s">
        <v>302</v>
      </c>
      <c r="B9" s="7" t="s">
        <v>319</v>
      </c>
      <c r="C9" t="s">
        <v>234</v>
      </c>
      <c r="D9">
        <v>1</v>
      </c>
      <c r="E9">
        <v>10720132043</v>
      </c>
      <c r="F9" s="6" t="str">
        <f t="shared" si="5"/>
        <v>10</v>
      </c>
      <c r="G9" s="6" t="str">
        <f t="shared" si="6"/>
        <v>72</v>
      </c>
      <c r="H9" s="6" t="str">
        <f t="shared" si="7"/>
        <v>K01</v>
      </c>
      <c r="I9" s="6" t="str">
        <f t="shared" si="8"/>
        <v>3</v>
      </c>
      <c r="J9" s="6" t="str">
        <f t="shared" si="9"/>
        <v>2</v>
      </c>
    </row>
    <row r="10" spans="1:10" ht="15.75">
      <c r="A10" t="s">
        <v>302</v>
      </c>
      <c r="B10" s="7" t="s">
        <v>320</v>
      </c>
      <c r="C10" t="s">
        <v>235</v>
      </c>
      <c r="D10">
        <v>1</v>
      </c>
      <c r="E10">
        <v>10720132044</v>
      </c>
      <c r="F10" s="6" t="str">
        <f t="shared" si="5"/>
        <v>10</v>
      </c>
      <c r="G10" s="6" t="str">
        <f t="shared" si="6"/>
        <v>72</v>
      </c>
      <c r="H10" s="6" t="str">
        <f t="shared" si="7"/>
        <v>K01</v>
      </c>
      <c r="I10" s="6" t="str">
        <f t="shared" si="8"/>
        <v>3</v>
      </c>
      <c r="J10" s="6" t="str">
        <f t="shared" si="9"/>
        <v>2</v>
      </c>
    </row>
    <row r="11" spans="1:10" ht="15.75">
      <c r="A11" t="s">
        <v>302</v>
      </c>
      <c r="B11" s="7" t="s">
        <v>321</v>
      </c>
      <c r="C11" t="s">
        <v>236</v>
      </c>
      <c r="D11">
        <v>1</v>
      </c>
      <c r="E11">
        <v>10720132045</v>
      </c>
      <c r="F11" s="6" t="str">
        <f t="shared" si="5"/>
        <v>10</v>
      </c>
      <c r="G11" s="6" t="str">
        <f t="shared" si="6"/>
        <v>72</v>
      </c>
      <c r="H11" s="6" t="str">
        <f t="shared" si="7"/>
        <v>K01</v>
      </c>
      <c r="I11" s="6" t="str">
        <f t="shared" si="8"/>
        <v>3</v>
      </c>
      <c r="J11" s="6" t="str">
        <f t="shared" si="9"/>
        <v>2</v>
      </c>
    </row>
    <row r="12" spans="1:10" ht="15.75">
      <c r="A12" t="s">
        <v>302</v>
      </c>
      <c r="B12" s="7" t="s">
        <v>322</v>
      </c>
      <c r="C12" t="s">
        <v>237</v>
      </c>
      <c r="D12">
        <v>1</v>
      </c>
      <c r="E12">
        <v>10720132046</v>
      </c>
      <c r="F12" s="6" t="str">
        <f t="shared" si="5"/>
        <v>10</v>
      </c>
      <c r="G12" s="6" t="str">
        <f t="shared" si="6"/>
        <v>72</v>
      </c>
      <c r="H12" s="6" t="str">
        <f t="shared" si="7"/>
        <v>K01</v>
      </c>
      <c r="I12" s="6" t="str">
        <f t="shared" si="8"/>
        <v>3</v>
      </c>
      <c r="J12" s="6" t="str">
        <f t="shared" si="9"/>
        <v>2</v>
      </c>
    </row>
    <row r="13" spans="1:10" ht="15.75">
      <c r="A13" t="s">
        <v>302</v>
      </c>
      <c r="B13" s="7" t="s">
        <v>323</v>
      </c>
      <c r="C13" t="s">
        <v>238</v>
      </c>
      <c r="D13">
        <v>1</v>
      </c>
      <c r="E13">
        <v>10720132047</v>
      </c>
      <c r="F13" s="6" t="str">
        <f t="shared" si="5"/>
        <v>10</v>
      </c>
      <c r="G13" s="6" t="str">
        <f t="shared" si="6"/>
        <v>72</v>
      </c>
      <c r="H13" s="6" t="str">
        <f t="shared" si="7"/>
        <v>K01</v>
      </c>
      <c r="I13" s="6" t="str">
        <f t="shared" si="8"/>
        <v>3</v>
      </c>
      <c r="J13" s="6" t="str">
        <f t="shared" si="9"/>
        <v>2</v>
      </c>
    </row>
    <row r="14" spans="1:10" ht="15.75">
      <c r="A14" t="s">
        <v>302</v>
      </c>
      <c r="B14" s="7" t="s">
        <v>324</v>
      </c>
      <c r="C14" t="s">
        <v>239</v>
      </c>
      <c r="D14">
        <v>1</v>
      </c>
      <c r="E14">
        <v>10720132048</v>
      </c>
      <c r="F14" s="6" t="str">
        <f t="shared" si="5"/>
        <v>10</v>
      </c>
      <c r="G14" s="6" t="str">
        <f t="shared" si="6"/>
        <v>72</v>
      </c>
      <c r="H14" s="6" t="str">
        <f t="shared" si="7"/>
        <v>K01</v>
      </c>
      <c r="I14" s="6" t="str">
        <f t="shared" si="8"/>
        <v>3</v>
      </c>
      <c r="J14" s="6" t="str">
        <f t="shared" si="9"/>
        <v>2</v>
      </c>
    </row>
    <row r="15" spans="1:10" ht="15.75">
      <c r="A15" t="s">
        <v>302</v>
      </c>
      <c r="B15" s="7" t="s">
        <v>325</v>
      </c>
      <c r="C15" t="s">
        <v>240</v>
      </c>
      <c r="D15">
        <v>1</v>
      </c>
      <c r="E15">
        <v>10720132049</v>
      </c>
      <c r="F15" s="6" t="str">
        <f t="shared" si="5"/>
        <v>10</v>
      </c>
      <c r="G15" s="6" t="str">
        <f t="shared" si="6"/>
        <v>72</v>
      </c>
      <c r="H15" s="6" t="str">
        <f t="shared" si="7"/>
        <v>K01</v>
      </c>
      <c r="I15" s="6" t="str">
        <f t="shared" si="8"/>
        <v>3</v>
      </c>
      <c r="J15" s="6" t="str">
        <f t="shared" si="9"/>
        <v>2</v>
      </c>
    </row>
    <row r="16" spans="1:10" ht="15.75">
      <c r="A16" t="s">
        <v>302</v>
      </c>
      <c r="B16" s="7" t="s">
        <v>326</v>
      </c>
      <c r="C16" t="s">
        <v>241</v>
      </c>
      <c r="D16">
        <v>1</v>
      </c>
      <c r="E16">
        <v>10720132050</v>
      </c>
      <c r="F16" s="6" t="str">
        <f t="shared" si="5"/>
        <v>10</v>
      </c>
      <c r="G16" s="6" t="str">
        <f t="shared" si="6"/>
        <v>72</v>
      </c>
      <c r="H16" s="6" t="str">
        <f t="shared" si="7"/>
        <v>K01</v>
      </c>
      <c r="I16" s="6" t="str">
        <f t="shared" si="8"/>
        <v>3</v>
      </c>
      <c r="J16" s="6" t="str">
        <f t="shared" si="9"/>
        <v>2</v>
      </c>
    </row>
    <row r="17" spans="1:10" ht="15.75">
      <c r="A17" t="s">
        <v>302</v>
      </c>
      <c r="B17" s="7" t="s">
        <v>327</v>
      </c>
      <c r="C17" t="s">
        <v>242</v>
      </c>
      <c r="D17">
        <v>1</v>
      </c>
      <c r="E17">
        <v>10720133001</v>
      </c>
      <c r="F17" s="6" t="str">
        <f t="shared" si="5"/>
        <v>10</v>
      </c>
      <c r="G17" s="6" t="str">
        <f t="shared" si="6"/>
        <v>72</v>
      </c>
      <c r="H17" s="6" t="str">
        <f t="shared" si="7"/>
        <v>K01</v>
      </c>
      <c r="I17" s="6" t="str">
        <f t="shared" si="8"/>
        <v>3</v>
      </c>
      <c r="J17" s="6" t="str">
        <f t="shared" si="9"/>
        <v>3</v>
      </c>
    </row>
    <row r="18" spans="1:10" ht="15.75">
      <c r="A18" t="s">
        <v>302</v>
      </c>
      <c r="B18" s="7" t="s">
        <v>328</v>
      </c>
      <c r="C18" t="s">
        <v>243</v>
      </c>
      <c r="D18">
        <v>1</v>
      </c>
      <c r="E18">
        <v>10720133002</v>
      </c>
      <c r="F18" s="6" t="str">
        <f t="shared" si="5"/>
        <v>10</v>
      </c>
      <c r="G18" s="6" t="str">
        <f t="shared" si="6"/>
        <v>72</v>
      </c>
      <c r="H18" s="6" t="str">
        <f t="shared" si="7"/>
        <v>K01</v>
      </c>
      <c r="I18" s="6" t="str">
        <f t="shared" si="8"/>
        <v>3</v>
      </c>
      <c r="J18" s="6" t="str">
        <f t="shared" si="9"/>
        <v>3</v>
      </c>
    </row>
    <row r="19" spans="1:10" ht="15.75">
      <c r="A19" t="s">
        <v>302</v>
      </c>
      <c r="B19" s="7" t="s">
        <v>329</v>
      </c>
      <c r="C19" t="s">
        <v>244</v>
      </c>
      <c r="D19">
        <v>1</v>
      </c>
      <c r="E19">
        <v>10720133003</v>
      </c>
      <c r="F19" s="6" t="str">
        <f t="shared" si="5"/>
        <v>10</v>
      </c>
      <c r="G19" s="6" t="str">
        <f t="shared" si="6"/>
        <v>72</v>
      </c>
      <c r="H19" s="6" t="str">
        <f t="shared" si="7"/>
        <v>K01</v>
      </c>
      <c r="I19" s="6" t="str">
        <f t="shared" si="8"/>
        <v>3</v>
      </c>
      <c r="J19" s="6" t="str">
        <f t="shared" si="9"/>
        <v>3</v>
      </c>
    </row>
    <row r="20" spans="1:10" ht="15.75">
      <c r="A20" t="s">
        <v>302</v>
      </c>
      <c r="B20" s="7" t="s">
        <v>330</v>
      </c>
      <c r="C20" t="s">
        <v>245</v>
      </c>
      <c r="D20">
        <v>1</v>
      </c>
      <c r="E20">
        <v>10720133004</v>
      </c>
      <c r="F20" s="6" t="str">
        <f t="shared" si="5"/>
        <v>10</v>
      </c>
      <c r="G20" s="6" t="str">
        <f t="shared" si="6"/>
        <v>72</v>
      </c>
      <c r="H20" s="6" t="str">
        <f t="shared" si="7"/>
        <v>K01</v>
      </c>
      <c r="I20" s="6" t="str">
        <f t="shared" si="8"/>
        <v>3</v>
      </c>
      <c r="J20" s="6" t="str">
        <f t="shared" si="9"/>
        <v>3</v>
      </c>
    </row>
    <row r="21" spans="1:10" ht="15.75">
      <c r="A21" t="s">
        <v>302</v>
      </c>
      <c r="B21" s="7" t="s">
        <v>331</v>
      </c>
      <c r="C21" t="s">
        <v>246</v>
      </c>
      <c r="D21">
        <v>1</v>
      </c>
      <c r="E21">
        <v>10720133005</v>
      </c>
      <c r="F21" s="6" t="str">
        <f t="shared" si="5"/>
        <v>10</v>
      </c>
      <c r="G21" s="6" t="str">
        <f t="shared" si="6"/>
        <v>72</v>
      </c>
      <c r="H21" s="6" t="str">
        <f t="shared" si="7"/>
        <v>K01</v>
      </c>
      <c r="I21" s="6" t="str">
        <f t="shared" si="8"/>
        <v>3</v>
      </c>
      <c r="J21" s="6" t="str">
        <f t="shared" si="9"/>
        <v>3</v>
      </c>
    </row>
    <row r="22" spans="1:10" ht="15.75">
      <c r="A22" t="s">
        <v>302</v>
      </c>
      <c r="B22" s="7" t="s">
        <v>332</v>
      </c>
      <c r="C22" t="s">
        <v>247</v>
      </c>
      <c r="D22">
        <v>1</v>
      </c>
      <c r="E22">
        <v>10720133006</v>
      </c>
      <c r="F22" s="6" t="str">
        <f t="shared" si="5"/>
        <v>10</v>
      </c>
      <c r="G22" s="6" t="str">
        <f t="shared" si="6"/>
        <v>72</v>
      </c>
      <c r="H22" s="6" t="str">
        <f t="shared" si="7"/>
        <v>K01</v>
      </c>
      <c r="I22" s="6" t="str">
        <f t="shared" si="8"/>
        <v>3</v>
      </c>
      <c r="J22" s="6" t="str">
        <f t="shared" si="9"/>
        <v>3</v>
      </c>
    </row>
    <row r="23" spans="1:10" ht="15.75">
      <c r="A23" t="s">
        <v>302</v>
      </c>
      <c r="B23" s="7" t="s">
        <v>333</v>
      </c>
      <c r="C23" t="s">
        <v>311</v>
      </c>
      <c r="D23">
        <v>1</v>
      </c>
      <c r="E23">
        <v>10720133007</v>
      </c>
      <c r="F23" s="6" t="str">
        <f t="shared" si="5"/>
        <v>10</v>
      </c>
      <c r="G23" s="6" t="str">
        <f t="shared" si="6"/>
        <v>72</v>
      </c>
      <c r="H23" s="6" t="str">
        <f t="shared" si="7"/>
        <v>K01</v>
      </c>
      <c r="I23" s="6" t="str">
        <f t="shared" si="8"/>
        <v>3</v>
      </c>
      <c r="J23" s="6" t="str">
        <f t="shared" si="9"/>
        <v>3</v>
      </c>
    </row>
    <row r="24" spans="1:10" ht="15.75">
      <c r="A24" t="s">
        <v>302</v>
      </c>
      <c r="B24" s="7" t="s">
        <v>334</v>
      </c>
      <c r="C24" t="s">
        <v>248</v>
      </c>
      <c r="D24">
        <v>1</v>
      </c>
      <c r="E24">
        <v>10720133008</v>
      </c>
      <c r="F24" s="6" t="str">
        <f t="shared" si="5"/>
        <v>10</v>
      </c>
      <c r="G24" s="6" t="str">
        <f t="shared" si="6"/>
        <v>72</v>
      </c>
      <c r="H24" s="6" t="str">
        <f t="shared" si="7"/>
        <v>K01</v>
      </c>
      <c r="I24" s="6" t="str">
        <f t="shared" si="8"/>
        <v>3</v>
      </c>
      <c r="J24" s="6" t="str">
        <f t="shared" si="9"/>
        <v>3</v>
      </c>
    </row>
    <row r="25" spans="1:10" ht="15.75">
      <c r="A25" t="s">
        <v>302</v>
      </c>
      <c r="B25" s="7" t="s">
        <v>335</v>
      </c>
      <c r="C25" t="s">
        <v>249</v>
      </c>
      <c r="D25">
        <v>1</v>
      </c>
      <c r="E25">
        <v>10720133009</v>
      </c>
      <c r="F25" s="6" t="str">
        <f t="shared" si="5"/>
        <v>10</v>
      </c>
      <c r="G25" s="6" t="str">
        <f t="shared" si="6"/>
        <v>72</v>
      </c>
      <c r="H25" s="6" t="str">
        <f t="shared" si="7"/>
        <v>K01</v>
      </c>
      <c r="I25" s="6" t="str">
        <f t="shared" si="8"/>
        <v>3</v>
      </c>
      <c r="J25" s="6" t="str">
        <f t="shared" si="9"/>
        <v>3</v>
      </c>
    </row>
    <row r="26" spans="1:10" ht="15.75">
      <c r="A26" t="s">
        <v>302</v>
      </c>
      <c r="B26" s="7" t="s">
        <v>336</v>
      </c>
      <c r="C26" t="s">
        <v>250</v>
      </c>
      <c r="D26">
        <v>1</v>
      </c>
      <c r="E26">
        <v>10720133010</v>
      </c>
      <c r="F26" s="6" t="str">
        <f t="shared" si="5"/>
        <v>10</v>
      </c>
      <c r="G26" s="6" t="str">
        <f t="shared" si="6"/>
        <v>72</v>
      </c>
      <c r="H26" s="6" t="str">
        <f t="shared" si="7"/>
        <v>K01</v>
      </c>
      <c r="I26" s="6" t="str">
        <f t="shared" si="8"/>
        <v>3</v>
      </c>
      <c r="J26" s="6" t="str">
        <f t="shared" si="9"/>
        <v>3</v>
      </c>
    </row>
    <row r="27" spans="1:10" ht="15.75">
      <c r="A27" t="s">
        <v>302</v>
      </c>
      <c r="B27" s="7" t="s">
        <v>337</v>
      </c>
      <c r="C27" t="s">
        <v>251</v>
      </c>
      <c r="D27">
        <v>1</v>
      </c>
      <c r="E27">
        <v>10720133011</v>
      </c>
      <c r="F27" s="6" t="str">
        <f t="shared" si="5"/>
        <v>10</v>
      </c>
      <c r="G27" s="6" t="str">
        <f t="shared" si="6"/>
        <v>72</v>
      </c>
      <c r="H27" s="6" t="str">
        <f t="shared" si="7"/>
        <v>K01</v>
      </c>
      <c r="I27" s="6" t="str">
        <f t="shared" si="8"/>
        <v>3</v>
      </c>
      <c r="J27" s="6" t="str">
        <f t="shared" si="9"/>
        <v>3</v>
      </c>
    </row>
    <row r="28" spans="1:10" ht="15.75">
      <c r="A28" t="s">
        <v>302</v>
      </c>
      <c r="B28" s="7" t="s">
        <v>338</v>
      </c>
      <c r="C28" t="s">
        <v>252</v>
      </c>
      <c r="D28">
        <v>1</v>
      </c>
      <c r="E28">
        <v>10720133012</v>
      </c>
      <c r="F28" s="6" t="str">
        <f t="shared" si="5"/>
        <v>10</v>
      </c>
      <c r="G28" s="6" t="str">
        <f t="shared" si="6"/>
        <v>72</v>
      </c>
      <c r="H28" s="6" t="str">
        <f t="shared" si="7"/>
        <v>K01</v>
      </c>
      <c r="I28" s="6" t="str">
        <f t="shared" si="8"/>
        <v>3</v>
      </c>
      <c r="J28" s="6" t="str">
        <f t="shared" si="9"/>
        <v>3</v>
      </c>
    </row>
    <row r="29" spans="1:10" ht="15.75">
      <c r="A29" t="s">
        <v>302</v>
      </c>
      <c r="B29" s="8" t="s">
        <v>339</v>
      </c>
      <c r="C29" t="s">
        <v>253</v>
      </c>
      <c r="D29">
        <v>1</v>
      </c>
      <c r="E29">
        <v>10720133013</v>
      </c>
      <c r="F29" s="6" t="str">
        <f t="shared" si="5"/>
        <v>10</v>
      </c>
      <c r="G29" s="6" t="str">
        <f t="shared" si="6"/>
        <v>72</v>
      </c>
      <c r="H29" s="6" t="str">
        <f t="shared" si="7"/>
        <v>K01</v>
      </c>
      <c r="I29" s="6" t="str">
        <f t="shared" si="8"/>
        <v>3</v>
      </c>
      <c r="J29" s="6" t="str">
        <f t="shared" si="9"/>
        <v>3</v>
      </c>
    </row>
    <row r="30" spans="1:10" ht="15.75">
      <c r="A30" t="s">
        <v>302</v>
      </c>
      <c r="B30" s="7" t="s">
        <v>340</v>
      </c>
      <c r="C30" t="s">
        <v>254</v>
      </c>
      <c r="D30">
        <v>1</v>
      </c>
      <c r="E30">
        <v>10720133014</v>
      </c>
      <c r="F30" s="6" t="str">
        <f t="shared" si="5"/>
        <v>10</v>
      </c>
      <c r="G30" s="6" t="str">
        <f t="shared" si="6"/>
        <v>72</v>
      </c>
      <c r="H30" s="6" t="str">
        <f t="shared" si="7"/>
        <v>K01</v>
      </c>
      <c r="I30" s="6" t="str">
        <f t="shared" si="8"/>
        <v>3</v>
      </c>
      <c r="J30" s="6" t="str">
        <f t="shared" si="9"/>
        <v>3</v>
      </c>
    </row>
    <row r="31" spans="1:10" ht="15.75">
      <c r="A31" t="s">
        <v>302</v>
      </c>
      <c r="B31" s="7" t="s">
        <v>341</v>
      </c>
      <c r="C31" t="s">
        <v>223</v>
      </c>
      <c r="D31">
        <v>1</v>
      </c>
      <c r="E31">
        <v>10720133015</v>
      </c>
      <c r="F31" s="6" t="str">
        <f t="shared" si="5"/>
        <v>10</v>
      </c>
      <c r="G31" s="6" t="str">
        <f t="shared" si="6"/>
        <v>72</v>
      </c>
      <c r="H31" s="6" t="str">
        <f t="shared" si="7"/>
        <v>K01</v>
      </c>
      <c r="I31" s="6" t="str">
        <f t="shared" si="8"/>
        <v>3</v>
      </c>
      <c r="J31" s="6" t="str">
        <f t="shared" si="9"/>
        <v>3</v>
      </c>
    </row>
    <row r="32" spans="1:10" ht="15.75">
      <c r="A32" t="s">
        <v>302</v>
      </c>
      <c r="B32" s="7" t="s">
        <v>342</v>
      </c>
      <c r="C32" t="s">
        <v>224</v>
      </c>
      <c r="D32">
        <v>1</v>
      </c>
      <c r="E32">
        <v>10720133016</v>
      </c>
      <c r="F32" s="6" t="str">
        <f t="shared" si="5"/>
        <v>10</v>
      </c>
      <c r="G32" s="6" t="str">
        <f t="shared" si="6"/>
        <v>72</v>
      </c>
      <c r="H32" s="6" t="str">
        <f t="shared" si="7"/>
        <v>K01</v>
      </c>
      <c r="I32" s="6" t="str">
        <f t="shared" si="8"/>
        <v>3</v>
      </c>
      <c r="J32" s="6" t="str">
        <f t="shared" si="9"/>
        <v>3</v>
      </c>
    </row>
    <row r="33" spans="1:10" ht="15.75">
      <c r="A33" t="s">
        <v>302</v>
      </c>
      <c r="B33" s="7" t="s">
        <v>343</v>
      </c>
      <c r="C33" t="s">
        <v>255</v>
      </c>
      <c r="D33">
        <v>1</v>
      </c>
      <c r="E33">
        <v>10720133017</v>
      </c>
      <c r="F33" s="6" t="str">
        <f t="shared" si="5"/>
        <v>10</v>
      </c>
      <c r="G33" s="6" t="str">
        <f t="shared" si="6"/>
        <v>72</v>
      </c>
      <c r="H33" s="6" t="str">
        <f t="shared" si="7"/>
        <v>K01</v>
      </c>
      <c r="I33" s="6" t="str">
        <f t="shared" si="8"/>
        <v>3</v>
      </c>
      <c r="J33" s="6" t="str">
        <f t="shared" si="9"/>
        <v>3</v>
      </c>
    </row>
    <row r="34" spans="1:10" ht="15.75">
      <c r="A34" t="s">
        <v>302</v>
      </c>
      <c r="B34" s="7" t="s">
        <v>344</v>
      </c>
      <c r="C34" t="s">
        <v>256</v>
      </c>
      <c r="D34">
        <v>1</v>
      </c>
      <c r="E34">
        <v>10720133018</v>
      </c>
      <c r="F34" s="6" t="str">
        <f t="shared" si="5"/>
        <v>10</v>
      </c>
      <c r="G34" s="6" t="str">
        <f t="shared" si="6"/>
        <v>72</v>
      </c>
      <c r="H34" s="6" t="str">
        <f t="shared" si="7"/>
        <v>K01</v>
      </c>
      <c r="I34" s="6" t="str">
        <f t="shared" si="8"/>
        <v>3</v>
      </c>
      <c r="J34" s="6" t="str">
        <f t="shared" si="9"/>
        <v>3</v>
      </c>
    </row>
    <row r="35" spans="1:10" ht="15.75">
      <c r="A35" t="s">
        <v>302</v>
      </c>
      <c r="B35" s="7" t="s">
        <v>345</v>
      </c>
      <c r="C35" t="s">
        <v>257</v>
      </c>
      <c r="D35">
        <v>1</v>
      </c>
      <c r="E35">
        <v>10720133019</v>
      </c>
      <c r="F35" s="6" t="str">
        <f t="shared" si="5"/>
        <v>10</v>
      </c>
      <c r="G35" s="6" t="str">
        <f t="shared" si="6"/>
        <v>72</v>
      </c>
      <c r="H35" s="6" t="str">
        <f t="shared" si="7"/>
        <v>K01</v>
      </c>
      <c r="I35" s="6" t="str">
        <f t="shared" si="8"/>
        <v>3</v>
      </c>
      <c r="J35" s="6" t="str">
        <f t="shared" si="9"/>
        <v>3</v>
      </c>
    </row>
    <row r="36" spans="1:10" ht="15.75">
      <c r="A36" t="s">
        <v>302</v>
      </c>
      <c r="B36" s="7" t="s">
        <v>346</v>
      </c>
      <c r="C36" t="s">
        <v>258</v>
      </c>
      <c r="D36">
        <v>1</v>
      </c>
      <c r="E36">
        <v>10720133020</v>
      </c>
      <c r="F36" s="6" t="str">
        <f t="shared" si="5"/>
        <v>10</v>
      </c>
      <c r="G36" s="6" t="str">
        <f t="shared" si="6"/>
        <v>72</v>
      </c>
      <c r="H36" s="6" t="str">
        <f t="shared" si="7"/>
        <v>K01</v>
      </c>
      <c r="I36" s="6" t="str">
        <f t="shared" si="8"/>
        <v>3</v>
      </c>
      <c r="J36" s="6" t="str">
        <f t="shared" si="9"/>
        <v>3</v>
      </c>
    </row>
    <row r="37" spans="1:10" ht="15.75">
      <c r="A37" t="s">
        <v>302</v>
      </c>
      <c r="B37" s="7" t="s">
        <v>347</v>
      </c>
      <c r="C37" t="s">
        <v>259</v>
      </c>
      <c r="D37">
        <v>1</v>
      </c>
      <c r="E37">
        <v>10720133021</v>
      </c>
      <c r="F37" s="6" t="str">
        <f t="shared" si="5"/>
        <v>10</v>
      </c>
      <c r="G37" s="6" t="str">
        <f t="shared" si="6"/>
        <v>72</v>
      </c>
      <c r="H37" s="6" t="str">
        <f t="shared" si="7"/>
        <v>K01</v>
      </c>
      <c r="I37" s="6" t="str">
        <f t="shared" si="8"/>
        <v>3</v>
      </c>
      <c r="J37" s="6" t="str">
        <f t="shared" si="9"/>
        <v>3</v>
      </c>
    </row>
    <row r="38" spans="1:10" ht="15.75">
      <c r="A38" t="s">
        <v>302</v>
      </c>
      <c r="B38" s="7" t="s">
        <v>348</v>
      </c>
      <c r="C38" t="s">
        <v>260</v>
      </c>
      <c r="D38">
        <v>1</v>
      </c>
      <c r="E38">
        <v>10720133022</v>
      </c>
      <c r="F38" s="6" t="str">
        <f t="shared" si="5"/>
        <v>10</v>
      </c>
      <c r="G38" s="6" t="str">
        <f t="shared" si="6"/>
        <v>72</v>
      </c>
      <c r="H38" s="6" t="str">
        <f t="shared" si="7"/>
        <v>K01</v>
      </c>
      <c r="I38" s="6" t="str">
        <f t="shared" si="8"/>
        <v>3</v>
      </c>
      <c r="J38" s="6" t="str">
        <f t="shared" si="9"/>
        <v>3</v>
      </c>
    </row>
    <row r="39" spans="1:10" ht="15.75">
      <c r="A39" t="s">
        <v>302</v>
      </c>
      <c r="B39" s="7" t="s">
        <v>349</v>
      </c>
      <c r="C39" t="s">
        <v>261</v>
      </c>
      <c r="D39">
        <v>1</v>
      </c>
      <c r="E39">
        <v>10720133023</v>
      </c>
      <c r="F39" s="6" t="str">
        <f t="shared" si="5"/>
        <v>10</v>
      </c>
      <c r="G39" s="6" t="str">
        <f t="shared" si="6"/>
        <v>72</v>
      </c>
      <c r="H39" s="6" t="str">
        <f t="shared" si="7"/>
        <v>K01</v>
      </c>
      <c r="I39" s="6" t="str">
        <f t="shared" si="8"/>
        <v>3</v>
      </c>
      <c r="J39" s="6" t="str">
        <f t="shared" si="9"/>
        <v>3</v>
      </c>
    </row>
    <row r="40" spans="1:10" ht="15.75">
      <c r="A40" t="s">
        <v>302</v>
      </c>
      <c r="B40" s="7" t="s">
        <v>350</v>
      </c>
      <c r="C40" t="s">
        <v>262</v>
      </c>
      <c r="D40">
        <v>1</v>
      </c>
      <c r="E40">
        <v>10720133024</v>
      </c>
      <c r="F40" s="6" t="str">
        <f t="shared" si="5"/>
        <v>10</v>
      </c>
      <c r="G40" s="6" t="str">
        <f t="shared" si="6"/>
        <v>72</v>
      </c>
      <c r="H40" s="6" t="str">
        <f t="shared" si="7"/>
        <v>K01</v>
      </c>
      <c r="I40" s="6" t="str">
        <f t="shared" si="8"/>
        <v>3</v>
      </c>
      <c r="J40" s="6" t="str">
        <f t="shared" si="9"/>
        <v>3</v>
      </c>
    </row>
    <row r="41" spans="1:10" ht="15.75">
      <c r="A41" t="s">
        <v>302</v>
      </c>
      <c r="B41" s="7" t="s">
        <v>351</v>
      </c>
      <c r="C41" t="s">
        <v>263</v>
      </c>
      <c r="D41">
        <v>1</v>
      </c>
      <c r="E41">
        <v>10720133025</v>
      </c>
      <c r="F41" s="6" t="str">
        <f t="shared" si="5"/>
        <v>10</v>
      </c>
      <c r="G41" s="6" t="str">
        <f t="shared" si="6"/>
        <v>72</v>
      </c>
      <c r="H41" s="6" t="str">
        <f t="shared" si="7"/>
        <v>K01</v>
      </c>
      <c r="I41" s="6" t="str">
        <f t="shared" si="8"/>
        <v>3</v>
      </c>
      <c r="J41" s="6" t="str">
        <f t="shared" si="9"/>
        <v>3</v>
      </c>
    </row>
    <row r="42" spans="1:10" ht="15.75">
      <c r="A42" t="s">
        <v>302</v>
      </c>
      <c r="B42" s="7" t="s">
        <v>352</v>
      </c>
      <c r="C42" t="s">
        <v>264</v>
      </c>
      <c r="D42">
        <v>1</v>
      </c>
      <c r="E42">
        <v>10720133026</v>
      </c>
      <c r="F42" s="6" t="str">
        <f t="shared" si="5"/>
        <v>10</v>
      </c>
      <c r="G42" s="6" t="str">
        <f t="shared" si="6"/>
        <v>72</v>
      </c>
      <c r="H42" s="6" t="str">
        <f t="shared" si="7"/>
        <v>K01</v>
      </c>
      <c r="I42" s="6" t="str">
        <f t="shared" si="8"/>
        <v>3</v>
      </c>
      <c r="J42" s="6" t="str">
        <f t="shared" si="9"/>
        <v>3</v>
      </c>
    </row>
    <row r="43" spans="1:10" ht="15.75">
      <c r="A43" t="s">
        <v>302</v>
      </c>
      <c r="B43" s="7" t="s">
        <v>353</v>
      </c>
      <c r="C43" t="s">
        <v>265</v>
      </c>
      <c r="D43">
        <v>1</v>
      </c>
      <c r="E43">
        <v>10720133027</v>
      </c>
      <c r="F43" s="6" t="str">
        <f t="shared" si="5"/>
        <v>10</v>
      </c>
      <c r="G43" s="6" t="str">
        <f t="shared" si="6"/>
        <v>72</v>
      </c>
      <c r="H43" s="6" t="str">
        <f t="shared" si="7"/>
        <v>K01</v>
      </c>
      <c r="I43" s="6" t="str">
        <f t="shared" si="8"/>
        <v>3</v>
      </c>
      <c r="J43" s="6" t="str">
        <f t="shared" si="9"/>
        <v>3</v>
      </c>
    </row>
    <row r="44" spans="1:10" ht="15.75">
      <c r="A44" t="s">
        <v>302</v>
      </c>
      <c r="B44" s="7" t="s">
        <v>354</v>
      </c>
      <c r="C44" t="s">
        <v>266</v>
      </c>
      <c r="D44">
        <v>1</v>
      </c>
      <c r="E44">
        <v>10720133028</v>
      </c>
      <c r="F44" s="6" t="str">
        <f t="shared" si="5"/>
        <v>10</v>
      </c>
      <c r="G44" s="6" t="str">
        <f t="shared" si="6"/>
        <v>72</v>
      </c>
      <c r="H44" s="6" t="str">
        <f t="shared" si="7"/>
        <v>K01</v>
      </c>
      <c r="I44" s="6" t="str">
        <f t="shared" si="8"/>
        <v>3</v>
      </c>
      <c r="J44" s="6" t="str">
        <f t="shared" si="9"/>
        <v>3</v>
      </c>
    </row>
    <row r="45" spans="1:10" ht="15.75">
      <c r="A45" t="s">
        <v>302</v>
      </c>
      <c r="B45" s="7" t="s">
        <v>355</v>
      </c>
      <c r="C45" t="s">
        <v>267</v>
      </c>
      <c r="D45">
        <v>1</v>
      </c>
      <c r="E45">
        <v>10720133029</v>
      </c>
      <c r="F45" s="6" t="str">
        <f t="shared" si="5"/>
        <v>10</v>
      </c>
      <c r="G45" s="6" t="str">
        <f t="shared" si="6"/>
        <v>72</v>
      </c>
      <c r="H45" s="6" t="str">
        <f t="shared" si="7"/>
        <v>K01</v>
      </c>
      <c r="I45" s="6" t="str">
        <f t="shared" si="8"/>
        <v>3</v>
      </c>
      <c r="J45" s="6" t="str">
        <f t="shared" si="9"/>
        <v>3</v>
      </c>
    </row>
    <row r="46" spans="1:10" ht="15.75">
      <c r="A46" t="s">
        <v>302</v>
      </c>
      <c r="B46" s="7" t="s">
        <v>356</v>
      </c>
      <c r="C46" t="s">
        <v>268</v>
      </c>
      <c r="D46">
        <v>1</v>
      </c>
      <c r="E46">
        <v>10720133030</v>
      </c>
      <c r="F46" s="6" t="str">
        <f t="shared" si="5"/>
        <v>10</v>
      </c>
      <c r="G46" s="6" t="str">
        <f t="shared" si="6"/>
        <v>72</v>
      </c>
      <c r="H46" s="6" t="str">
        <f t="shared" si="7"/>
        <v>K01</v>
      </c>
      <c r="I46" s="6" t="str">
        <f t="shared" si="8"/>
        <v>3</v>
      </c>
      <c r="J46" s="6" t="str">
        <f t="shared" si="9"/>
        <v>3</v>
      </c>
    </row>
    <row r="47" spans="1:10" ht="15.75">
      <c r="A47" t="s">
        <v>302</v>
      </c>
      <c r="B47" s="7" t="s">
        <v>357</v>
      </c>
      <c r="C47" t="s">
        <v>269</v>
      </c>
      <c r="D47">
        <v>1</v>
      </c>
      <c r="E47">
        <v>10720133031</v>
      </c>
      <c r="F47" s="6" t="str">
        <f t="shared" si="5"/>
        <v>10</v>
      </c>
      <c r="G47" s="6" t="str">
        <f t="shared" si="6"/>
        <v>72</v>
      </c>
      <c r="H47" s="6" t="str">
        <f t="shared" si="7"/>
        <v>K01</v>
      </c>
      <c r="I47" s="6" t="str">
        <f t="shared" si="8"/>
        <v>3</v>
      </c>
      <c r="J47" s="6" t="str">
        <f t="shared" si="9"/>
        <v>3</v>
      </c>
    </row>
    <row r="48" spans="1:10" ht="15.75">
      <c r="A48" t="s">
        <v>302</v>
      </c>
      <c r="B48" s="8" t="s">
        <v>358</v>
      </c>
      <c r="C48" t="s">
        <v>270</v>
      </c>
      <c r="D48">
        <v>1</v>
      </c>
      <c r="E48">
        <v>10720133032</v>
      </c>
      <c r="F48" s="6" t="str">
        <f t="shared" si="5"/>
        <v>10</v>
      </c>
      <c r="G48" s="6" t="str">
        <f t="shared" si="6"/>
        <v>72</v>
      </c>
      <c r="H48" s="6" t="str">
        <f t="shared" si="7"/>
        <v>K01</v>
      </c>
      <c r="I48" s="6" t="str">
        <f t="shared" si="8"/>
        <v>3</v>
      </c>
      <c r="J48" s="6" t="str">
        <f t="shared" si="9"/>
        <v>3</v>
      </c>
    </row>
    <row r="49" spans="1:10" ht="15.75">
      <c r="A49" t="s">
        <v>302</v>
      </c>
      <c r="B49" s="7" t="s">
        <v>359</v>
      </c>
      <c r="C49" t="s">
        <v>271</v>
      </c>
      <c r="D49">
        <v>1</v>
      </c>
      <c r="E49">
        <v>10720133033</v>
      </c>
      <c r="F49" s="6" t="str">
        <f t="shared" si="5"/>
        <v>10</v>
      </c>
      <c r="G49" s="6" t="str">
        <f t="shared" si="6"/>
        <v>72</v>
      </c>
      <c r="H49" s="6" t="str">
        <f t="shared" si="7"/>
        <v>K01</v>
      </c>
      <c r="I49" s="6" t="str">
        <f t="shared" si="8"/>
        <v>3</v>
      </c>
      <c r="J49" s="6" t="str">
        <f t="shared" si="9"/>
        <v>3</v>
      </c>
    </row>
    <row r="50" spans="1:10" ht="15.75">
      <c r="A50" t="s">
        <v>302</v>
      </c>
      <c r="B50" s="7" t="s">
        <v>360</v>
      </c>
      <c r="C50" t="s">
        <v>272</v>
      </c>
      <c r="D50">
        <v>1</v>
      </c>
      <c r="E50">
        <v>10720133034</v>
      </c>
      <c r="F50" s="6" t="str">
        <f t="shared" si="5"/>
        <v>10</v>
      </c>
      <c r="G50" s="6" t="str">
        <f t="shared" si="6"/>
        <v>72</v>
      </c>
      <c r="H50" s="6" t="str">
        <f t="shared" si="7"/>
        <v>K01</v>
      </c>
      <c r="I50" s="6" t="str">
        <f t="shared" si="8"/>
        <v>3</v>
      </c>
      <c r="J50" s="6" t="str">
        <f t="shared" si="9"/>
        <v>3</v>
      </c>
    </row>
    <row r="51" spans="1:10" ht="15.75">
      <c r="A51" t="s">
        <v>302</v>
      </c>
      <c r="B51" s="7" t="s">
        <v>361</v>
      </c>
      <c r="C51" t="s">
        <v>273</v>
      </c>
      <c r="D51">
        <v>1</v>
      </c>
      <c r="E51">
        <v>10720133035</v>
      </c>
      <c r="F51" s="6" t="str">
        <f t="shared" si="5"/>
        <v>10</v>
      </c>
      <c r="G51" s="6" t="str">
        <f t="shared" si="6"/>
        <v>72</v>
      </c>
      <c r="H51" s="6" t="str">
        <f t="shared" si="7"/>
        <v>K01</v>
      </c>
      <c r="I51" s="6" t="str">
        <f t="shared" si="8"/>
        <v>3</v>
      </c>
      <c r="J51" s="6" t="str">
        <f t="shared" si="9"/>
        <v>3</v>
      </c>
    </row>
    <row r="52" spans="1:10" ht="15.75">
      <c r="A52" t="s">
        <v>302</v>
      </c>
      <c r="B52" s="7" t="s">
        <v>362</v>
      </c>
      <c r="C52" t="s">
        <v>274</v>
      </c>
      <c r="D52">
        <v>1</v>
      </c>
      <c r="E52">
        <v>10720133036</v>
      </c>
      <c r="F52" s="6" t="str">
        <f t="shared" si="5"/>
        <v>10</v>
      </c>
      <c r="G52" s="6" t="str">
        <f t="shared" si="6"/>
        <v>72</v>
      </c>
      <c r="H52" s="6" t="str">
        <f t="shared" si="7"/>
        <v>K01</v>
      </c>
      <c r="I52" s="6" t="str">
        <f t="shared" si="8"/>
        <v>3</v>
      </c>
      <c r="J52" s="6" t="str">
        <f t="shared" si="9"/>
        <v>3</v>
      </c>
    </row>
    <row r="53" spans="1:10" ht="15.75">
      <c r="A53" t="s">
        <v>302</v>
      </c>
      <c r="B53" s="7" t="s">
        <v>363</v>
      </c>
      <c r="C53" t="s">
        <v>275</v>
      </c>
      <c r="D53">
        <v>1</v>
      </c>
      <c r="E53">
        <v>10720133051</v>
      </c>
      <c r="F53" s="6" t="str">
        <f t="shared" si="5"/>
        <v>10</v>
      </c>
      <c r="G53" s="6" t="str">
        <f t="shared" si="6"/>
        <v>72</v>
      </c>
      <c r="H53" s="6" t="str">
        <f t="shared" si="7"/>
        <v>K01</v>
      </c>
      <c r="I53" s="6" t="str">
        <f t="shared" si="8"/>
        <v>3</v>
      </c>
      <c r="J53" s="6" t="str">
        <f t="shared" si="9"/>
        <v>3</v>
      </c>
    </row>
    <row r="54" spans="1:10" ht="15.75">
      <c r="A54" t="s">
        <v>302</v>
      </c>
      <c r="B54" s="7" t="s">
        <v>364</v>
      </c>
      <c r="C54" t="s">
        <v>276</v>
      </c>
      <c r="D54">
        <v>1</v>
      </c>
      <c r="E54">
        <v>10720133052</v>
      </c>
      <c r="F54" s="6" t="str">
        <f t="shared" si="5"/>
        <v>10</v>
      </c>
      <c r="G54" s="6" t="str">
        <f t="shared" si="6"/>
        <v>72</v>
      </c>
      <c r="H54" s="6" t="str">
        <f t="shared" si="7"/>
        <v>K01</v>
      </c>
      <c r="I54" s="6" t="str">
        <f t="shared" si="8"/>
        <v>3</v>
      </c>
      <c r="J54" s="6" t="str">
        <f t="shared" si="9"/>
        <v>3</v>
      </c>
    </row>
    <row r="55" spans="1:10" ht="15.75">
      <c r="A55" t="s">
        <v>302</v>
      </c>
      <c r="B55" s="7" t="s">
        <v>365</v>
      </c>
      <c r="C55" t="s">
        <v>277</v>
      </c>
      <c r="D55">
        <v>1</v>
      </c>
      <c r="E55">
        <v>10720133052</v>
      </c>
      <c r="F55" s="6" t="str">
        <f t="shared" si="5"/>
        <v>10</v>
      </c>
      <c r="G55" s="6" t="str">
        <f t="shared" si="6"/>
        <v>72</v>
      </c>
      <c r="H55" s="6" t="str">
        <f t="shared" si="7"/>
        <v>K01</v>
      </c>
      <c r="I55" s="6" t="str">
        <f t="shared" si="8"/>
        <v>3</v>
      </c>
      <c r="J55" s="6" t="str">
        <f t="shared" si="9"/>
        <v>3</v>
      </c>
    </row>
    <row r="56" spans="1:10" ht="15.75">
      <c r="A56" t="s">
        <v>302</v>
      </c>
      <c r="B56" s="7" t="s">
        <v>366</v>
      </c>
      <c r="C56" t="s">
        <v>278</v>
      </c>
      <c r="D56">
        <v>1</v>
      </c>
      <c r="E56">
        <v>10720133053</v>
      </c>
      <c r="F56" s="6" t="str">
        <f t="shared" si="5"/>
        <v>10</v>
      </c>
      <c r="G56" s="6" t="str">
        <f t="shared" si="6"/>
        <v>72</v>
      </c>
      <c r="H56" s="6" t="str">
        <f t="shared" si="7"/>
        <v>K01</v>
      </c>
      <c r="I56" s="6" t="str">
        <f t="shared" si="8"/>
        <v>3</v>
      </c>
      <c r="J56" s="6" t="str">
        <f t="shared" si="9"/>
        <v>3</v>
      </c>
    </row>
    <row r="57" spans="1:10" ht="15.75">
      <c r="A57" t="s">
        <v>302</v>
      </c>
      <c r="B57" s="7" t="s">
        <v>367</v>
      </c>
      <c r="C57" t="s">
        <v>279</v>
      </c>
      <c r="D57">
        <v>1</v>
      </c>
      <c r="E57">
        <v>10720133054</v>
      </c>
      <c r="F57" s="6" t="str">
        <f t="shared" si="5"/>
        <v>10</v>
      </c>
      <c r="G57" s="6" t="str">
        <f t="shared" si="6"/>
        <v>72</v>
      </c>
      <c r="H57" s="6" t="str">
        <f t="shared" si="7"/>
        <v>K01</v>
      </c>
      <c r="I57" s="6" t="str">
        <f t="shared" si="8"/>
        <v>3</v>
      </c>
      <c r="J57" s="6" t="str">
        <f t="shared" si="9"/>
        <v>3</v>
      </c>
    </row>
    <row r="58" spans="1:10" ht="15.75">
      <c r="A58" t="s">
        <v>302</v>
      </c>
      <c r="B58" s="7" t="s">
        <v>368</v>
      </c>
      <c r="C58" t="s">
        <v>280</v>
      </c>
      <c r="D58">
        <v>1</v>
      </c>
      <c r="E58">
        <v>10720133055</v>
      </c>
      <c r="F58" s="6" t="str">
        <f t="shared" si="5"/>
        <v>10</v>
      </c>
      <c r="G58" s="6" t="str">
        <f t="shared" si="6"/>
        <v>72</v>
      </c>
      <c r="H58" s="6" t="str">
        <f t="shared" si="7"/>
        <v>K01</v>
      </c>
      <c r="I58" s="6" t="str">
        <f t="shared" si="8"/>
        <v>3</v>
      </c>
      <c r="J58" s="6" t="str">
        <f t="shared" si="9"/>
        <v>3</v>
      </c>
    </row>
    <row r="59" spans="1:10" ht="15.75">
      <c r="A59" t="s">
        <v>302</v>
      </c>
      <c r="B59" s="7" t="s">
        <v>369</v>
      </c>
      <c r="C59" t="s">
        <v>281</v>
      </c>
      <c r="D59">
        <v>1</v>
      </c>
      <c r="E59">
        <v>10720133058</v>
      </c>
      <c r="F59" s="6" t="str">
        <f t="shared" si="5"/>
        <v>10</v>
      </c>
      <c r="G59" s="6" t="str">
        <f t="shared" si="6"/>
        <v>72</v>
      </c>
      <c r="H59" s="6" t="str">
        <f t="shared" si="7"/>
        <v>K01</v>
      </c>
      <c r="I59" s="6" t="str">
        <f t="shared" si="8"/>
        <v>3</v>
      </c>
      <c r="J59" s="6" t="str">
        <f t="shared" si="9"/>
        <v>3</v>
      </c>
    </row>
    <row r="60" spans="1:10" ht="15.75">
      <c r="A60" t="s">
        <v>302</v>
      </c>
      <c r="B60" s="7" t="s">
        <v>370</v>
      </c>
      <c r="C60" t="s">
        <v>282</v>
      </c>
      <c r="D60">
        <v>1</v>
      </c>
      <c r="E60">
        <v>10720133059</v>
      </c>
      <c r="F60" s="6" t="str">
        <f t="shared" si="5"/>
        <v>10</v>
      </c>
      <c r="G60" s="6" t="str">
        <f t="shared" si="6"/>
        <v>72</v>
      </c>
      <c r="H60" s="6" t="str">
        <f t="shared" si="7"/>
        <v>K01</v>
      </c>
      <c r="I60" s="6" t="str">
        <f t="shared" si="8"/>
        <v>3</v>
      </c>
      <c r="J60" s="6" t="str">
        <f t="shared" si="9"/>
        <v>3</v>
      </c>
    </row>
    <row r="61" spans="1:10">
      <c r="A61" t="s">
        <v>302</v>
      </c>
      <c r="B61" s="7" t="s">
        <v>371</v>
      </c>
      <c r="C61" t="s">
        <v>283</v>
      </c>
      <c r="D61">
        <v>2</v>
      </c>
    </row>
    <row r="62" spans="1:10">
      <c r="A62" t="s">
        <v>302</v>
      </c>
      <c r="B62" s="7" t="s">
        <v>372</v>
      </c>
      <c r="C62" t="s">
        <v>284</v>
      </c>
      <c r="D62">
        <v>2</v>
      </c>
    </row>
    <row r="63" spans="1:10">
      <c r="A63" t="s">
        <v>302</v>
      </c>
      <c r="B63" s="7" t="s">
        <v>373</v>
      </c>
      <c r="C63" t="s">
        <v>285</v>
      </c>
      <c r="D63">
        <v>2</v>
      </c>
    </row>
    <row r="64" spans="1:10">
      <c r="A64" t="s">
        <v>302</v>
      </c>
      <c r="B64" s="7" t="s">
        <v>374</v>
      </c>
      <c r="C64" t="s">
        <v>286</v>
      </c>
      <c r="D64">
        <v>2</v>
      </c>
    </row>
    <row r="65" spans="1:4">
      <c r="A65" t="s">
        <v>302</v>
      </c>
      <c r="B65" s="7" t="s">
        <v>375</v>
      </c>
      <c r="C65" t="s">
        <v>287</v>
      </c>
      <c r="D65">
        <v>2</v>
      </c>
    </row>
    <row r="66" spans="1:4">
      <c r="A66" t="s">
        <v>302</v>
      </c>
      <c r="B66" s="7" t="s">
        <v>376</v>
      </c>
      <c r="C66" t="s">
        <v>288</v>
      </c>
      <c r="D66">
        <v>2</v>
      </c>
    </row>
    <row r="67" spans="1:4">
      <c r="A67" t="s">
        <v>302</v>
      </c>
      <c r="B67" s="7" t="s">
        <v>377</v>
      </c>
      <c r="C67" t="s">
        <v>289</v>
      </c>
      <c r="D67">
        <v>2</v>
      </c>
    </row>
    <row r="68" spans="1:4">
      <c r="A68" t="s">
        <v>302</v>
      </c>
      <c r="B68" s="7" t="s">
        <v>378</v>
      </c>
      <c r="C68" t="s">
        <v>290</v>
      </c>
      <c r="D68">
        <v>2</v>
      </c>
    </row>
    <row r="69" spans="1:4">
      <c r="A69" t="s">
        <v>302</v>
      </c>
      <c r="B69" s="7" t="s">
        <v>379</v>
      </c>
      <c r="C69" t="s">
        <v>291</v>
      </c>
      <c r="D69">
        <v>2</v>
      </c>
    </row>
    <row r="70" spans="1:4">
      <c r="A70" t="s">
        <v>302</v>
      </c>
      <c r="B70" s="7" t="s">
        <v>380</v>
      </c>
      <c r="C70" t="s">
        <v>292</v>
      </c>
      <c r="D70">
        <v>2</v>
      </c>
    </row>
    <row r="71" spans="1:4">
      <c r="A71" t="s">
        <v>302</v>
      </c>
      <c r="B71" s="7" t="s">
        <v>381</v>
      </c>
      <c r="C71" t="s">
        <v>293</v>
      </c>
      <c r="D71">
        <v>2</v>
      </c>
    </row>
    <row r="72" spans="1:4">
      <c r="A72" t="s">
        <v>302</v>
      </c>
      <c r="B72" s="7" t="s">
        <v>382</v>
      </c>
      <c r="C72" t="s">
        <v>294</v>
      </c>
      <c r="D72">
        <v>2</v>
      </c>
    </row>
    <row r="73" spans="1:4">
      <c r="A73" t="s">
        <v>302</v>
      </c>
      <c r="B73" s="7" t="s">
        <v>383</v>
      </c>
      <c r="C73" t="s">
        <v>295</v>
      </c>
      <c r="D73">
        <v>2</v>
      </c>
    </row>
    <row r="74" spans="1:4">
      <c r="A74" t="s">
        <v>302</v>
      </c>
      <c r="B74" s="7" t="s">
        <v>384</v>
      </c>
      <c r="C74" t="s">
        <v>296</v>
      </c>
      <c r="D74">
        <v>2</v>
      </c>
    </row>
    <row r="75" spans="1:4">
      <c r="A75" t="s">
        <v>302</v>
      </c>
      <c r="B75" s="7" t="s">
        <v>385</v>
      </c>
      <c r="C75" t="s">
        <v>297</v>
      </c>
      <c r="D75">
        <v>2</v>
      </c>
    </row>
    <row r="76" spans="1:4">
      <c r="A76" t="s">
        <v>302</v>
      </c>
      <c r="B76" s="7" t="s">
        <v>386</v>
      </c>
      <c r="C76" t="s">
        <v>298</v>
      </c>
      <c r="D76">
        <v>3</v>
      </c>
    </row>
    <row r="77" spans="1:4">
      <c r="A77" t="s">
        <v>302</v>
      </c>
      <c r="B77" s="7" t="s">
        <v>387</v>
      </c>
      <c r="C77" t="s">
        <v>299</v>
      </c>
      <c r="D77">
        <v>3</v>
      </c>
    </row>
    <row r="78" spans="1:4">
      <c r="A78" t="s">
        <v>302</v>
      </c>
      <c r="B78" s="7" t="s">
        <v>388</v>
      </c>
      <c r="C78" t="s">
        <v>300</v>
      </c>
      <c r="D78">
        <v>3</v>
      </c>
    </row>
    <row r="79" spans="1:4">
      <c r="A79" t="s">
        <v>302</v>
      </c>
      <c r="B79" s="7" t="s">
        <v>389</v>
      </c>
      <c r="C79" t="s">
        <v>301</v>
      </c>
      <c r="D79">
        <v>3</v>
      </c>
    </row>
  </sheetData>
  <sortState ref="A2:E112">
    <sortCondition descending="1" ref="D2:D112"/>
    <sortCondition ref="E2:E1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MASHAI</vt:lpstr>
      <vt:lpstr>Sheet1</vt:lpstr>
      <vt:lpstr>mantsonyane</vt:lpstr>
      <vt:lpstr>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THABO</dc:creator>
  <cp:lastModifiedBy>Lehlehla</cp:lastModifiedBy>
  <dcterms:created xsi:type="dcterms:W3CDTF">2016-04-03T12:31:59Z</dcterms:created>
  <dcterms:modified xsi:type="dcterms:W3CDTF">2016-04-09T03:02:03Z</dcterms:modified>
</cp:coreProperties>
</file>