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7635" windowHeight="5460" activeTab="2"/>
  </bookViews>
  <sheets>
    <sheet name="MASHAI" sheetId="4" r:id="rId1"/>
    <sheet name="MASHAI ALLOCATION LIST" sheetId="9" r:id="rId2"/>
    <sheet name="Sheet2" sheetId="10" r:id="rId3"/>
  </sheets>
  <calcPr calcId="124519"/>
</workbook>
</file>

<file path=xl/calcChain.xml><?xml version="1.0" encoding="utf-8"?>
<calcChain xmlns="http://schemas.openxmlformats.org/spreadsheetml/2006/main">
  <c r="F3" i="10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J2"/>
  <c r="I2"/>
  <c r="H2"/>
  <c r="G2"/>
  <c r="F2"/>
</calcChain>
</file>

<file path=xl/sharedStrings.xml><?xml version="1.0" encoding="utf-8"?>
<sst xmlns="http://schemas.openxmlformats.org/spreadsheetml/2006/main" count="543" uniqueCount="304">
  <si>
    <t>NAME AND SURNAME</t>
  </si>
  <si>
    <t>POSITION</t>
  </si>
  <si>
    <t>ENUMERATOR</t>
  </si>
  <si>
    <t>CONS. SUPERVISOR</t>
  </si>
  <si>
    <t>TSEPANG TSIETSI</t>
  </si>
  <si>
    <t>MALIKOPO MALATALIANA</t>
  </si>
  <si>
    <t>MPHEZULU MPHEZULU</t>
  </si>
  <si>
    <t>THAKANE NTHUNYA</t>
  </si>
  <si>
    <t xml:space="preserve">IT COORDINATOR </t>
  </si>
  <si>
    <t>ASS. SUPERVISOR</t>
  </si>
  <si>
    <t>THABISO MAKEKA</t>
  </si>
  <si>
    <t>MPHO SEPHEKOLA</t>
  </si>
  <si>
    <t>RAMENO LEBITSA</t>
  </si>
  <si>
    <t>TS'ITSO NCHOBA</t>
  </si>
  <si>
    <t>THATO MOTJOLOPANE</t>
  </si>
  <si>
    <t>ITUMELENG MOEKO</t>
  </si>
  <si>
    <t>FALALI MOLATELLE</t>
  </si>
  <si>
    <t>THABO SHAO</t>
  </si>
  <si>
    <t>MOOKHO THOOLA</t>
  </si>
  <si>
    <t>METSING KHOROMENG</t>
  </si>
  <si>
    <t>MOEKETSI SEELE</t>
  </si>
  <si>
    <t>KELEBONE TS'EHLA</t>
  </si>
  <si>
    <t>HLALEFANG RAPHOOLO</t>
  </si>
  <si>
    <t>NAPO JANE</t>
  </si>
  <si>
    <t>MAHALI FUSI</t>
  </si>
  <si>
    <t>STHEMBILE DYADEKI</t>
  </si>
  <si>
    <t>MOLEBOHENG MOCHOPI</t>
  </si>
  <si>
    <t>MOTSELISI KHOROMENH</t>
  </si>
  <si>
    <t>THOTSOANA MOTABA</t>
  </si>
  <si>
    <t>KENEUOE MAKEPE</t>
  </si>
  <si>
    <t>MATHEKO SHOAEPANE</t>
  </si>
  <si>
    <t>LIABO LETSILANE</t>
  </si>
  <si>
    <t>SEHLOHO MOKATI</t>
  </si>
  <si>
    <t>THABO MOPHLALISI</t>
  </si>
  <si>
    <t>MPHO LETSEMA</t>
  </si>
  <si>
    <t>LIEPOLLO MAKHETHA</t>
  </si>
  <si>
    <t>REITUMETSE MOHLALISI</t>
  </si>
  <si>
    <t>BONANG MOKERETLA</t>
  </si>
  <si>
    <t>KENEUOE MOFAO</t>
  </si>
  <si>
    <t>MAMOIPONE MOTHOBI</t>
  </si>
  <si>
    <t>HOPOLANG R. MOHAPI</t>
  </si>
  <si>
    <t xml:space="preserve">MASEPOLO HLABANA </t>
  </si>
  <si>
    <t>MAPALAMANG MOTJOLOPANE</t>
  </si>
  <si>
    <t>LIRONTSO KOSE</t>
  </si>
  <si>
    <t>MARICHETE SERAME</t>
  </si>
  <si>
    <t>TSELENG MAHLAKELA</t>
  </si>
  <si>
    <t>LINEO MAFEKA</t>
  </si>
  <si>
    <t>MACHOBA MOTLALEPULA</t>
  </si>
  <si>
    <t>TEBELLO MATSOSO</t>
  </si>
  <si>
    <t>MANEO MOREKI</t>
  </si>
  <si>
    <t>THABANG MABURUNG</t>
  </si>
  <si>
    <t>MOSOANSOANYANE MASILO</t>
  </si>
  <si>
    <t>NOPENDULO KHAMOQANE</t>
  </si>
  <si>
    <t>MAHALI BOLAE</t>
  </si>
  <si>
    <t>KELETSO SETLHOTHLRLO</t>
  </si>
  <si>
    <t>NTINA SETLHOTLHELO</t>
  </si>
  <si>
    <t>BOITHATELO THAANE</t>
  </si>
  <si>
    <t>RENANG RAMAOTA</t>
  </si>
  <si>
    <t>TSEPISO MAKHEBESELA</t>
  </si>
  <si>
    <t>MASIKILE THEKO</t>
  </si>
  <si>
    <t>NKOPANE MOKERETLA</t>
  </si>
  <si>
    <t>TLALENG KHUTLANG</t>
  </si>
  <si>
    <t>MATLOKOTSI MOALOSI</t>
  </si>
  <si>
    <t>PASEKA KOTSELI</t>
  </si>
  <si>
    <t>KOABENG LEROTHOLI</t>
  </si>
  <si>
    <t>MATHABISO TOKONYE</t>
  </si>
  <si>
    <t>LEBOHANG NTSELE</t>
  </si>
  <si>
    <t>THABANG HLABANA</t>
  </si>
  <si>
    <t>KHOSANA NKOFO</t>
  </si>
  <si>
    <t>TEBALO RAMONE</t>
  </si>
  <si>
    <t>KHOTSO TLALI</t>
  </si>
  <si>
    <t>MASELIMO MAHLOANE</t>
  </si>
  <si>
    <t>MATSELISO LEKHOBA</t>
  </si>
  <si>
    <t>NOMBEK'HO HLEKWAYO</t>
  </si>
  <si>
    <t>MARABE THEKO</t>
  </si>
  <si>
    <t>RATS'OANA THEKO</t>
  </si>
  <si>
    <t>MOSA L. MATHABOMOLAPO</t>
  </si>
  <si>
    <t>MATS'ELISO LESAOANA</t>
  </si>
  <si>
    <t>REITUMETSE MOAHLOLI</t>
  </si>
  <si>
    <t>LEHLOHONOLO MOTSIELOA</t>
  </si>
  <si>
    <t>PALESA MATSOSO KABELI</t>
  </si>
  <si>
    <t>LIMPHO J MAFA</t>
  </si>
  <si>
    <t>FUMANE 'MALEBESE (MAQUEEN MASITHA)</t>
  </si>
  <si>
    <t>SESING 'MATHATO LESAOANA</t>
  </si>
  <si>
    <t>LISEBOMATHETSE</t>
  </si>
  <si>
    <t>PUSELETSO ANICIA KHESUOE</t>
  </si>
  <si>
    <t>CELLPHONE #</t>
  </si>
  <si>
    <t>Enumeration Area Allocation</t>
  </si>
  <si>
    <t xml:space="preserve">Assistant Supervisor </t>
  </si>
  <si>
    <t>Eumerators                                                           1</t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</si>
  <si>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107643-01   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</si>
  <si>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107643-02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</si>
  <si>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107643-03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</si>
  <si>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107643-04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</si>
  <si>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107643-05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</si>
  <si>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107643-06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</si>
  <si>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107643-07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</si>
  <si>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107643-08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</si>
  <si>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107643-09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</si>
  <si>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107643-10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</si>
  <si>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107643-11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</si>
  <si>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107643-12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</si>
  <si>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107643-13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</si>
  <si>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107643-14</t>
    </r>
  </si>
  <si>
    <r>
      <rPr>
        <b/>
        <sz val="14"/>
        <color theme="1"/>
        <rFont val="Calibri"/>
        <family val="2"/>
        <scheme val="minor"/>
      </rPr>
      <t xml:space="preserve"> ENUMERATION AREA 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107643-15</t>
    </r>
  </si>
  <si>
    <t>THATO MOJOLOPANE</t>
  </si>
  <si>
    <t xml:space="preserve"> INSTITUTIONS</t>
  </si>
  <si>
    <t>FUMANE MALEBESE</t>
  </si>
  <si>
    <t>EITUMETSE MOAHLOLI</t>
  </si>
  <si>
    <t xml:space="preserve">LIEPOLLO  MAKHETHA </t>
  </si>
  <si>
    <t>LIMPHO MAFA</t>
  </si>
  <si>
    <t>PUSELETSO KHESUOE</t>
  </si>
  <si>
    <t>NTINA SETLHOTLELO</t>
  </si>
  <si>
    <t>MATSELISO LESAOANA</t>
  </si>
  <si>
    <t>THABO MOHLALISI</t>
  </si>
  <si>
    <t>MOSA MOLOPO</t>
  </si>
  <si>
    <t>LISEBO MATHETSE</t>
  </si>
  <si>
    <t>NOMBEGO HLEKWAYO</t>
  </si>
  <si>
    <t>PALESA MATSOSO</t>
  </si>
  <si>
    <t>MATHATO LESAOANA</t>
  </si>
  <si>
    <t>STHEMBILE DYAMDEKI</t>
  </si>
  <si>
    <t>MOTS'ELISI KHOROMENG</t>
  </si>
  <si>
    <t>MOLEBOHENG MOCHOBI</t>
  </si>
  <si>
    <t>MATS'ELISO LEKHOBA</t>
  </si>
  <si>
    <t>KOABENG LEROTHO</t>
  </si>
  <si>
    <t>MOSOANSOAYANE MASILO</t>
  </si>
  <si>
    <t>HOPOLANG MOHAPI</t>
  </si>
  <si>
    <t>MASEPOLO MAHLABANA</t>
  </si>
  <si>
    <t>MASIKILE THETO</t>
  </si>
  <si>
    <t>MOTLALEPULA MACHOBA</t>
  </si>
  <si>
    <t>KELETSO SETHLOTLELO</t>
  </si>
  <si>
    <t>NOPENDOLO KHAMOKANE</t>
  </si>
  <si>
    <t>CS</t>
  </si>
  <si>
    <t>Palo Khamali</t>
  </si>
  <si>
    <t>Tsepang Tsietsi</t>
  </si>
  <si>
    <t>Malikopo Malataliana</t>
  </si>
  <si>
    <t>Thakane Nthunya</t>
  </si>
  <si>
    <t>Name</t>
  </si>
  <si>
    <t>Role</t>
  </si>
  <si>
    <t>Palesa Matsoso</t>
  </si>
  <si>
    <t>Maneo Moreki</t>
  </si>
  <si>
    <t>Mpho Letsema</t>
  </si>
  <si>
    <t>Nkopane Mokeretla</t>
  </si>
  <si>
    <t>Thabang Maburung</t>
  </si>
  <si>
    <t>Lebohang Ntsele</t>
  </si>
  <si>
    <t>Keneuoe Mofao</t>
  </si>
  <si>
    <t>Lineo Mafeka</t>
  </si>
  <si>
    <t>Mathato Lesaoana</t>
  </si>
  <si>
    <t>Tebalo Ramone</t>
  </si>
  <si>
    <t>Sthembile Dyamdeki</t>
  </si>
  <si>
    <t>Moleboheng Mochobi</t>
  </si>
  <si>
    <t>Paseka Kotseli</t>
  </si>
  <si>
    <t>Koabeng Lerotho</t>
  </si>
  <si>
    <t>Mosoansoayane Masilo</t>
  </si>
  <si>
    <t>Liabo Letsilane</t>
  </si>
  <si>
    <t>Mahali Bolae</t>
  </si>
  <si>
    <t>Hopolang Mohapi</t>
  </si>
  <si>
    <t>Tseleng Mahlakela</t>
  </si>
  <si>
    <t>Masepolo Mahlabana</t>
  </si>
  <si>
    <t>Maselimo Mahloane</t>
  </si>
  <si>
    <t>Tsepiso Makhebesela</t>
  </si>
  <si>
    <t>Nopendolo Khamokane</t>
  </si>
  <si>
    <t>Keletso Sethlotlelo</t>
  </si>
  <si>
    <t>Motlalepula Machoba</t>
  </si>
  <si>
    <t>Khosana Nkofo</t>
  </si>
  <si>
    <t>Boithatelo Thaane</t>
  </si>
  <si>
    <t>Masikile Theto</t>
  </si>
  <si>
    <t>Thabang Hlabana</t>
  </si>
  <si>
    <t>Matlokotsi Moalosi</t>
  </si>
  <si>
    <t>Renang Ramaota</t>
  </si>
  <si>
    <t>Tlaleng Khutlang</t>
  </si>
  <si>
    <t>Puseletso Khesuoe</t>
  </si>
  <si>
    <t>Thotsoana Motaba</t>
  </si>
  <si>
    <t>Lirontso Kose</t>
  </si>
  <si>
    <t>Marabe Theko</t>
  </si>
  <si>
    <t>Lehlohonolo Motsieloa</t>
  </si>
  <si>
    <t>Ntina Setlhotlelo</t>
  </si>
  <si>
    <t>Fumane Malebese</t>
  </si>
  <si>
    <t>Matseliso Lesaoana</t>
  </si>
  <si>
    <t>Matheko Shoaepane</t>
  </si>
  <si>
    <t>Mapalamang Motjolopane</t>
  </si>
  <si>
    <t>Thabo Mohlalisi</t>
  </si>
  <si>
    <t>Mosa Molopo</t>
  </si>
  <si>
    <t>Lisebo Mathetse</t>
  </si>
  <si>
    <t>Nombego Hlekwayo</t>
  </si>
  <si>
    <t>Bonang Mokeretla</t>
  </si>
  <si>
    <t>Mamoipone Mothobi</t>
  </si>
  <si>
    <t>Sehloho Mokati</t>
  </si>
  <si>
    <t>Tebello Matsoso</t>
  </si>
  <si>
    <t>Limpho Mafa</t>
  </si>
  <si>
    <t>Marichete Serame</t>
  </si>
  <si>
    <t>Keneuoe Makepe</t>
  </si>
  <si>
    <t>Reitumetse Mohlalisi</t>
  </si>
  <si>
    <t>Eitumetse Moahloli</t>
  </si>
  <si>
    <t xml:space="preserve">Liepollo  Makhetha </t>
  </si>
  <si>
    <t>Mathabiso Tokonye</t>
  </si>
  <si>
    <t>Khotso Tlali</t>
  </si>
  <si>
    <t>Hlalefang Raphoolo</t>
  </si>
  <si>
    <t>Mahali Fusi</t>
  </si>
  <si>
    <t>Mookho Thoola</t>
  </si>
  <si>
    <t>Thabiso Makeka</t>
  </si>
  <si>
    <t>Falali Molatelle</t>
  </si>
  <si>
    <t>Thabo Shao</t>
  </si>
  <si>
    <t>Mpho Sephekola</t>
  </si>
  <si>
    <t>Moeketsi Seele</t>
  </si>
  <si>
    <t>Thato Mojolopane</t>
  </si>
  <si>
    <t>Napo Jane</t>
  </si>
  <si>
    <t>Mphezulu Mphezulu</t>
  </si>
  <si>
    <t>Itumeleng Moeko</t>
  </si>
  <si>
    <t>Metsing Khoromeng</t>
  </si>
  <si>
    <t>Rameno Lebitsa</t>
  </si>
  <si>
    <t>Mashai</t>
  </si>
  <si>
    <t>Constituency</t>
  </si>
  <si>
    <t>Code</t>
  </si>
  <si>
    <t>EA_CODE</t>
  </si>
  <si>
    <t>DISTRICT</t>
  </si>
  <si>
    <t>CONSTITUENCY</t>
  </si>
  <si>
    <t>COMMUNITY_COUNCIL</t>
  </si>
  <si>
    <t>ZONE</t>
  </si>
  <si>
    <t>SETTLEMENT</t>
  </si>
  <si>
    <t>Motselisi Khoromeng</t>
  </si>
  <si>
    <t>Matseliso Lekhoba</t>
  </si>
  <si>
    <t>Ratsoana Theko</t>
  </si>
  <si>
    <t>Kelebone Tsehla</t>
  </si>
  <si>
    <t>d4ho4d</t>
  </si>
  <si>
    <t>d4iu7f</t>
  </si>
  <si>
    <t>d4kk74</t>
  </si>
  <si>
    <t>d4kxht</t>
  </si>
  <si>
    <t>d4mrqq</t>
  </si>
  <si>
    <t>d4msiu</t>
  </si>
  <si>
    <t>d4nc8h</t>
  </si>
  <si>
    <t>d4nkfw</t>
  </si>
  <si>
    <t>d4ntry</t>
  </si>
  <si>
    <t>d4nyhf</t>
  </si>
  <si>
    <t>d4odh7</t>
  </si>
  <si>
    <t>d4pngr</t>
  </si>
  <si>
    <t>d4rr8u</t>
  </si>
  <si>
    <t>d4s36e</t>
  </si>
  <si>
    <t>d4sek2</t>
  </si>
  <si>
    <t>d4ug5j</t>
  </si>
  <si>
    <t>d4v3nx</t>
  </si>
  <si>
    <t>d4vo72</t>
  </si>
  <si>
    <t>d4wpie</t>
  </si>
  <si>
    <t>d4wsvd</t>
  </si>
  <si>
    <t>d4wwns</t>
  </si>
  <si>
    <t>d4x2p4</t>
  </si>
  <si>
    <t>d4xxpb</t>
  </si>
  <si>
    <t>d4zetu</t>
  </si>
  <si>
    <t>d52xjj</t>
  </si>
  <si>
    <t>d538gf</t>
  </si>
  <si>
    <t>d53e7p</t>
  </si>
  <si>
    <t>d56cmu</t>
  </si>
  <si>
    <t>d56ned</t>
  </si>
  <si>
    <t>d56tun</t>
  </si>
  <si>
    <t>d59cj7</t>
  </si>
  <si>
    <t>d5a4dh</t>
  </si>
  <si>
    <t>d5a7ur</t>
  </si>
  <si>
    <t>d5bzv7</t>
  </si>
  <si>
    <t>d5ewmh</t>
  </si>
  <si>
    <t>d5gutg</t>
  </si>
  <si>
    <t>d5iy4j</t>
  </si>
  <si>
    <t>d5kp3v</t>
  </si>
  <si>
    <t>d5mgv8</t>
  </si>
  <si>
    <t>d5ndjv</t>
  </si>
  <si>
    <t>d5q9vs</t>
  </si>
  <si>
    <t>d5rras</t>
  </si>
  <si>
    <t>d5tg9h</t>
  </si>
  <si>
    <t>d5usyi</t>
  </si>
  <si>
    <t>d5uucp</t>
  </si>
  <si>
    <t>d5vcjy</t>
  </si>
  <si>
    <t>d5wxjf</t>
  </si>
  <si>
    <t>d5xags</t>
  </si>
  <si>
    <t>d5xoe5</t>
  </si>
  <si>
    <t>d5yegw</t>
  </si>
  <si>
    <t>d5zaqj</t>
  </si>
  <si>
    <t>d636cs</t>
  </si>
  <si>
    <t>d64pzb</t>
  </si>
  <si>
    <t>d66ccc</t>
  </si>
  <si>
    <t>d678tw</t>
  </si>
  <si>
    <t>d67j7f</t>
  </si>
  <si>
    <t>d68sdk</t>
  </si>
  <si>
    <t>d6a27t</t>
  </si>
  <si>
    <t>d6a66w</t>
  </si>
  <si>
    <t>d6cg4k</t>
  </si>
  <si>
    <t>d6dcca</t>
  </si>
  <si>
    <t>d6ddgs</t>
  </si>
  <si>
    <t>d6h5z5</t>
  </si>
  <si>
    <t>d6hmh4</t>
  </si>
  <si>
    <t>d6hxbr</t>
  </si>
  <si>
    <t>d6izcs</t>
  </si>
  <si>
    <t>d6j7as</t>
  </si>
  <si>
    <t>d6ms4n</t>
  </si>
  <si>
    <t>d6nkwt</t>
  </si>
  <si>
    <t>d6p2ax</t>
  </si>
  <si>
    <t>d6shi2</t>
  </si>
  <si>
    <t>d6tabi</t>
  </si>
  <si>
    <t>d6y84s</t>
  </si>
  <si>
    <t>d6ycaj</t>
  </si>
  <si>
    <t>d6z4jj</t>
  </si>
  <si>
    <t>d72sj7</t>
  </si>
  <si>
    <t>d73zh2</t>
  </si>
  <si>
    <t>d74g95</t>
  </si>
  <si>
    <t>d74pka</t>
  </si>
  <si>
    <t>d75c3p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</si>
</sst>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C2" sqref="C2"/>
    </sheetView>
  </sheetViews>
  <sheetFormatPr defaultRowHeight="15"/>
  <cols>
    <col min="1" max="1" width="38.140625" customWidth="1"/>
    <col min="2" max="2" width="20.5703125" customWidth="1"/>
    <col min="3" max="3" width="17.7109375" customWidth="1"/>
  </cols>
  <sheetData>
    <row r="1" spans="1:3">
      <c r="A1" s="1" t="s">
        <v>0</v>
      </c>
      <c r="B1" s="1" t="s">
        <v>1</v>
      </c>
      <c r="C1" s="1" t="s">
        <v>86</v>
      </c>
    </row>
    <row r="2" spans="1:3">
      <c r="A2" t="s">
        <v>4</v>
      </c>
      <c r="B2" t="s">
        <v>3</v>
      </c>
      <c r="C2">
        <v>58948478</v>
      </c>
    </row>
    <row r="3" spans="1:3">
      <c r="A3" t="s">
        <v>5</v>
      </c>
      <c r="B3" t="s">
        <v>3</v>
      </c>
      <c r="C3">
        <v>59111250</v>
      </c>
    </row>
    <row r="4" spans="1:3">
      <c r="A4" t="s">
        <v>7</v>
      </c>
      <c r="B4" t="s">
        <v>8</v>
      </c>
      <c r="C4">
        <v>58508830</v>
      </c>
    </row>
    <row r="5" spans="1:3">
      <c r="A5" t="s">
        <v>6</v>
      </c>
      <c r="B5" t="s">
        <v>9</v>
      </c>
      <c r="C5">
        <v>68208030</v>
      </c>
    </row>
    <row r="6" spans="1:3">
      <c r="A6" t="s">
        <v>10</v>
      </c>
      <c r="B6" t="s">
        <v>9</v>
      </c>
      <c r="C6">
        <v>56326600</v>
      </c>
    </row>
    <row r="7" spans="1:3">
      <c r="A7" t="s">
        <v>11</v>
      </c>
      <c r="B7" t="s">
        <v>9</v>
      </c>
      <c r="C7">
        <v>63957250</v>
      </c>
    </row>
    <row r="8" spans="1:3">
      <c r="A8" t="s">
        <v>12</v>
      </c>
      <c r="B8" t="s">
        <v>9</v>
      </c>
      <c r="C8">
        <v>59427310</v>
      </c>
    </row>
    <row r="9" spans="1:3">
      <c r="A9" t="s">
        <v>13</v>
      </c>
      <c r="B9" t="s">
        <v>9</v>
      </c>
      <c r="C9">
        <v>50315551</v>
      </c>
    </row>
    <row r="10" spans="1:3">
      <c r="A10" t="s">
        <v>14</v>
      </c>
      <c r="B10" t="s">
        <v>9</v>
      </c>
    </row>
    <row r="11" spans="1:3">
      <c r="A11" t="s">
        <v>15</v>
      </c>
      <c r="B11" t="s">
        <v>9</v>
      </c>
    </row>
    <row r="12" spans="1:3">
      <c r="A12" t="s">
        <v>16</v>
      </c>
      <c r="B12" t="s">
        <v>9</v>
      </c>
    </row>
    <row r="13" spans="1:3">
      <c r="A13" t="s">
        <v>17</v>
      </c>
      <c r="B13" t="s">
        <v>9</v>
      </c>
    </row>
    <row r="14" spans="1:3">
      <c r="A14" t="s">
        <v>18</v>
      </c>
      <c r="B14" t="s">
        <v>9</v>
      </c>
    </row>
    <row r="15" spans="1:3">
      <c r="A15" t="s">
        <v>19</v>
      </c>
      <c r="B15" t="s">
        <v>9</v>
      </c>
    </row>
    <row r="16" spans="1:3">
      <c r="A16" t="s">
        <v>20</v>
      </c>
      <c r="B16" t="s">
        <v>9</v>
      </c>
    </row>
    <row r="17" spans="1:2">
      <c r="A17" t="s">
        <v>21</v>
      </c>
      <c r="B17" t="s">
        <v>9</v>
      </c>
    </row>
    <row r="18" spans="1:2">
      <c r="A18" t="s">
        <v>22</v>
      </c>
      <c r="B18" t="s">
        <v>9</v>
      </c>
    </row>
    <row r="19" spans="1:2">
      <c r="A19" t="s">
        <v>23</v>
      </c>
      <c r="B19" t="s">
        <v>9</v>
      </c>
    </row>
    <row r="20" spans="1:2">
      <c r="A20" t="s">
        <v>24</v>
      </c>
      <c r="B20" t="s">
        <v>9</v>
      </c>
    </row>
    <row r="21" spans="1:2">
      <c r="A21" t="s">
        <v>25</v>
      </c>
      <c r="B21" t="s">
        <v>2</v>
      </c>
    </row>
    <row r="22" spans="1:2">
      <c r="A22" t="s">
        <v>26</v>
      </c>
      <c r="B22" t="s">
        <v>2</v>
      </c>
    </row>
    <row r="23" spans="1:2">
      <c r="A23" t="s">
        <v>27</v>
      </c>
      <c r="B23" t="s">
        <v>2</v>
      </c>
    </row>
    <row r="24" spans="1:2">
      <c r="A24" t="s">
        <v>28</v>
      </c>
      <c r="B24" t="s">
        <v>2</v>
      </c>
    </row>
    <row r="25" spans="1:2">
      <c r="A25" t="s">
        <v>29</v>
      </c>
      <c r="B25" t="s">
        <v>2</v>
      </c>
    </row>
    <row r="26" spans="1:2">
      <c r="A26" t="s">
        <v>30</v>
      </c>
      <c r="B26" t="s">
        <v>2</v>
      </c>
    </row>
    <row r="27" spans="1:2">
      <c r="A27" t="s">
        <v>31</v>
      </c>
      <c r="B27" t="s">
        <v>2</v>
      </c>
    </row>
    <row r="28" spans="1:2">
      <c r="A28" t="s">
        <v>32</v>
      </c>
      <c r="B28" t="s">
        <v>2</v>
      </c>
    </row>
    <row r="29" spans="1:2">
      <c r="A29" t="s">
        <v>33</v>
      </c>
      <c r="B29" t="s">
        <v>2</v>
      </c>
    </row>
    <row r="30" spans="1:2">
      <c r="A30" t="s">
        <v>34</v>
      </c>
      <c r="B30" t="s">
        <v>2</v>
      </c>
    </row>
    <row r="31" spans="1:2">
      <c r="A31" t="s">
        <v>35</v>
      </c>
      <c r="B31" t="s">
        <v>2</v>
      </c>
    </row>
    <row r="32" spans="1:2">
      <c r="A32" t="s">
        <v>36</v>
      </c>
      <c r="B32" t="s">
        <v>2</v>
      </c>
    </row>
    <row r="33" spans="1:2">
      <c r="A33" t="s">
        <v>37</v>
      </c>
      <c r="B33" t="s">
        <v>2</v>
      </c>
    </row>
    <row r="34" spans="1:2">
      <c r="A34" t="s">
        <v>38</v>
      </c>
      <c r="B34" t="s">
        <v>2</v>
      </c>
    </row>
    <row r="35" spans="1:2">
      <c r="A35" t="s">
        <v>39</v>
      </c>
      <c r="B35" t="s">
        <v>2</v>
      </c>
    </row>
    <row r="36" spans="1:2">
      <c r="A36" t="s">
        <v>40</v>
      </c>
      <c r="B36" t="s">
        <v>2</v>
      </c>
    </row>
    <row r="37" spans="1:2">
      <c r="A37" t="s">
        <v>41</v>
      </c>
      <c r="B37" t="s">
        <v>2</v>
      </c>
    </row>
    <row r="38" spans="1:2">
      <c r="A38" t="s">
        <v>42</v>
      </c>
      <c r="B38" t="s">
        <v>2</v>
      </c>
    </row>
    <row r="39" spans="1:2">
      <c r="A39" t="s">
        <v>43</v>
      </c>
      <c r="B39" t="s">
        <v>2</v>
      </c>
    </row>
    <row r="40" spans="1:2">
      <c r="A40" t="s">
        <v>44</v>
      </c>
      <c r="B40" t="s">
        <v>2</v>
      </c>
    </row>
    <row r="41" spans="1:2">
      <c r="A41" t="s">
        <v>45</v>
      </c>
      <c r="B41" t="s">
        <v>2</v>
      </c>
    </row>
    <row r="42" spans="1:2">
      <c r="A42" t="s">
        <v>46</v>
      </c>
      <c r="B42" t="s">
        <v>2</v>
      </c>
    </row>
    <row r="43" spans="1:2">
      <c r="A43" t="s">
        <v>47</v>
      </c>
      <c r="B43" t="s">
        <v>2</v>
      </c>
    </row>
    <row r="44" spans="1:2">
      <c r="A44" t="s">
        <v>48</v>
      </c>
      <c r="B44" t="s">
        <v>2</v>
      </c>
    </row>
    <row r="45" spans="1:2">
      <c r="A45" t="s">
        <v>49</v>
      </c>
      <c r="B45" t="s">
        <v>2</v>
      </c>
    </row>
    <row r="46" spans="1:2">
      <c r="A46" t="s">
        <v>50</v>
      </c>
      <c r="B46" t="s">
        <v>2</v>
      </c>
    </row>
    <row r="47" spans="1:2">
      <c r="A47" t="s">
        <v>51</v>
      </c>
      <c r="B47" t="s">
        <v>2</v>
      </c>
    </row>
    <row r="48" spans="1:2">
      <c r="A48" t="s">
        <v>52</v>
      </c>
      <c r="B48" t="s">
        <v>2</v>
      </c>
    </row>
    <row r="49" spans="1:2">
      <c r="A49" t="s">
        <v>53</v>
      </c>
      <c r="B49" t="s">
        <v>2</v>
      </c>
    </row>
    <row r="50" spans="1:2">
      <c r="A50" t="s">
        <v>54</v>
      </c>
      <c r="B50" t="s">
        <v>2</v>
      </c>
    </row>
    <row r="51" spans="1:2">
      <c r="A51" t="s">
        <v>55</v>
      </c>
      <c r="B51" t="s">
        <v>2</v>
      </c>
    </row>
    <row r="52" spans="1:2">
      <c r="A52" t="s">
        <v>56</v>
      </c>
      <c r="B52" t="s">
        <v>2</v>
      </c>
    </row>
    <row r="53" spans="1:2">
      <c r="A53" t="s">
        <v>57</v>
      </c>
      <c r="B53" t="s">
        <v>2</v>
      </c>
    </row>
    <row r="54" spans="1:2">
      <c r="A54" t="s">
        <v>58</v>
      </c>
      <c r="B54" t="s">
        <v>2</v>
      </c>
    </row>
    <row r="55" spans="1:2">
      <c r="A55" t="s">
        <v>59</v>
      </c>
      <c r="B55" t="s">
        <v>2</v>
      </c>
    </row>
    <row r="56" spans="1:2">
      <c r="A56" t="s">
        <v>60</v>
      </c>
      <c r="B56" t="s">
        <v>2</v>
      </c>
    </row>
    <row r="57" spans="1:2">
      <c r="A57" t="s">
        <v>61</v>
      </c>
      <c r="B57" t="s">
        <v>2</v>
      </c>
    </row>
    <row r="58" spans="1:2">
      <c r="A58" t="s">
        <v>62</v>
      </c>
      <c r="B58" t="s">
        <v>2</v>
      </c>
    </row>
    <row r="59" spans="1:2">
      <c r="A59" t="s">
        <v>63</v>
      </c>
      <c r="B59" t="s">
        <v>2</v>
      </c>
    </row>
    <row r="60" spans="1:2">
      <c r="A60" t="s">
        <v>64</v>
      </c>
      <c r="B60" t="s">
        <v>2</v>
      </c>
    </row>
    <row r="61" spans="1:2">
      <c r="A61" t="s">
        <v>65</v>
      </c>
      <c r="B61" t="s">
        <v>2</v>
      </c>
    </row>
    <row r="62" spans="1:2">
      <c r="A62" t="s">
        <v>66</v>
      </c>
      <c r="B62" t="s">
        <v>2</v>
      </c>
    </row>
    <row r="63" spans="1:2">
      <c r="A63" t="s">
        <v>67</v>
      </c>
      <c r="B63" t="s">
        <v>2</v>
      </c>
    </row>
    <row r="64" spans="1:2">
      <c r="A64" t="s">
        <v>68</v>
      </c>
      <c r="B64" t="s">
        <v>2</v>
      </c>
    </row>
    <row r="65" spans="1:2">
      <c r="A65" t="s">
        <v>69</v>
      </c>
      <c r="B65" t="s">
        <v>2</v>
      </c>
    </row>
    <row r="66" spans="1:2">
      <c r="A66" t="s">
        <v>70</v>
      </c>
      <c r="B66" t="s">
        <v>2</v>
      </c>
    </row>
    <row r="67" spans="1:2">
      <c r="A67" t="s">
        <v>71</v>
      </c>
      <c r="B67" t="s">
        <v>2</v>
      </c>
    </row>
    <row r="68" spans="1:2">
      <c r="A68" t="s">
        <v>72</v>
      </c>
      <c r="B68" t="s">
        <v>2</v>
      </c>
    </row>
    <row r="69" spans="1:2">
      <c r="A69" t="s">
        <v>73</v>
      </c>
      <c r="B69" t="s">
        <v>2</v>
      </c>
    </row>
    <row r="70" spans="1:2">
      <c r="A70" t="s">
        <v>74</v>
      </c>
      <c r="B70" t="s">
        <v>2</v>
      </c>
    </row>
    <row r="71" spans="1:2">
      <c r="A71" t="s">
        <v>75</v>
      </c>
      <c r="B71" t="s">
        <v>2</v>
      </c>
    </row>
    <row r="72" spans="1:2">
      <c r="A72" t="s">
        <v>76</v>
      </c>
      <c r="B72" t="s">
        <v>2</v>
      </c>
    </row>
    <row r="73" spans="1:2">
      <c r="A73" t="s">
        <v>77</v>
      </c>
      <c r="B73" t="s">
        <v>2</v>
      </c>
    </row>
    <row r="74" spans="1:2">
      <c r="A74" t="s">
        <v>78</v>
      </c>
      <c r="B74" t="s">
        <v>2</v>
      </c>
    </row>
    <row r="75" spans="1:2">
      <c r="A75" t="s">
        <v>79</v>
      </c>
      <c r="B75" t="s">
        <v>2</v>
      </c>
    </row>
    <row r="76" spans="1:2">
      <c r="A76" t="s">
        <v>80</v>
      </c>
      <c r="B76" t="s">
        <v>2</v>
      </c>
    </row>
    <row r="77" spans="1:2">
      <c r="A77" t="s">
        <v>81</v>
      </c>
      <c r="B77" t="s">
        <v>2</v>
      </c>
    </row>
    <row r="78" spans="1:2">
      <c r="A78" t="s">
        <v>82</v>
      </c>
      <c r="B78" t="s">
        <v>2</v>
      </c>
    </row>
    <row r="79" spans="1:2">
      <c r="A79" t="s">
        <v>83</v>
      </c>
      <c r="B79" t="s">
        <v>2</v>
      </c>
    </row>
    <row r="80" spans="1:2">
      <c r="A80" t="s">
        <v>84</v>
      </c>
      <c r="B80" t="s">
        <v>2</v>
      </c>
    </row>
    <row r="81" spans="1:2">
      <c r="A81" t="s">
        <v>85</v>
      </c>
      <c r="B8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9"/>
  <sheetViews>
    <sheetView topLeftCell="A98" workbookViewId="0">
      <selection activeCell="A98" sqref="A1:XFD1048576"/>
    </sheetView>
  </sheetViews>
  <sheetFormatPr defaultRowHeight="15"/>
  <cols>
    <col min="1" max="1" width="48.7109375" customWidth="1"/>
    <col min="2" max="2" width="36.85546875" customWidth="1"/>
    <col min="3" max="3" width="26.140625" customWidth="1"/>
    <col min="4" max="4" width="29" customWidth="1"/>
  </cols>
  <sheetData>
    <row r="1" spans="1:4" ht="26.25">
      <c r="A1" s="2" t="s">
        <v>87</v>
      </c>
    </row>
    <row r="2" spans="1:4" ht="18.75">
      <c r="A2" t="s">
        <v>90</v>
      </c>
    </row>
    <row r="3" spans="1:4" ht="18.75">
      <c r="A3" s="3" t="s">
        <v>88</v>
      </c>
      <c r="B3" s="3" t="s">
        <v>22</v>
      </c>
    </row>
    <row r="4" spans="1:4" ht="18.75">
      <c r="A4" s="3" t="s">
        <v>89</v>
      </c>
      <c r="B4" s="5" t="s">
        <v>36</v>
      </c>
      <c r="C4">
        <v>10760543036</v>
      </c>
      <c r="D4">
        <v>63538330</v>
      </c>
    </row>
    <row r="5" spans="1:4" ht="15.75">
      <c r="A5">
        <v>2</v>
      </c>
      <c r="B5" s="5" t="s">
        <v>108</v>
      </c>
      <c r="C5">
        <v>10760543037</v>
      </c>
      <c r="D5">
        <v>53566770</v>
      </c>
    </row>
    <row r="6" spans="1:4" ht="15.75">
      <c r="A6">
        <v>3</v>
      </c>
      <c r="B6" s="5" t="s">
        <v>109</v>
      </c>
      <c r="C6">
        <v>10760543038</v>
      </c>
      <c r="D6">
        <v>59934454</v>
      </c>
    </row>
    <row r="7" spans="1:4" ht="15.75">
      <c r="A7">
        <v>4</v>
      </c>
      <c r="B7" s="5" t="s">
        <v>65</v>
      </c>
      <c r="C7">
        <v>10760543039</v>
      </c>
      <c r="D7">
        <v>50581343</v>
      </c>
    </row>
    <row r="8" spans="1:4" ht="15.75">
      <c r="A8">
        <v>5</v>
      </c>
      <c r="B8" s="5" t="s">
        <v>70</v>
      </c>
      <c r="C8">
        <v>10760543040</v>
      </c>
      <c r="D8">
        <v>53305732</v>
      </c>
    </row>
    <row r="9" spans="1:4" ht="18.75">
      <c r="A9" t="s">
        <v>91</v>
      </c>
    </row>
    <row r="10" spans="1:4" ht="18.75">
      <c r="A10" s="3" t="s">
        <v>88</v>
      </c>
      <c r="B10" s="3" t="s">
        <v>24</v>
      </c>
    </row>
    <row r="11" spans="1:4" ht="18.75">
      <c r="A11" s="3" t="s">
        <v>89</v>
      </c>
      <c r="B11" s="5" t="s">
        <v>110</v>
      </c>
      <c r="C11">
        <v>10760543031</v>
      </c>
      <c r="D11">
        <v>59580211</v>
      </c>
    </row>
    <row r="12" spans="1:4" ht="15.75">
      <c r="A12">
        <v>2</v>
      </c>
      <c r="B12" s="5" t="s">
        <v>44</v>
      </c>
      <c r="C12">
        <v>10760543032</v>
      </c>
      <c r="D12">
        <v>58821040</v>
      </c>
    </row>
    <row r="13" spans="1:4" ht="15.75">
      <c r="A13">
        <v>3</v>
      </c>
      <c r="B13" s="5" t="s">
        <v>32</v>
      </c>
      <c r="C13">
        <v>10760543019</v>
      </c>
      <c r="D13">
        <v>58447506</v>
      </c>
    </row>
    <row r="14" spans="1:4" ht="15.75">
      <c r="A14">
        <v>4</v>
      </c>
      <c r="B14" s="5" t="s">
        <v>29</v>
      </c>
      <c r="C14">
        <v>10760543033</v>
      </c>
      <c r="D14">
        <v>59209811</v>
      </c>
    </row>
    <row r="16" spans="1:4" ht="18.75">
      <c r="A16" t="s">
        <v>92</v>
      </c>
    </row>
    <row r="17" spans="1:4" ht="18.75">
      <c r="A17" s="3" t="s">
        <v>88</v>
      </c>
      <c r="B17" s="3" t="s">
        <v>21</v>
      </c>
    </row>
    <row r="18" spans="1:4" ht="18.75">
      <c r="A18" s="3" t="s">
        <v>89</v>
      </c>
      <c r="B18" s="5" t="s">
        <v>57</v>
      </c>
      <c r="C18">
        <v>10760542009</v>
      </c>
      <c r="D18">
        <v>57648874</v>
      </c>
    </row>
    <row r="19" spans="1:4" ht="15.75">
      <c r="A19">
        <v>2</v>
      </c>
      <c r="B19" s="5" t="s">
        <v>61</v>
      </c>
      <c r="C19">
        <v>10760542010</v>
      </c>
      <c r="D19">
        <v>56551104</v>
      </c>
    </row>
    <row r="20" spans="1:4" ht="15.75">
      <c r="A20">
        <v>3</v>
      </c>
      <c r="B20" s="5" t="s">
        <v>111</v>
      </c>
      <c r="C20">
        <v>10760542011</v>
      </c>
      <c r="D20">
        <v>57027560</v>
      </c>
    </row>
    <row r="23" spans="1:4" ht="18.75">
      <c r="A23" t="s">
        <v>93</v>
      </c>
    </row>
    <row r="24" spans="1:4" ht="18.75">
      <c r="A24" s="3" t="s">
        <v>88</v>
      </c>
      <c r="B24" s="3" t="s">
        <v>18</v>
      </c>
    </row>
    <row r="25" spans="1:4" ht="18.75">
      <c r="A25" s="3" t="s">
        <v>89</v>
      </c>
      <c r="B25" s="5" t="s">
        <v>28</v>
      </c>
      <c r="C25">
        <v>10760542012</v>
      </c>
      <c r="D25">
        <v>57183048</v>
      </c>
    </row>
    <row r="26" spans="1:4" ht="15.75">
      <c r="A26">
        <v>2</v>
      </c>
      <c r="B26" s="5" t="s">
        <v>43</v>
      </c>
      <c r="C26">
        <v>10760542013</v>
      </c>
      <c r="D26">
        <v>58583836</v>
      </c>
    </row>
    <row r="27" spans="1:4" ht="15.75">
      <c r="A27">
        <v>3</v>
      </c>
      <c r="B27" s="5" t="s">
        <v>74</v>
      </c>
      <c r="C27">
        <v>10760542014</v>
      </c>
      <c r="D27">
        <v>59204527</v>
      </c>
    </row>
    <row r="30" spans="1:4" ht="18.75">
      <c r="A30" t="s">
        <v>94</v>
      </c>
    </row>
    <row r="31" spans="1:4" ht="18.75">
      <c r="A31" s="3" t="s">
        <v>88</v>
      </c>
      <c r="B31" s="3" t="s">
        <v>10</v>
      </c>
    </row>
    <row r="32" spans="1:4" ht="18.75">
      <c r="A32" s="3" t="s">
        <v>89</v>
      </c>
      <c r="B32" s="5" t="s">
        <v>79</v>
      </c>
      <c r="C32">
        <v>10760543001</v>
      </c>
      <c r="D32">
        <v>59785073</v>
      </c>
    </row>
    <row r="33" spans="1:4" ht="15.75">
      <c r="A33">
        <v>2</v>
      </c>
      <c r="B33" s="5" t="s">
        <v>112</v>
      </c>
      <c r="C33">
        <v>10760543002</v>
      </c>
      <c r="D33">
        <v>58605838</v>
      </c>
    </row>
    <row r="34" spans="1:4" ht="15.75">
      <c r="A34">
        <v>3</v>
      </c>
      <c r="B34" s="5" t="s">
        <v>107</v>
      </c>
      <c r="C34">
        <v>10760543003</v>
      </c>
      <c r="D34">
        <v>59005232</v>
      </c>
    </row>
    <row r="35" spans="1:4" ht="15.75">
      <c r="B35" s="5"/>
    </row>
    <row r="37" spans="1:4" ht="18.75">
      <c r="A37" t="s">
        <v>95</v>
      </c>
    </row>
    <row r="38" spans="1:4" ht="18.75">
      <c r="A38" s="3" t="s">
        <v>88</v>
      </c>
      <c r="B38" s="3" t="s">
        <v>16</v>
      </c>
    </row>
    <row r="39" spans="1:4" ht="18.75">
      <c r="A39" s="3" t="s">
        <v>89</v>
      </c>
      <c r="B39" s="5" t="s">
        <v>113</v>
      </c>
      <c r="C39">
        <v>10760543004</v>
      </c>
      <c r="D39">
        <v>59707198</v>
      </c>
    </row>
    <row r="40" spans="1:4" ht="15.75">
      <c r="A40">
        <v>2</v>
      </c>
      <c r="B40" s="5" t="s">
        <v>30</v>
      </c>
      <c r="C40">
        <v>10760543005</v>
      </c>
      <c r="D40">
        <v>56499327</v>
      </c>
    </row>
    <row r="41" spans="1:4" ht="15.75">
      <c r="A41">
        <v>3</v>
      </c>
      <c r="B41" s="5" t="s">
        <v>42</v>
      </c>
      <c r="C41">
        <v>10760543006</v>
      </c>
      <c r="D41">
        <v>58012125</v>
      </c>
    </row>
    <row r="42" spans="1:4" ht="15.75">
      <c r="A42">
        <v>4</v>
      </c>
      <c r="B42" s="5" t="s">
        <v>114</v>
      </c>
      <c r="C42">
        <v>10760543007</v>
      </c>
      <c r="D42">
        <v>59148206</v>
      </c>
    </row>
    <row r="43" spans="1:4" ht="15.75">
      <c r="A43">
        <v>5</v>
      </c>
      <c r="B43" s="5" t="s">
        <v>115</v>
      </c>
      <c r="C43">
        <v>10760543008</v>
      </c>
      <c r="D43">
        <v>53567528</v>
      </c>
    </row>
    <row r="44" spans="1:4" ht="18.75">
      <c r="A44" t="s">
        <v>96</v>
      </c>
    </row>
    <row r="45" spans="1:4" ht="18.75">
      <c r="A45" s="3" t="s">
        <v>88</v>
      </c>
      <c r="B45" s="3" t="s">
        <v>17</v>
      </c>
    </row>
    <row r="46" spans="1:4" ht="18.75">
      <c r="A46" s="3" t="s">
        <v>89</v>
      </c>
      <c r="B46" s="5" t="s">
        <v>116</v>
      </c>
      <c r="C46">
        <v>10760543015</v>
      </c>
      <c r="D46">
        <v>59364117</v>
      </c>
    </row>
    <row r="47" spans="1:4" ht="15.75">
      <c r="A47">
        <v>2</v>
      </c>
      <c r="B47" s="5" t="s">
        <v>117</v>
      </c>
      <c r="C47">
        <v>10760543016</v>
      </c>
      <c r="D47">
        <v>59879906</v>
      </c>
    </row>
    <row r="48" spans="1:4" ht="15.75">
      <c r="A48">
        <v>3</v>
      </c>
      <c r="B48" s="5" t="s">
        <v>37</v>
      </c>
      <c r="C48">
        <v>10760543017</v>
      </c>
      <c r="D48">
        <v>56204591</v>
      </c>
    </row>
    <row r="49" spans="1:4" ht="15.75">
      <c r="A49">
        <v>4</v>
      </c>
      <c r="B49" s="5" t="s">
        <v>39</v>
      </c>
      <c r="C49">
        <v>10760543018</v>
      </c>
      <c r="D49">
        <v>58834423</v>
      </c>
    </row>
    <row r="50" spans="1:4" ht="15.75">
      <c r="A50">
        <v>5</v>
      </c>
      <c r="B50" s="5" t="s">
        <v>48</v>
      </c>
      <c r="C50">
        <v>10760543020</v>
      </c>
      <c r="D50">
        <v>57842149</v>
      </c>
    </row>
    <row r="51" spans="1:4" ht="18.75">
      <c r="A51" t="s">
        <v>97</v>
      </c>
    </row>
    <row r="52" spans="1:4" ht="18.75">
      <c r="A52" s="3" t="s">
        <v>88</v>
      </c>
      <c r="B52" s="3" t="s">
        <v>11</v>
      </c>
    </row>
    <row r="53" spans="1:4" ht="18.75">
      <c r="A53" s="3" t="s">
        <v>89</v>
      </c>
      <c r="B53" s="5" t="s">
        <v>60</v>
      </c>
      <c r="C53">
        <v>10760533024</v>
      </c>
      <c r="D53">
        <v>56741406</v>
      </c>
    </row>
    <row r="54" spans="1:4" ht="15.75">
      <c r="A54">
        <v>2</v>
      </c>
      <c r="B54" s="5" t="s">
        <v>50</v>
      </c>
      <c r="C54">
        <v>10760533025</v>
      </c>
      <c r="D54">
        <v>58532338</v>
      </c>
    </row>
    <row r="55" spans="1:4" ht="15.75">
      <c r="A55">
        <v>3</v>
      </c>
      <c r="B55" s="5" t="s">
        <v>66</v>
      </c>
      <c r="C55">
        <v>10760533026</v>
      </c>
      <c r="D55">
        <v>59973580</v>
      </c>
    </row>
    <row r="56" spans="1:4" ht="15.75">
      <c r="A56">
        <v>4</v>
      </c>
      <c r="B56" s="5" t="s">
        <v>38</v>
      </c>
      <c r="C56">
        <v>10760533027</v>
      </c>
      <c r="D56">
        <v>57379209</v>
      </c>
    </row>
    <row r="58" spans="1:4" ht="18.75">
      <c r="A58" t="s">
        <v>98</v>
      </c>
    </row>
    <row r="59" spans="1:4" ht="18.75">
      <c r="A59" s="3" t="s">
        <v>88</v>
      </c>
      <c r="B59" s="3" t="s">
        <v>20</v>
      </c>
    </row>
    <row r="60" spans="1:4" ht="18.75">
      <c r="A60" s="3" t="s">
        <v>89</v>
      </c>
      <c r="B60" s="5" t="s">
        <v>118</v>
      </c>
      <c r="C60">
        <v>10760533021</v>
      </c>
      <c r="D60">
        <v>58450909</v>
      </c>
    </row>
    <row r="61" spans="1:4" ht="15.75">
      <c r="A61">
        <v>2</v>
      </c>
      <c r="B61" s="5" t="s">
        <v>49</v>
      </c>
      <c r="C61">
        <v>10760533022</v>
      </c>
      <c r="D61">
        <v>59874963</v>
      </c>
    </row>
    <row r="62" spans="1:4" ht="15.75">
      <c r="A62">
        <v>3</v>
      </c>
      <c r="B62" s="5" t="s">
        <v>34</v>
      </c>
      <c r="C62">
        <v>10760533023</v>
      </c>
      <c r="D62">
        <v>59006553</v>
      </c>
    </row>
    <row r="63" spans="1:4" ht="15.75">
      <c r="A63">
        <v>4</v>
      </c>
      <c r="B63" s="5" t="s">
        <v>46</v>
      </c>
      <c r="C63">
        <v>10760533028</v>
      </c>
      <c r="D63">
        <v>57208435</v>
      </c>
    </row>
    <row r="64" spans="1:4" ht="15.75">
      <c r="A64">
        <v>5</v>
      </c>
      <c r="B64" s="5" t="s">
        <v>119</v>
      </c>
      <c r="C64">
        <v>10760533029</v>
      </c>
      <c r="D64">
        <v>59707198</v>
      </c>
    </row>
    <row r="65" spans="1:4" ht="18.75">
      <c r="A65" t="s">
        <v>99</v>
      </c>
    </row>
    <row r="66" spans="1:4" ht="18.75">
      <c r="A66" s="3" t="s">
        <v>88</v>
      </c>
      <c r="B66" s="3" t="s">
        <v>105</v>
      </c>
    </row>
    <row r="67" spans="1:4" ht="18.75">
      <c r="A67" s="3" t="s">
        <v>89</v>
      </c>
      <c r="B67" s="5" t="s">
        <v>69</v>
      </c>
      <c r="C67">
        <v>10760533034</v>
      </c>
      <c r="D67">
        <v>56065533</v>
      </c>
    </row>
    <row r="68" spans="1:4" ht="15.75">
      <c r="A68">
        <v>2</v>
      </c>
      <c r="B68" s="5" t="s">
        <v>120</v>
      </c>
      <c r="C68">
        <v>10760533035</v>
      </c>
      <c r="D68">
        <v>58585484</v>
      </c>
    </row>
    <row r="69" spans="1:4" ht="15.75">
      <c r="A69">
        <v>3</v>
      </c>
      <c r="B69" s="5" t="s">
        <v>121</v>
      </c>
      <c r="C69">
        <v>10760533041</v>
      </c>
      <c r="D69">
        <v>63787240</v>
      </c>
    </row>
    <row r="70" spans="1:4" ht="15.75">
      <c r="A70">
        <v>4</v>
      </c>
      <c r="B70" s="5" t="s">
        <v>31</v>
      </c>
      <c r="C70">
        <v>10760533047</v>
      </c>
      <c r="D70">
        <v>59039914</v>
      </c>
    </row>
    <row r="72" spans="1:4" ht="18.75">
      <c r="A72" t="s">
        <v>100</v>
      </c>
    </row>
    <row r="73" spans="1:4" ht="18.75">
      <c r="A73" s="3" t="s">
        <v>88</v>
      </c>
      <c r="B73" s="3" t="s">
        <v>23</v>
      </c>
    </row>
    <row r="74" spans="1:4" ht="18.75">
      <c r="A74" s="3" t="s">
        <v>89</v>
      </c>
      <c r="B74" s="5" t="s">
        <v>122</v>
      </c>
      <c r="C74">
        <v>10760533042</v>
      </c>
      <c r="D74">
        <v>59479253</v>
      </c>
    </row>
    <row r="75" spans="1:4" ht="15.75">
      <c r="A75">
        <v>2</v>
      </c>
      <c r="B75" s="5" t="s">
        <v>123</v>
      </c>
      <c r="C75">
        <v>10760533043</v>
      </c>
      <c r="D75">
        <v>56683077</v>
      </c>
    </row>
    <row r="76" spans="1:4" ht="15.75">
      <c r="A76">
        <v>3</v>
      </c>
      <c r="B76" s="5" t="s">
        <v>63</v>
      </c>
      <c r="C76">
        <v>10760533044</v>
      </c>
      <c r="D76">
        <v>59222320</v>
      </c>
    </row>
    <row r="77" spans="1:4" ht="15.75">
      <c r="A77">
        <v>4</v>
      </c>
      <c r="B77" s="5" t="s">
        <v>124</v>
      </c>
      <c r="C77">
        <v>10760533045</v>
      </c>
      <c r="D77">
        <v>50126194</v>
      </c>
    </row>
    <row r="80" spans="1:4" ht="18.75">
      <c r="A80" t="s">
        <v>101</v>
      </c>
    </row>
    <row r="81" spans="1:4" ht="18.75">
      <c r="A81" s="3" t="s">
        <v>88</v>
      </c>
      <c r="B81" s="3" t="s">
        <v>6</v>
      </c>
    </row>
    <row r="82" spans="1:4" ht="18.75">
      <c r="A82" s="3" t="s">
        <v>89</v>
      </c>
      <c r="B82" s="5" t="s">
        <v>125</v>
      </c>
      <c r="C82">
        <v>10760533046</v>
      </c>
      <c r="D82">
        <v>56371653</v>
      </c>
    </row>
    <row r="83" spans="1:4" ht="15.75">
      <c r="A83">
        <v>2</v>
      </c>
      <c r="B83" s="5" t="s">
        <v>53</v>
      </c>
      <c r="C83">
        <v>10760533048</v>
      </c>
      <c r="D83">
        <v>63605269</v>
      </c>
    </row>
    <row r="84" spans="1:4" ht="15.75">
      <c r="A84">
        <v>3</v>
      </c>
      <c r="B84" s="5" t="s">
        <v>126</v>
      </c>
      <c r="C84">
        <v>10760533049</v>
      </c>
      <c r="D84">
        <v>50707997</v>
      </c>
    </row>
    <row r="85" spans="1:4" ht="15.75">
      <c r="A85">
        <v>4</v>
      </c>
      <c r="B85" s="5" t="s">
        <v>127</v>
      </c>
      <c r="C85">
        <v>10760533051</v>
      </c>
      <c r="D85">
        <v>63288759</v>
      </c>
    </row>
    <row r="88" spans="1:4" ht="18.75">
      <c r="A88" t="s">
        <v>102</v>
      </c>
    </row>
    <row r="89" spans="1:4" ht="18.75">
      <c r="A89" s="3" t="s">
        <v>88</v>
      </c>
      <c r="B89" s="3" t="s">
        <v>15</v>
      </c>
    </row>
    <row r="90" spans="1:4" ht="18.75">
      <c r="A90" s="3" t="s">
        <v>89</v>
      </c>
      <c r="B90" s="5" t="s">
        <v>71</v>
      </c>
      <c r="C90">
        <v>10760533052</v>
      </c>
      <c r="D90">
        <v>59431100</v>
      </c>
    </row>
    <row r="91" spans="1:4" ht="15.75">
      <c r="A91">
        <v>2</v>
      </c>
      <c r="B91" s="5" t="s">
        <v>58</v>
      </c>
      <c r="C91">
        <v>10760533053</v>
      </c>
      <c r="D91">
        <v>53398255</v>
      </c>
    </row>
    <row r="92" spans="1:4" ht="15.75">
      <c r="A92">
        <v>3</v>
      </c>
      <c r="B92" s="5" t="s">
        <v>128</v>
      </c>
      <c r="C92">
        <v>10760533059</v>
      </c>
      <c r="D92">
        <v>56623644</v>
      </c>
    </row>
    <row r="93" spans="1:4" ht="15.75">
      <c r="A93">
        <v>4</v>
      </c>
      <c r="B93" s="5" t="s">
        <v>67</v>
      </c>
      <c r="C93">
        <v>10760533060</v>
      </c>
      <c r="D93">
        <v>50039153</v>
      </c>
    </row>
    <row r="96" spans="1:4" ht="18.75">
      <c r="A96" t="s">
        <v>103</v>
      </c>
    </row>
    <row r="97" spans="1:4" ht="18.75">
      <c r="A97" s="3" t="s">
        <v>88</v>
      </c>
      <c r="B97" s="3" t="s">
        <v>19</v>
      </c>
    </row>
    <row r="98" spans="1:4" ht="18.75">
      <c r="A98" s="3" t="s">
        <v>89</v>
      </c>
      <c r="B98" s="5" t="s">
        <v>129</v>
      </c>
      <c r="C98">
        <v>10760533056</v>
      </c>
      <c r="D98">
        <v>56390085</v>
      </c>
    </row>
    <row r="99" spans="1:4" ht="15.75">
      <c r="A99">
        <v>2</v>
      </c>
      <c r="B99" s="5" t="s">
        <v>68</v>
      </c>
      <c r="C99">
        <v>10760533057</v>
      </c>
      <c r="D99">
        <v>57989947</v>
      </c>
    </row>
    <row r="100" spans="1:4" ht="15.75">
      <c r="A100">
        <v>3</v>
      </c>
      <c r="B100" s="5" t="s">
        <v>62</v>
      </c>
      <c r="C100">
        <v>10760533061</v>
      </c>
      <c r="D100">
        <v>58821078</v>
      </c>
    </row>
    <row r="101" spans="1:4" ht="15.75">
      <c r="A101">
        <v>4</v>
      </c>
      <c r="B101" s="5" t="s">
        <v>75</v>
      </c>
      <c r="C101">
        <v>10760533062</v>
      </c>
      <c r="D101">
        <v>50623426</v>
      </c>
    </row>
    <row r="104" spans="1:4" ht="18.75">
      <c r="A104" t="s">
        <v>104</v>
      </c>
    </row>
    <row r="105" spans="1:4" ht="18.75">
      <c r="A105" s="3" t="s">
        <v>88</v>
      </c>
      <c r="B105" s="3" t="s">
        <v>12</v>
      </c>
    </row>
    <row r="106" spans="1:4" ht="18.75">
      <c r="A106" s="3" t="s">
        <v>89</v>
      </c>
      <c r="B106" s="5" t="s">
        <v>45</v>
      </c>
      <c r="C106">
        <v>10760533050</v>
      </c>
      <c r="D106">
        <v>59111268</v>
      </c>
    </row>
    <row r="107" spans="1:4" ht="15.75">
      <c r="A107">
        <v>2</v>
      </c>
      <c r="B107" s="5" t="s">
        <v>130</v>
      </c>
      <c r="C107">
        <v>10760533055</v>
      </c>
      <c r="D107">
        <v>59565559</v>
      </c>
    </row>
    <row r="108" spans="1:4" ht="15.75">
      <c r="A108">
        <v>3</v>
      </c>
      <c r="B108" s="5" t="s">
        <v>131</v>
      </c>
      <c r="C108">
        <v>10760533054</v>
      </c>
      <c r="D108">
        <v>63551230</v>
      </c>
    </row>
    <row r="109" spans="1:4" ht="15.75">
      <c r="A109">
        <v>4</v>
      </c>
      <c r="B109" s="5" t="s">
        <v>56</v>
      </c>
      <c r="C109">
        <v>10760533058</v>
      </c>
      <c r="D109">
        <v>63955504</v>
      </c>
    </row>
    <row r="112" spans="1:4" ht="18.75">
      <c r="A112" s="4" t="s">
        <v>106</v>
      </c>
    </row>
    <row r="113" spans="1:2" ht="18.75">
      <c r="A113" s="3" t="s">
        <v>88</v>
      </c>
      <c r="B113" s="3" t="s">
        <v>13</v>
      </c>
    </row>
    <row r="114" spans="1:2" ht="18.75">
      <c r="A114" s="3"/>
    </row>
    <row r="115" spans="1:2">
      <c r="A115" t="s">
        <v>132</v>
      </c>
    </row>
    <row r="116" spans="1:2">
      <c r="A116" t="s">
        <v>133</v>
      </c>
    </row>
    <row r="117" spans="1:2">
      <c r="A117" t="s">
        <v>134</v>
      </c>
    </row>
    <row r="118" spans="1:2">
      <c r="A118" t="s">
        <v>135</v>
      </c>
    </row>
    <row r="119" spans="1:2">
      <c r="A119" t="s">
        <v>136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1"/>
  <sheetViews>
    <sheetView tabSelected="1" zoomScale="90" zoomScaleNormal="90" workbookViewId="0">
      <selection activeCell="B7" sqref="B7"/>
    </sheetView>
  </sheetViews>
  <sheetFormatPr defaultRowHeight="12"/>
  <cols>
    <col min="1" max="1" width="12.5703125" style="6" bestFit="1" customWidth="1"/>
    <col min="2" max="2" width="27.85546875" style="6" customWidth="1"/>
    <col min="3" max="3" width="26" style="6" bestFit="1" customWidth="1"/>
    <col min="4" max="4" width="5" style="6" bestFit="1" customWidth="1"/>
    <col min="5" max="5" width="13.28515625" style="6" bestFit="1" customWidth="1"/>
    <col min="6" max="6" width="8.7109375" style="6" bestFit="1" customWidth="1"/>
    <col min="7" max="7" width="14.5703125" style="6" bestFit="1" customWidth="1"/>
    <col min="8" max="8" width="21.5703125" style="6" bestFit="1" customWidth="1"/>
    <col min="9" max="9" width="5.85546875" style="6" bestFit="1" customWidth="1"/>
    <col min="10" max="10" width="12" style="6" bestFit="1" customWidth="1"/>
    <col min="11" max="16384" width="9.140625" style="6"/>
  </cols>
  <sheetData>
    <row r="1" spans="1:10" ht="24">
      <c r="A1" s="6" t="s">
        <v>212</v>
      </c>
      <c r="B1" s="6" t="s">
        <v>213</v>
      </c>
      <c r="C1" s="6" t="s">
        <v>137</v>
      </c>
      <c r="D1" s="6" t="s">
        <v>138</v>
      </c>
      <c r="E1" s="6" t="s">
        <v>214</v>
      </c>
      <c r="F1" s="6" t="s">
        <v>215</v>
      </c>
      <c r="G1" s="6" t="s">
        <v>216</v>
      </c>
      <c r="H1" s="6" t="s">
        <v>217</v>
      </c>
      <c r="I1" s="6" t="s">
        <v>218</v>
      </c>
      <c r="J1" s="6" t="s">
        <v>219</v>
      </c>
    </row>
    <row r="2" spans="1:10">
      <c r="A2" s="6" t="s">
        <v>211</v>
      </c>
      <c r="B2" s="6" t="s">
        <v>224</v>
      </c>
      <c r="C2" s="6" t="s">
        <v>139</v>
      </c>
      <c r="D2" s="6">
        <v>1</v>
      </c>
      <c r="E2" s="6">
        <v>10760533021</v>
      </c>
      <c r="F2" s="6" t="str">
        <f t="shared" ref="F2" si="0">LEFT(E2,2)</f>
        <v>10</v>
      </c>
      <c r="G2" s="6" t="str">
        <f t="shared" ref="G2" si="1">MID(E2,3,2)</f>
        <v>76</v>
      </c>
      <c r="H2" s="6" t="str">
        <f t="shared" ref="H2" si="2">CONCATENATE("K",MID(E2,5,2))</f>
        <v>K05</v>
      </c>
      <c r="I2" s="6" t="str">
        <f t="shared" ref="I2" si="3">MID(E2,7,1)</f>
        <v>3</v>
      </c>
      <c r="J2" s="6" t="str">
        <f t="shared" ref="J2" si="4">MID(E2,8,1)</f>
        <v>3</v>
      </c>
    </row>
    <row r="3" spans="1:10">
      <c r="A3" s="6" t="s">
        <v>211</v>
      </c>
      <c r="B3" s="6" t="s">
        <v>225</v>
      </c>
      <c r="C3" s="6" t="s">
        <v>140</v>
      </c>
      <c r="D3" s="6">
        <v>1</v>
      </c>
      <c r="E3" s="6">
        <v>10760533022</v>
      </c>
      <c r="F3" s="6" t="str">
        <f t="shared" ref="F3:F62" si="5">LEFT(E3,2)</f>
        <v>10</v>
      </c>
      <c r="G3" s="6" t="str">
        <f t="shared" ref="G3:G62" si="6">MID(E3,3,2)</f>
        <v>76</v>
      </c>
      <c r="H3" s="6" t="str">
        <f t="shared" ref="H3:H62" si="7">CONCATENATE("K",MID(E3,5,2))</f>
        <v>K05</v>
      </c>
      <c r="I3" s="6" t="str">
        <f t="shared" ref="I3:I62" si="8">MID(E3,7,1)</f>
        <v>3</v>
      </c>
      <c r="J3" s="6" t="str">
        <f t="shared" ref="J3:J62" si="9">MID(E3,8,1)</f>
        <v>3</v>
      </c>
    </row>
    <row r="4" spans="1:10">
      <c r="A4" s="6" t="s">
        <v>211</v>
      </c>
      <c r="B4" s="6" t="s">
        <v>226</v>
      </c>
      <c r="C4" s="6" t="s">
        <v>141</v>
      </c>
      <c r="D4" s="6">
        <v>1</v>
      </c>
      <c r="E4" s="6">
        <v>10760533023</v>
      </c>
      <c r="F4" s="6" t="str">
        <f t="shared" si="5"/>
        <v>10</v>
      </c>
      <c r="G4" s="6" t="str">
        <f t="shared" si="6"/>
        <v>76</v>
      </c>
      <c r="H4" s="6" t="str">
        <f t="shared" si="7"/>
        <v>K05</v>
      </c>
      <c r="I4" s="6" t="str">
        <f t="shared" si="8"/>
        <v>3</v>
      </c>
      <c r="J4" s="6" t="str">
        <f t="shared" si="9"/>
        <v>3</v>
      </c>
    </row>
    <row r="5" spans="1:10">
      <c r="A5" s="6" t="s">
        <v>211</v>
      </c>
      <c r="B5" s="6" t="s">
        <v>227</v>
      </c>
      <c r="C5" s="6" t="s">
        <v>142</v>
      </c>
      <c r="D5" s="6">
        <v>1</v>
      </c>
      <c r="E5" s="6">
        <v>10760533024</v>
      </c>
      <c r="F5" s="6" t="str">
        <f t="shared" si="5"/>
        <v>10</v>
      </c>
      <c r="G5" s="6" t="str">
        <f t="shared" si="6"/>
        <v>76</v>
      </c>
      <c r="H5" s="6" t="str">
        <f t="shared" si="7"/>
        <v>K05</v>
      </c>
      <c r="I5" s="6" t="str">
        <f t="shared" si="8"/>
        <v>3</v>
      </c>
      <c r="J5" s="6" t="str">
        <f t="shared" si="9"/>
        <v>3</v>
      </c>
    </row>
    <row r="6" spans="1:10">
      <c r="A6" s="6" t="s">
        <v>211</v>
      </c>
      <c r="B6" s="6" t="s">
        <v>228</v>
      </c>
      <c r="C6" s="6" t="s">
        <v>143</v>
      </c>
      <c r="D6" s="6">
        <v>1</v>
      </c>
      <c r="E6" s="6">
        <v>10760533025</v>
      </c>
      <c r="F6" s="6" t="str">
        <f t="shared" si="5"/>
        <v>10</v>
      </c>
      <c r="G6" s="6" t="str">
        <f t="shared" si="6"/>
        <v>76</v>
      </c>
      <c r="H6" s="6" t="str">
        <f t="shared" si="7"/>
        <v>K05</v>
      </c>
      <c r="I6" s="6" t="str">
        <f t="shared" si="8"/>
        <v>3</v>
      </c>
      <c r="J6" s="6" t="str">
        <f t="shared" si="9"/>
        <v>3</v>
      </c>
    </row>
    <row r="7" spans="1:10">
      <c r="A7" s="6" t="s">
        <v>211</v>
      </c>
      <c r="B7" s="6" t="s">
        <v>229</v>
      </c>
      <c r="C7" s="6" t="s">
        <v>144</v>
      </c>
      <c r="D7" s="6">
        <v>1</v>
      </c>
      <c r="E7" s="6">
        <v>10760533026</v>
      </c>
      <c r="F7" s="6" t="str">
        <f t="shared" si="5"/>
        <v>10</v>
      </c>
      <c r="G7" s="6" t="str">
        <f t="shared" si="6"/>
        <v>76</v>
      </c>
      <c r="H7" s="6" t="str">
        <f t="shared" si="7"/>
        <v>K05</v>
      </c>
      <c r="I7" s="6" t="str">
        <f t="shared" si="8"/>
        <v>3</v>
      </c>
      <c r="J7" s="6" t="str">
        <f t="shared" si="9"/>
        <v>3</v>
      </c>
    </row>
    <row r="8" spans="1:10">
      <c r="A8" s="6" t="s">
        <v>211</v>
      </c>
      <c r="B8" s="6" t="s">
        <v>230</v>
      </c>
      <c r="C8" s="6" t="s">
        <v>145</v>
      </c>
      <c r="D8" s="6">
        <v>1</v>
      </c>
      <c r="E8" s="6">
        <v>10760533027</v>
      </c>
      <c r="F8" s="6" t="str">
        <f t="shared" si="5"/>
        <v>10</v>
      </c>
      <c r="G8" s="6" t="str">
        <f t="shared" si="6"/>
        <v>76</v>
      </c>
      <c r="H8" s="6" t="str">
        <f t="shared" si="7"/>
        <v>K05</v>
      </c>
      <c r="I8" s="6" t="str">
        <f t="shared" si="8"/>
        <v>3</v>
      </c>
      <c r="J8" s="6" t="str">
        <f t="shared" si="9"/>
        <v>3</v>
      </c>
    </row>
    <row r="9" spans="1:10">
      <c r="A9" s="6" t="s">
        <v>211</v>
      </c>
      <c r="B9" s="6" t="s">
        <v>231</v>
      </c>
      <c r="C9" s="6" t="s">
        <v>146</v>
      </c>
      <c r="D9" s="6">
        <v>1</v>
      </c>
      <c r="E9" s="6">
        <v>10760533028</v>
      </c>
      <c r="F9" s="6" t="str">
        <f t="shared" si="5"/>
        <v>10</v>
      </c>
      <c r="G9" s="6" t="str">
        <f t="shared" si="6"/>
        <v>76</v>
      </c>
      <c r="H9" s="6" t="str">
        <f t="shared" si="7"/>
        <v>K05</v>
      </c>
      <c r="I9" s="6" t="str">
        <f t="shared" si="8"/>
        <v>3</v>
      </c>
      <c r="J9" s="6" t="str">
        <f t="shared" si="9"/>
        <v>3</v>
      </c>
    </row>
    <row r="10" spans="1:10">
      <c r="A10" s="6" t="s">
        <v>211</v>
      </c>
      <c r="B10" s="6" t="s">
        <v>232</v>
      </c>
      <c r="C10" s="6" t="s">
        <v>147</v>
      </c>
      <c r="D10" s="6">
        <v>1</v>
      </c>
      <c r="E10" s="6">
        <v>10760533029</v>
      </c>
      <c r="F10" s="6" t="str">
        <f t="shared" si="5"/>
        <v>10</v>
      </c>
      <c r="G10" s="6" t="str">
        <f t="shared" si="6"/>
        <v>76</v>
      </c>
      <c r="H10" s="6" t="str">
        <f t="shared" si="7"/>
        <v>K05</v>
      </c>
      <c r="I10" s="6" t="str">
        <f t="shared" si="8"/>
        <v>3</v>
      </c>
      <c r="J10" s="6" t="str">
        <f t="shared" si="9"/>
        <v>3</v>
      </c>
    </row>
    <row r="11" spans="1:10">
      <c r="A11" s="6" t="s">
        <v>211</v>
      </c>
      <c r="B11" s="6" t="s">
        <v>233</v>
      </c>
      <c r="C11" s="6" t="s">
        <v>148</v>
      </c>
      <c r="D11" s="6">
        <v>1</v>
      </c>
      <c r="E11" s="6">
        <v>10760533034</v>
      </c>
      <c r="F11" s="6" t="str">
        <f t="shared" si="5"/>
        <v>10</v>
      </c>
      <c r="G11" s="6" t="str">
        <f t="shared" si="6"/>
        <v>76</v>
      </c>
      <c r="H11" s="6" t="str">
        <f t="shared" si="7"/>
        <v>K05</v>
      </c>
      <c r="I11" s="6" t="str">
        <f t="shared" si="8"/>
        <v>3</v>
      </c>
      <c r="J11" s="6" t="str">
        <f t="shared" si="9"/>
        <v>3</v>
      </c>
    </row>
    <row r="12" spans="1:10">
      <c r="A12" s="6" t="s">
        <v>211</v>
      </c>
      <c r="B12" s="6" t="s">
        <v>234</v>
      </c>
      <c r="C12" s="6" t="s">
        <v>149</v>
      </c>
      <c r="D12" s="6">
        <v>1</v>
      </c>
      <c r="E12" s="6">
        <v>10760533035</v>
      </c>
      <c r="F12" s="6" t="str">
        <f t="shared" si="5"/>
        <v>10</v>
      </c>
      <c r="G12" s="6" t="str">
        <f t="shared" si="6"/>
        <v>76</v>
      </c>
      <c r="H12" s="6" t="str">
        <f t="shared" si="7"/>
        <v>K05</v>
      </c>
      <c r="I12" s="6" t="str">
        <f t="shared" si="8"/>
        <v>3</v>
      </c>
      <c r="J12" s="6" t="str">
        <f t="shared" si="9"/>
        <v>3</v>
      </c>
    </row>
    <row r="13" spans="1:10">
      <c r="A13" s="6" t="s">
        <v>211</v>
      </c>
      <c r="B13" s="6" t="s">
        <v>235</v>
      </c>
      <c r="C13" s="6" t="s">
        <v>220</v>
      </c>
      <c r="D13" s="6">
        <v>1</v>
      </c>
      <c r="E13" s="6">
        <v>10760533041</v>
      </c>
      <c r="F13" s="6" t="str">
        <f t="shared" si="5"/>
        <v>10</v>
      </c>
      <c r="G13" s="6" t="str">
        <f t="shared" si="6"/>
        <v>76</v>
      </c>
      <c r="H13" s="6" t="str">
        <f t="shared" si="7"/>
        <v>K05</v>
      </c>
      <c r="I13" s="6" t="str">
        <f t="shared" si="8"/>
        <v>3</v>
      </c>
      <c r="J13" s="6" t="str">
        <f t="shared" si="9"/>
        <v>3</v>
      </c>
    </row>
    <row r="14" spans="1:10">
      <c r="A14" s="6" t="s">
        <v>211</v>
      </c>
      <c r="B14" s="6" t="s">
        <v>236</v>
      </c>
      <c r="C14" s="6" t="s">
        <v>150</v>
      </c>
      <c r="D14" s="6">
        <v>1</v>
      </c>
      <c r="E14" s="6">
        <v>10760533042</v>
      </c>
      <c r="F14" s="6" t="str">
        <f t="shared" si="5"/>
        <v>10</v>
      </c>
      <c r="G14" s="6" t="str">
        <f t="shared" si="6"/>
        <v>76</v>
      </c>
      <c r="H14" s="6" t="str">
        <f t="shared" si="7"/>
        <v>K05</v>
      </c>
      <c r="I14" s="6" t="str">
        <f t="shared" si="8"/>
        <v>3</v>
      </c>
      <c r="J14" s="6" t="str">
        <f t="shared" si="9"/>
        <v>3</v>
      </c>
    </row>
    <row r="15" spans="1:10">
      <c r="A15" s="6" t="s">
        <v>211</v>
      </c>
      <c r="B15" s="6" t="s">
        <v>237</v>
      </c>
      <c r="C15" s="6" t="s">
        <v>221</v>
      </c>
      <c r="D15" s="6">
        <v>1</v>
      </c>
      <c r="E15" s="6">
        <v>10760533043</v>
      </c>
      <c r="F15" s="6" t="str">
        <f t="shared" si="5"/>
        <v>10</v>
      </c>
      <c r="G15" s="6" t="str">
        <f t="shared" si="6"/>
        <v>76</v>
      </c>
      <c r="H15" s="6" t="str">
        <f t="shared" si="7"/>
        <v>K05</v>
      </c>
      <c r="I15" s="6" t="str">
        <f t="shared" si="8"/>
        <v>3</v>
      </c>
      <c r="J15" s="6" t="str">
        <f t="shared" si="9"/>
        <v>3</v>
      </c>
    </row>
    <row r="16" spans="1:10">
      <c r="A16" s="6" t="s">
        <v>211</v>
      </c>
      <c r="B16" s="6" t="s">
        <v>238</v>
      </c>
      <c r="C16" s="6" t="s">
        <v>151</v>
      </c>
      <c r="D16" s="6">
        <v>1</v>
      </c>
      <c r="E16" s="6">
        <v>10760533044</v>
      </c>
      <c r="F16" s="6" t="str">
        <f t="shared" si="5"/>
        <v>10</v>
      </c>
      <c r="G16" s="6" t="str">
        <f t="shared" si="6"/>
        <v>76</v>
      </c>
      <c r="H16" s="6" t="str">
        <f t="shared" si="7"/>
        <v>K05</v>
      </c>
      <c r="I16" s="6" t="str">
        <f t="shared" si="8"/>
        <v>3</v>
      </c>
      <c r="J16" s="6" t="str">
        <f t="shared" si="9"/>
        <v>3</v>
      </c>
    </row>
    <row r="17" spans="1:10">
      <c r="A17" s="6" t="s">
        <v>211</v>
      </c>
      <c r="B17" s="6" t="s">
        <v>239</v>
      </c>
      <c r="C17" s="6" t="s">
        <v>152</v>
      </c>
      <c r="D17" s="6">
        <v>1</v>
      </c>
      <c r="E17" s="6">
        <v>10760533045</v>
      </c>
      <c r="F17" s="6" t="str">
        <f t="shared" si="5"/>
        <v>10</v>
      </c>
      <c r="G17" s="6" t="str">
        <f t="shared" si="6"/>
        <v>76</v>
      </c>
      <c r="H17" s="6" t="str">
        <f t="shared" si="7"/>
        <v>K05</v>
      </c>
      <c r="I17" s="6" t="str">
        <f t="shared" si="8"/>
        <v>3</v>
      </c>
      <c r="J17" s="6" t="str">
        <f t="shared" si="9"/>
        <v>3</v>
      </c>
    </row>
    <row r="18" spans="1:10">
      <c r="A18" s="6" t="s">
        <v>211</v>
      </c>
      <c r="B18" s="6" t="s">
        <v>240</v>
      </c>
      <c r="C18" s="6" t="s">
        <v>153</v>
      </c>
      <c r="D18" s="6">
        <v>1</v>
      </c>
      <c r="E18" s="6">
        <v>10760533046</v>
      </c>
      <c r="F18" s="6" t="str">
        <f t="shared" si="5"/>
        <v>10</v>
      </c>
      <c r="G18" s="6" t="str">
        <f t="shared" si="6"/>
        <v>76</v>
      </c>
      <c r="H18" s="6" t="str">
        <f t="shared" si="7"/>
        <v>K05</v>
      </c>
      <c r="I18" s="6" t="str">
        <f t="shared" si="8"/>
        <v>3</v>
      </c>
      <c r="J18" s="6" t="str">
        <f t="shared" si="9"/>
        <v>3</v>
      </c>
    </row>
    <row r="19" spans="1:10">
      <c r="A19" s="6" t="s">
        <v>211</v>
      </c>
      <c r="B19" s="6" t="s">
        <v>241</v>
      </c>
      <c r="C19" s="6" t="s">
        <v>154</v>
      </c>
      <c r="D19" s="6">
        <v>1</v>
      </c>
      <c r="E19" s="6">
        <v>10760533047</v>
      </c>
      <c r="F19" s="6" t="str">
        <f t="shared" si="5"/>
        <v>10</v>
      </c>
      <c r="G19" s="6" t="str">
        <f t="shared" si="6"/>
        <v>76</v>
      </c>
      <c r="H19" s="6" t="str">
        <f t="shared" si="7"/>
        <v>K05</v>
      </c>
      <c r="I19" s="6" t="str">
        <f t="shared" si="8"/>
        <v>3</v>
      </c>
      <c r="J19" s="6" t="str">
        <f t="shared" si="9"/>
        <v>3</v>
      </c>
    </row>
    <row r="20" spans="1:10">
      <c r="A20" s="6" t="s">
        <v>211</v>
      </c>
      <c r="B20" s="6" t="s">
        <v>242</v>
      </c>
      <c r="C20" s="6" t="s">
        <v>155</v>
      </c>
      <c r="D20" s="6">
        <v>1</v>
      </c>
      <c r="E20" s="6">
        <v>10760533048</v>
      </c>
      <c r="F20" s="6" t="str">
        <f t="shared" si="5"/>
        <v>10</v>
      </c>
      <c r="G20" s="6" t="str">
        <f t="shared" si="6"/>
        <v>76</v>
      </c>
      <c r="H20" s="6" t="str">
        <f t="shared" si="7"/>
        <v>K05</v>
      </c>
      <c r="I20" s="6" t="str">
        <f t="shared" si="8"/>
        <v>3</v>
      </c>
      <c r="J20" s="6" t="str">
        <f t="shared" si="9"/>
        <v>3</v>
      </c>
    </row>
    <row r="21" spans="1:10">
      <c r="A21" s="6" t="s">
        <v>211</v>
      </c>
      <c r="B21" s="6" t="s">
        <v>243</v>
      </c>
      <c r="C21" s="6" t="s">
        <v>156</v>
      </c>
      <c r="D21" s="6">
        <v>1</v>
      </c>
      <c r="E21" s="6">
        <v>10760533049</v>
      </c>
      <c r="F21" s="6" t="str">
        <f t="shared" si="5"/>
        <v>10</v>
      </c>
      <c r="G21" s="6" t="str">
        <f t="shared" si="6"/>
        <v>76</v>
      </c>
      <c r="H21" s="6" t="str">
        <f t="shared" si="7"/>
        <v>K05</v>
      </c>
      <c r="I21" s="6" t="str">
        <f t="shared" si="8"/>
        <v>3</v>
      </c>
      <c r="J21" s="6" t="str">
        <f t="shared" si="9"/>
        <v>3</v>
      </c>
    </row>
    <row r="22" spans="1:10">
      <c r="A22" s="6" t="s">
        <v>211</v>
      </c>
      <c r="B22" s="6" t="s">
        <v>244</v>
      </c>
      <c r="C22" s="6" t="s">
        <v>157</v>
      </c>
      <c r="D22" s="6">
        <v>1</v>
      </c>
      <c r="E22" s="6">
        <v>10760533050</v>
      </c>
      <c r="F22" s="6" t="str">
        <f t="shared" si="5"/>
        <v>10</v>
      </c>
      <c r="G22" s="6" t="str">
        <f t="shared" si="6"/>
        <v>76</v>
      </c>
      <c r="H22" s="6" t="str">
        <f t="shared" si="7"/>
        <v>K05</v>
      </c>
      <c r="I22" s="6" t="str">
        <f t="shared" si="8"/>
        <v>3</v>
      </c>
      <c r="J22" s="6" t="str">
        <f t="shared" si="9"/>
        <v>3</v>
      </c>
    </row>
    <row r="23" spans="1:10">
      <c r="A23" s="6" t="s">
        <v>211</v>
      </c>
      <c r="B23" s="6" t="s">
        <v>245</v>
      </c>
      <c r="C23" s="6" t="s">
        <v>158</v>
      </c>
      <c r="D23" s="6">
        <v>1</v>
      </c>
      <c r="E23" s="6">
        <v>10760533051</v>
      </c>
      <c r="F23" s="6" t="str">
        <f t="shared" si="5"/>
        <v>10</v>
      </c>
      <c r="G23" s="6" t="str">
        <f t="shared" si="6"/>
        <v>76</v>
      </c>
      <c r="H23" s="6" t="str">
        <f t="shared" si="7"/>
        <v>K05</v>
      </c>
      <c r="I23" s="6" t="str">
        <f t="shared" si="8"/>
        <v>3</v>
      </c>
      <c r="J23" s="6" t="str">
        <f t="shared" si="9"/>
        <v>3</v>
      </c>
    </row>
    <row r="24" spans="1:10">
      <c r="A24" s="6" t="s">
        <v>211</v>
      </c>
      <c r="B24" s="6" t="s">
        <v>246</v>
      </c>
      <c r="C24" s="6" t="s">
        <v>159</v>
      </c>
      <c r="D24" s="6">
        <v>1</v>
      </c>
      <c r="E24" s="6">
        <v>10760533052</v>
      </c>
      <c r="F24" s="6" t="str">
        <f t="shared" si="5"/>
        <v>10</v>
      </c>
      <c r="G24" s="6" t="str">
        <f t="shared" si="6"/>
        <v>76</v>
      </c>
      <c r="H24" s="6" t="str">
        <f t="shared" si="7"/>
        <v>K05</v>
      </c>
      <c r="I24" s="6" t="str">
        <f t="shared" si="8"/>
        <v>3</v>
      </c>
      <c r="J24" s="6" t="str">
        <f t="shared" si="9"/>
        <v>3</v>
      </c>
    </row>
    <row r="25" spans="1:10">
      <c r="A25" s="6" t="s">
        <v>211</v>
      </c>
      <c r="B25" s="6" t="s">
        <v>247</v>
      </c>
      <c r="C25" s="6" t="s">
        <v>160</v>
      </c>
      <c r="D25" s="6">
        <v>1</v>
      </c>
      <c r="E25" s="6">
        <v>10760533053</v>
      </c>
      <c r="F25" s="6" t="str">
        <f t="shared" si="5"/>
        <v>10</v>
      </c>
      <c r="G25" s="6" t="str">
        <f t="shared" si="6"/>
        <v>76</v>
      </c>
      <c r="H25" s="6" t="str">
        <f t="shared" si="7"/>
        <v>K05</v>
      </c>
      <c r="I25" s="6" t="str">
        <f t="shared" si="8"/>
        <v>3</v>
      </c>
      <c r="J25" s="6" t="str">
        <f t="shared" si="9"/>
        <v>3</v>
      </c>
    </row>
    <row r="26" spans="1:10">
      <c r="A26" s="6" t="s">
        <v>211</v>
      </c>
      <c r="B26" s="6" t="s">
        <v>248</v>
      </c>
      <c r="C26" s="6" t="s">
        <v>161</v>
      </c>
      <c r="D26" s="6">
        <v>1</v>
      </c>
      <c r="E26" s="6">
        <v>10760533054</v>
      </c>
      <c r="F26" s="6" t="str">
        <f t="shared" si="5"/>
        <v>10</v>
      </c>
      <c r="G26" s="6" t="str">
        <f t="shared" si="6"/>
        <v>76</v>
      </c>
      <c r="H26" s="6" t="str">
        <f t="shared" si="7"/>
        <v>K05</v>
      </c>
      <c r="I26" s="6" t="str">
        <f t="shared" si="8"/>
        <v>3</v>
      </c>
      <c r="J26" s="6" t="str">
        <f t="shared" si="9"/>
        <v>3</v>
      </c>
    </row>
    <row r="27" spans="1:10">
      <c r="A27" s="6" t="s">
        <v>211</v>
      </c>
      <c r="B27" s="6" t="s">
        <v>249</v>
      </c>
      <c r="C27" s="6" t="s">
        <v>162</v>
      </c>
      <c r="D27" s="6">
        <v>1</v>
      </c>
      <c r="E27" s="6">
        <v>10760533055</v>
      </c>
      <c r="F27" s="6" t="str">
        <f t="shared" si="5"/>
        <v>10</v>
      </c>
      <c r="G27" s="6" t="str">
        <f t="shared" si="6"/>
        <v>76</v>
      </c>
      <c r="H27" s="6" t="str">
        <f t="shared" si="7"/>
        <v>K05</v>
      </c>
      <c r="I27" s="6" t="str">
        <f t="shared" si="8"/>
        <v>3</v>
      </c>
      <c r="J27" s="6" t="str">
        <f t="shared" si="9"/>
        <v>3</v>
      </c>
    </row>
    <row r="28" spans="1:10">
      <c r="A28" s="6" t="s">
        <v>211</v>
      </c>
      <c r="B28" s="6" t="s">
        <v>250</v>
      </c>
      <c r="C28" s="6" t="s">
        <v>163</v>
      </c>
      <c r="D28" s="6">
        <v>1</v>
      </c>
      <c r="E28" s="6">
        <v>10760533056</v>
      </c>
      <c r="F28" s="6" t="str">
        <f t="shared" si="5"/>
        <v>10</v>
      </c>
      <c r="G28" s="6" t="str">
        <f t="shared" si="6"/>
        <v>76</v>
      </c>
      <c r="H28" s="6" t="str">
        <f t="shared" si="7"/>
        <v>K05</v>
      </c>
      <c r="I28" s="6" t="str">
        <f t="shared" si="8"/>
        <v>3</v>
      </c>
      <c r="J28" s="6" t="str">
        <f t="shared" si="9"/>
        <v>3</v>
      </c>
    </row>
    <row r="29" spans="1:10">
      <c r="A29" s="6" t="s">
        <v>211</v>
      </c>
      <c r="B29" s="6" t="s">
        <v>251</v>
      </c>
      <c r="C29" s="6" t="s">
        <v>164</v>
      </c>
      <c r="D29" s="6">
        <v>1</v>
      </c>
      <c r="E29" s="6">
        <v>10760533057</v>
      </c>
      <c r="F29" s="6" t="str">
        <f t="shared" si="5"/>
        <v>10</v>
      </c>
      <c r="G29" s="6" t="str">
        <f t="shared" si="6"/>
        <v>76</v>
      </c>
      <c r="H29" s="6" t="str">
        <f t="shared" si="7"/>
        <v>K05</v>
      </c>
      <c r="I29" s="6" t="str">
        <f t="shared" si="8"/>
        <v>3</v>
      </c>
      <c r="J29" s="6" t="str">
        <f t="shared" si="9"/>
        <v>3</v>
      </c>
    </row>
    <row r="30" spans="1:10">
      <c r="A30" s="6" t="s">
        <v>211</v>
      </c>
      <c r="B30" s="6" t="s">
        <v>252</v>
      </c>
      <c r="C30" s="6" t="s">
        <v>165</v>
      </c>
      <c r="D30" s="6">
        <v>1</v>
      </c>
      <c r="E30" s="6">
        <v>10760533058</v>
      </c>
      <c r="F30" s="6" t="str">
        <f t="shared" si="5"/>
        <v>10</v>
      </c>
      <c r="G30" s="6" t="str">
        <f t="shared" si="6"/>
        <v>76</v>
      </c>
      <c r="H30" s="6" t="str">
        <f t="shared" si="7"/>
        <v>K05</v>
      </c>
      <c r="I30" s="6" t="str">
        <f t="shared" si="8"/>
        <v>3</v>
      </c>
      <c r="J30" s="6" t="str">
        <f t="shared" si="9"/>
        <v>3</v>
      </c>
    </row>
    <row r="31" spans="1:10">
      <c r="A31" s="6" t="s">
        <v>211</v>
      </c>
      <c r="B31" s="6" t="s">
        <v>253</v>
      </c>
      <c r="C31" s="6" t="s">
        <v>166</v>
      </c>
      <c r="D31" s="6">
        <v>1</v>
      </c>
      <c r="E31" s="6">
        <v>10760533059</v>
      </c>
      <c r="F31" s="6" t="str">
        <f t="shared" si="5"/>
        <v>10</v>
      </c>
      <c r="G31" s="6" t="str">
        <f t="shared" si="6"/>
        <v>76</v>
      </c>
      <c r="H31" s="6" t="str">
        <f t="shared" si="7"/>
        <v>K05</v>
      </c>
      <c r="I31" s="6" t="str">
        <f t="shared" si="8"/>
        <v>3</v>
      </c>
      <c r="J31" s="6" t="str">
        <f t="shared" si="9"/>
        <v>3</v>
      </c>
    </row>
    <row r="32" spans="1:10">
      <c r="A32" s="6" t="s">
        <v>211</v>
      </c>
      <c r="B32" s="6" t="s">
        <v>254</v>
      </c>
      <c r="C32" s="6" t="s">
        <v>167</v>
      </c>
      <c r="D32" s="6">
        <v>1</v>
      </c>
      <c r="E32" s="6">
        <v>10760533060</v>
      </c>
      <c r="F32" s="6" t="str">
        <f t="shared" si="5"/>
        <v>10</v>
      </c>
      <c r="G32" s="6" t="str">
        <f t="shared" si="6"/>
        <v>76</v>
      </c>
      <c r="H32" s="6" t="str">
        <f t="shared" si="7"/>
        <v>K05</v>
      </c>
      <c r="I32" s="6" t="str">
        <f t="shared" si="8"/>
        <v>3</v>
      </c>
      <c r="J32" s="6" t="str">
        <f t="shared" si="9"/>
        <v>3</v>
      </c>
    </row>
    <row r="33" spans="1:10">
      <c r="A33" s="6" t="s">
        <v>211</v>
      </c>
      <c r="B33" s="6" t="s">
        <v>255</v>
      </c>
      <c r="C33" s="6" t="s">
        <v>168</v>
      </c>
      <c r="D33" s="6">
        <v>1</v>
      </c>
      <c r="E33" s="6">
        <v>10760533061</v>
      </c>
      <c r="F33" s="6" t="str">
        <f t="shared" si="5"/>
        <v>10</v>
      </c>
      <c r="G33" s="6" t="str">
        <f t="shared" si="6"/>
        <v>76</v>
      </c>
      <c r="H33" s="6" t="str">
        <f t="shared" si="7"/>
        <v>K05</v>
      </c>
      <c r="I33" s="6" t="str">
        <f t="shared" si="8"/>
        <v>3</v>
      </c>
      <c r="J33" s="6" t="str">
        <f t="shared" si="9"/>
        <v>3</v>
      </c>
    </row>
    <row r="34" spans="1:10">
      <c r="A34" s="6" t="s">
        <v>211</v>
      </c>
      <c r="B34" s="6" t="s">
        <v>256</v>
      </c>
      <c r="C34" s="6" t="s">
        <v>222</v>
      </c>
      <c r="D34" s="6">
        <v>1</v>
      </c>
      <c r="E34" s="6">
        <v>10760533062</v>
      </c>
      <c r="F34" s="6" t="str">
        <f t="shared" si="5"/>
        <v>10</v>
      </c>
      <c r="G34" s="6" t="str">
        <f t="shared" si="6"/>
        <v>76</v>
      </c>
      <c r="H34" s="6" t="str">
        <f t="shared" si="7"/>
        <v>K05</v>
      </c>
      <c r="I34" s="6" t="str">
        <f t="shared" si="8"/>
        <v>3</v>
      </c>
      <c r="J34" s="6" t="str">
        <f t="shared" si="9"/>
        <v>3</v>
      </c>
    </row>
    <row r="35" spans="1:10">
      <c r="A35" s="6" t="s">
        <v>211</v>
      </c>
      <c r="B35" s="6" t="s">
        <v>257</v>
      </c>
      <c r="C35" s="6" t="s">
        <v>169</v>
      </c>
      <c r="D35" s="6">
        <v>1</v>
      </c>
      <c r="E35" s="6">
        <v>10760542009</v>
      </c>
      <c r="F35" s="6" t="str">
        <f t="shared" si="5"/>
        <v>10</v>
      </c>
      <c r="G35" s="6" t="str">
        <f t="shared" si="6"/>
        <v>76</v>
      </c>
      <c r="H35" s="6" t="str">
        <f t="shared" si="7"/>
        <v>K05</v>
      </c>
      <c r="I35" s="6" t="str">
        <f t="shared" si="8"/>
        <v>4</v>
      </c>
      <c r="J35" s="6" t="str">
        <f t="shared" si="9"/>
        <v>2</v>
      </c>
    </row>
    <row r="36" spans="1:10">
      <c r="A36" s="6" t="s">
        <v>211</v>
      </c>
      <c r="B36" s="6" t="s">
        <v>258</v>
      </c>
      <c r="C36" s="6" t="s">
        <v>170</v>
      </c>
      <c r="D36" s="6">
        <v>1</v>
      </c>
      <c r="E36" s="6">
        <v>10760542010</v>
      </c>
      <c r="F36" s="6" t="str">
        <f t="shared" si="5"/>
        <v>10</v>
      </c>
      <c r="G36" s="6" t="str">
        <f t="shared" si="6"/>
        <v>76</v>
      </c>
      <c r="H36" s="6" t="str">
        <f t="shared" si="7"/>
        <v>K05</v>
      </c>
      <c r="I36" s="6" t="str">
        <f t="shared" si="8"/>
        <v>4</v>
      </c>
      <c r="J36" s="6" t="str">
        <f t="shared" si="9"/>
        <v>2</v>
      </c>
    </row>
    <row r="37" spans="1:10">
      <c r="A37" s="6" t="s">
        <v>211</v>
      </c>
      <c r="B37" s="6" t="s">
        <v>259</v>
      </c>
      <c r="C37" s="6" t="s">
        <v>171</v>
      </c>
      <c r="D37" s="6">
        <v>1</v>
      </c>
      <c r="E37" s="6">
        <v>10760542011</v>
      </c>
      <c r="F37" s="6" t="str">
        <f t="shared" si="5"/>
        <v>10</v>
      </c>
      <c r="G37" s="6" t="str">
        <f t="shared" si="6"/>
        <v>76</v>
      </c>
      <c r="H37" s="6" t="str">
        <f t="shared" si="7"/>
        <v>K05</v>
      </c>
      <c r="I37" s="6" t="str">
        <f t="shared" si="8"/>
        <v>4</v>
      </c>
      <c r="J37" s="6" t="str">
        <f t="shared" si="9"/>
        <v>2</v>
      </c>
    </row>
    <row r="38" spans="1:10">
      <c r="A38" s="6" t="s">
        <v>211</v>
      </c>
      <c r="B38" s="6" t="s">
        <v>260</v>
      </c>
      <c r="C38" s="6" t="s">
        <v>172</v>
      </c>
      <c r="D38" s="6">
        <v>1</v>
      </c>
      <c r="E38" s="6">
        <v>10760542012</v>
      </c>
      <c r="F38" s="6" t="str">
        <f t="shared" si="5"/>
        <v>10</v>
      </c>
      <c r="G38" s="6" t="str">
        <f t="shared" si="6"/>
        <v>76</v>
      </c>
      <c r="H38" s="6" t="str">
        <f t="shared" si="7"/>
        <v>K05</v>
      </c>
      <c r="I38" s="6" t="str">
        <f t="shared" si="8"/>
        <v>4</v>
      </c>
      <c r="J38" s="6" t="str">
        <f t="shared" si="9"/>
        <v>2</v>
      </c>
    </row>
    <row r="39" spans="1:10">
      <c r="A39" s="6" t="s">
        <v>211</v>
      </c>
      <c r="B39" s="6" t="s">
        <v>261</v>
      </c>
      <c r="C39" s="6" t="s">
        <v>173</v>
      </c>
      <c r="D39" s="6">
        <v>1</v>
      </c>
      <c r="E39" s="6">
        <v>10760542013</v>
      </c>
      <c r="F39" s="6" t="str">
        <f t="shared" si="5"/>
        <v>10</v>
      </c>
      <c r="G39" s="6" t="str">
        <f t="shared" si="6"/>
        <v>76</v>
      </c>
      <c r="H39" s="6" t="str">
        <f t="shared" si="7"/>
        <v>K05</v>
      </c>
      <c r="I39" s="6" t="str">
        <f t="shared" si="8"/>
        <v>4</v>
      </c>
      <c r="J39" s="6" t="str">
        <f t="shared" si="9"/>
        <v>2</v>
      </c>
    </row>
    <row r="40" spans="1:10">
      <c r="A40" s="6" t="s">
        <v>211</v>
      </c>
      <c r="B40" s="6" t="s">
        <v>262</v>
      </c>
      <c r="C40" s="6" t="s">
        <v>174</v>
      </c>
      <c r="D40" s="6">
        <v>1</v>
      </c>
      <c r="E40" s="6">
        <v>10760542014</v>
      </c>
      <c r="F40" s="6" t="str">
        <f t="shared" si="5"/>
        <v>10</v>
      </c>
      <c r="G40" s="6" t="str">
        <f t="shared" si="6"/>
        <v>76</v>
      </c>
      <c r="H40" s="6" t="str">
        <f t="shared" si="7"/>
        <v>K05</v>
      </c>
      <c r="I40" s="6" t="str">
        <f t="shared" si="8"/>
        <v>4</v>
      </c>
      <c r="J40" s="6" t="str">
        <f t="shared" si="9"/>
        <v>2</v>
      </c>
    </row>
    <row r="41" spans="1:10">
      <c r="A41" s="6" t="s">
        <v>211</v>
      </c>
      <c r="B41" s="6" t="s">
        <v>263</v>
      </c>
      <c r="C41" s="6" t="s">
        <v>175</v>
      </c>
      <c r="D41" s="6">
        <v>1</v>
      </c>
      <c r="E41" s="6">
        <v>10760543001</v>
      </c>
      <c r="F41" s="6" t="str">
        <f t="shared" si="5"/>
        <v>10</v>
      </c>
      <c r="G41" s="6" t="str">
        <f t="shared" si="6"/>
        <v>76</v>
      </c>
      <c r="H41" s="6" t="str">
        <f t="shared" si="7"/>
        <v>K05</v>
      </c>
      <c r="I41" s="6" t="str">
        <f t="shared" si="8"/>
        <v>4</v>
      </c>
      <c r="J41" s="6" t="str">
        <f t="shared" si="9"/>
        <v>3</v>
      </c>
    </row>
    <row r="42" spans="1:10">
      <c r="A42" s="6" t="s">
        <v>211</v>
      </c>
      <c r="B42" s="6" t="s">
        <v>264</v>
      </c>
      <c r="C42" s="6" t="s">
        <v>176</v>
      </c>
      <c r="D42" s="6">
        <v>1</v>
      </c>
      <c r="E42" s="6">
        <v>10760543002</v>
      </c>
      <c r="F42" s="6" t="str">
        <f t="shared" si="5"/>
        <v>10</v>
      </c>
      <c r="G42" s="6" t="str">
        <f t="shared" si="6"/>
        <v>76</v>
      </c>
      <c r="H42" s="6" t="str">
        <f t="shared" si="7"/>
        <v>K05</v>
      </c>
      <c r="I42" s="6" t="str">
        <f t="shared" si="8"/>
        <v>4</v>
      </c>
      <c r="J42" s="6" t="str">
        <f t="shared" si="9"/>
        <v>3</v>
      </c>
    </row>
    <row r="43" spans="1:10">
      <c r="A43" s="6" t="s">
        <v>211</v>
      </c>
      <c r="B43" s="6" t="s">
        <v>265</v>
      </c>
      <c r="C43" s="6" t="s">
        <v>177</v>
      </c>
      <c r="D43" s="6">
        <v>1</v>
      </c>
      <c r="E43" s="6">
        <v>10760543003</v>
      </c>
      <c r="F43" s="6" t="str">
        <f t="shared" si="5"/>
        <v>10</v>
      </c>
      <c r="G43" s="6" t="str">
        <f t="shared" si="6"/>
        <v>76</v>
      </c>
      <c r="H43" s="6" t="str">
        <f t="shared" si="7"/>
        <v>K05</v>
      </c>
      <c r="I43" s="6" t="str">
        <f t="shared" si="8"/>
        <v>4</v>
      </c>
      <c r="J43" s="6" t="str">
        <f t="shared" si="9"/>
        <v>3</v>
      </c>
    </row>
    <row r="44" spans="1:10">
      <c r="A44" s="6" t="s">
        <v>211</v>
      </c>
      <c r="B44" s="6" t="s">
        <v>266</v>
      </c>
      <c r="C44" s="6" t="s">
        <v>178</v>
      </c>
      <c r="D44" s="6">
        <v>1</v>
      </c>
      <c r="E44" s="6">
        <v>10760543004</v>
      </c>
      <c r="F44" s="6" t="str">
        <f t="shared" si="5"/>
        <v>10</v>
      </c>
      <c r="G44" s="6" t="str">
        <f t="shared" si="6"/>
        <v>76</v>
      </c>
      <c r="H44" s="6" t="str">
        <f t="shared" si="7"/>
        <v>K05</v>
      </c>
      <c r="I44" s="6" t="str">
        <f t="shared" si="8"/>
        <v>4</v>
      </c>
      <c r="J44" s="6" t="str">
        <f t="shared" si="9"/>
        <v>3</v>
      </c>
    </row>
    <row r="45" spans="1:10">
      <c r="A45" s="6" t="s">
        <v>211</v>
      </c>
      <c r="B45" s="6" t="s">
        <v>267</v>
      </c>
      <c r="C45" s="6" t="s">
        <v>179</v>
      </c>
      <c r="D45" s="6">
        <v>1</v>
      </c>
      <c r="E45" s="6">
        <v>10760543005</v>
      </c>
      <c r="F45" s="6" t="str">
        <f t="shared" si="5"/>
        <v>10</v>
      </c>
      <c r="G45" s="6" t="str">
        <f t="shared" si="6"/>
        <v>76</v>
      </c>
      <c r="H45" s="6" t="str">
        <f t="shared" si="7"/>
        <v>K05</v>
      </c>
      <c r="I45" s="6" t="str">
        <f t="shared" si="8"/>
        <v>4</v>
      </c>
      <c r="J45" s="6" t="str">
        <f t="shared" si="9"/>
        <v>3</v>
      </c>
    </row>
    <row r="46" spans="1:10">
      <c r="A46" s="6" t="s">
        <v>211</v>
      </c>
      <c r="B46" s="6" t="s">
        <v>268</v>
      </c>
      <c r="C46" s="6" t="s">
        <v>180</v>
      </c>
      <c r="D46" s="6">
        <v>1</v>
      </c>
      <c r="E46" s="6">
        <v>10760543006</v>
      </c>
      <c r="F46" s="6" t="str">
        <f t="shared" si="5"/>
        <v>10</v>
      </c>
      <c r="G46" s="6" t="str">
        <f t="shared" si="6"/>
        <v>76</v>
      </c>
      <c r="H46" s="6" t="str">
        <f t="shared" si="7"/>
        <v>K05</v>
      </c>
      <c r="I46" s="6" t="str">
        <f t="shared" si="8"/>
        <v>4</v>
      </c>
      <c r="J46" s="6" t="str">
        <f t="shared" si="9"/>
        <v>3</v>
      </c>
    </row>
    <row r="47" spans="1:10">
      <c r="A47" s="6" t="s">
        <v>211</v>
      </c>
      <c r="B47" s="6" t="s">
        <v>269</v>
      </c>
      <c r="C47" s="6" t="s">
        <v>181</v>
      </c>
      <c r="D47" s="6">
        <v>1</v>
      </c>
      <c r="E47" s="6">
        <v>10760543007</v>
      </c>
      <c r="F47" s="6" t="str">
        <f t="shared" si="5"/>
        <v>10</v>
      </c>
      <c r="G47" s="6" t="str">
        <f t="shared" si="6"/>
        <v>76</v>
      </c>
      <c r="H47" s="6" t="str">
        <f t="shared" si="7"/>
        <v>K05</v>
      </c>
      <c r="I47" s="6" t="str">
        <f t="shared" si="8"/>
        <v>4</v>
      </c>
      <c r="J47" s="6" t="str">
        <f t="shared" si="9"/>
        <v>3</v>
      </c>
    </row>
    <row r="48" spans="1:10">
      <c r="A48" s="6" t="s">
        <v>211</v>
      </c>
      <c r="B48" s="6" t="s">
        <v>270</v>
      </c>
      <c r="C48" s="6" t="s">
        <v>182</v>
      </c>
      <c r="D48" s="6">
        <v>1</v>
      </c>
      <c r="E48" s="6">
        <v>10760543008</v>
      </c>
      <c r="F48" s="6" t="str">
        <f t="shared" si="5"/>
        <v>10</v>
      </c>
      <c r="G48" s="6" t="str">
        <f t="shared" si="6"/>
        <v>76</v>
      </c>
      <c r="H48" s="6" t="str">
        <f t="shared" si="7"/>
        <v>K05</v>
      </c>
      <c r="I48" s="6" t="str">
        <f t="shared" si="8"/>
        <v>4</v>
      </c>
      <c r="J48" s="6" t="str">
        <f t="shared" si="9"/>
        <v>3</v>
      </c>
    </row>
    <row r="49" spans="1:10">
      <c r="A49" s="6" t="s">
        <v>211</v>
      </c>
      <c r="B49" s="6" t="s">
        <v>271</v>
      </c>
      <c r="C49" s="6" t="s">
        <v>183</v>
      </c>
      <c r="D49" s="6">
        <v>1</v>
      </c>
      <c r="E49" s="6">
        <v>10760543015</v>
      </c>
      <c r="F49" s="6" t="str">
        <f t="shared" si="5"/>
        <v>10</v>
      </c>
      <c r="G49" s="6" t="str">
        <f t="shared" si="6"/>
        <v>76</v>
      </c>
      <c r="H49" s="6" t="str">
        <f t="shared" si="7"/>
        <v>K05</v>
      </c>
      <c r="I49" s="6" t="str">
        <f t="shared" si="8"/>
        <v>4</v>
      </c>
      <c r="J49" s="6" t="str">
        <f t="shared" si="9"/>
        <v>3</v>
      </c>
    </row>
    <row r="50" spans="1:10">
      <c r="A50" s="6" t="s">
        <v>211</v>
      </c>
      <c r="B50" s="6" t="s">
        <v>272</v>
      </c>
      <c r="C50" s="6" t="s">
        <v>184</v>
      </c>
      <c r="D50" s="6">
        <v>1</v>
      </c>
      <c r="E50" s="6">
        <v>10760543016</v>
      </c>
      <c r="F50" s="6" t="str">
        <f t="shared" si="5"/>
        <v>10</v>
      </c>
      <c r="G50" s="6" t="str">
        <f t="shared" si="6"/>
        <v>76</v>
      </c>
      <c r="H50" s="6" t="str">
        <f t="shared" si="7"/>
        <v>K05</v>
      </c>
      <c r="I50" s="6" t="str">
        <f t="shared" si="8"/>
        <v>4</v>
      </c>
      <c r="J50" s="6" t="str">
        <f t="shared" si="9"/>
        <v>3</v>
      </c>
    </row>
    <row r="51" spans="1:10">
      <c r="A51" s="6" t="s">
        <v>211</v>
      </c>
      <c r="B51" s="6" t="s">
        <v>273</v>
      </c>
      <c r="C51" s="6" t="s">
        <v>185</v>
      </c>
      <c r="D51" s="6">
        <v>1</v>
      </c>
      <c r="E51" s="6">
        <v>10760543017</v>
      </c>
      <c r="F51" s="6" t="str">
        <f t="shared" si="5"/>
        <v>10</v>
      </c>
      <c r="G51" s="6" t="str">
        <f t="shared" si="6"/>
        <v>76</v>
      </c>
      <c r="H51" s="6" t="str">
        <f t="shared" si="7"/>
        <v>K05</v>
      </c>
      <c r="I51" s="6" t="str">
        <f t="shared" si="8"/>
        <v>4</v>
      </c>
      <c r="J51" s="6" t="str">
        <f t="shared" si="9"/>
        <v>3</v>
      </c>
    </row>
    <row r="52" spans="1:10">
      <c r="A52" s="6" t="s">
        <v>211</v>
      </c>
      <c r="B52" s="6" t="s">
        <v>274</v>
      </c>
      <c r="C52" s="6" t="s">
        <v>186</v>
      </c>
      <c r="D52" s="6">
        <v>1</v>
      </c>
      <c r="E52" s="6">
        <v>10760543018</v>
      </c>
      <c r="F52" s="6" t="str">
        <f t="shared" si="5"/>
        <v>10</v>
      </c>
      <c r="G52" s="6" t="str">
        <f t="shared" si="6"/>
        <v>76</v>
      </c>
      <c r="H52" s="6" t="str">
        <f t="shared" si="7"/>
        <v>K05</v>
      </c>
      <c r="I52" s="6" t="str">
        <f t="shared" si="8"/>
        <v>4</v>
      </c>
      <c r="J52" s="6" t="str">
        <f t="shared" si="9"/>
        <v>3</v>
      </c>
    </row>
    <row r="53" spans="1:10">
      <c r="A53" s="6" t="s">
        <v>211</v>
      </c>
      <c r="B53" s="6" t="s">
        <v>275</v>
      </c>
      <c r="C53" s="6" t="s">
        <v>187</v>
      </c>
      <c r="D53" s="6">
        <v>1</v>
      </c>
      <c r="E53" s="6">
        <v>10760543019</v>
      </c>
      <c r="F53" s="6" t="str">
        <f t="shared" si="5"/>
        <v>10</v>
      </c>
      <c r="G53" s="6" t="str">
        <f t="shared" si="6"/>
        <v>76</v>
      </c>
      <c r="H53" s="6" t="str">
        <f t="shared" si="7"/>
        <v>K05</v>
      </c>
      <c r="I53" s="6" t="str">
        <f t="shared" si="8"/>
        <v>4</v>
      </c>
      <c r="J53" s="6" t="str">
        <f t="shared" si="9"/>
        <v>3</v>
      </c>
    </row>
    <row r="54" spans="1:10">
      <c r="A54" s="6" t="s">
        <v>211</v>
      </c>
      <c r="B54" s="6" t="s">
        <v>276</v>
      </c>
      <c r="C54" s="6" t="s">
        <v>188</v>
      </c>
      <c r="D54" s="6">
        <v>1</v>
      </c>
      <c r="E54" s="6">
        <v>10760543020</v>
      </c>
      <c r="F54" s="6" t="str">
        <f t="shared" si="5"/>
        <v>10</v>
      </c>
      <c r="G54" s="6" t="str">
        <f t="shared" si="6"/>
        <v>76</v>
      </c>
      <c r="H54" s="6" t="str">
        <f t="shared" si="7"/>
        <v>K05</v>
      </c>
      <c r="I54" s="6" t="str">
        <f t="shared" si="8"/>
        <v>4</v>
      </c>
      <c r="J54" s="6" t="str">
        <f t="shared" si="9"/>
        <v>3</v>
      </c>
    </row>
    <row r="55" spans="1:10">
      <c r="A55" s="6" t="s">
        <v>211</v>
      </c>
      <c r="B55" s="6" t="s">
        <v>277</v>
      </c>
      <c r="C55" s="6" t="s">
        <v>189</v>
      </c>
      <c r="D55" s="6">
        <v>1</v>
      </c>
      <c r="E55" s="6">
        <v>10760543031</v>
      </c>
      <c r="F55" s="6" t="str">
        <f t="shared" si="5"/>
        <v>10</v>
      </c>
      <c r="G55" s="6" t="str">
        <f t="shared" si="6"/>
        <v>76</v>
      </c>
      <c r="H55" s="6" t="str">
        <f t="shared" si="7"/>
        <v>K05</v>
      </c>
      <c r="I55" s="6" t="str">
        <f t="shared" si="8"/>
        <v>4</v>
      </c>
      <c r="J55" s="6" t="str">
        <f t="shared" si="9"/>
        <v>3</v>
      </c>
    </row>
    <row r="56" spans="1:10">
      <c r="A56" s="6" t="s">
        <v>211</v>
      </c>
      <c r="B56" s="6" t="s">
        <v>278</v>
      </c>
      <c r="C56" s="6" t="s">
        <v>190</v>
      </c>
      <c r="D56" s="6">
        <v>1</v>
      </c>
      <c r="E56" s="6">
        <v>10760543032</v>
      </c>
      <c r="F56" s="6" t="str">
        <f t="shared" si="5"/>
        <v>10</v>
      </c>
      <c r="G56" s="6" t="str">
        <f t="shared" si="6"/>
        <v>76</v>
      </c>
      <c r="H56" s="6" t="str">
        <f t="shared" si="7"/>
        <v>K05</v>
      </c>
      <c r="I56" s="6" t="str">
        <f t="shared" si="8"/>
        <v>4</v>
      </c>
      <c r="J56" s="6" t="str">
        <f t="shared" si="9"/>
        <v>3</v>
      </c>
    </row>
    <row r="57" spans="1:10">
      <c r="A57" s="6" t="s">
        <v>211</v>
      </c>
      <c r="B57" s="6" t="s">
        <v>279</v>
      </c>
      <c r="C57" s="6" t="s">
        <v>191</v>
      </c>
      <c r="D57" s="6">
        <v>1</v>
      </c>
      <c r="E57" s="6">
        <v>10760543033</v>
      </c>
      <c r="F57" s="6" t="str">
        <f t="shared" si="5"/>
        <v>10</v>
      </c>
      <c r="G57" s="6" t="str">
        <f t="shared" si="6"/>
        <v>76</v>
      </c>
      <c r="H57" s="6" t="str">
        <f t="shared" si="7"/>
        <v>K05</v>
      </c>
      <c r="I57" s="6" t="str">
        <f t="shared" si="8"/>
        <v>4</v>
      </c>
      <c r="J57" s="6" t="str">
        <f t="shared" si="9"/>
        <v>3</v>
      </c>
    </row>
    <row r="58" spans="1:10">
      <c r="A58" s="6" t="s">
        <v>211</v>
      </c>
      <c r="B58" s="6" t="s">
        <v>280</v>
      </c>
      <c r="C58" s="6" t="s">
        <v>192</v>
      </c>
      <c r="D58" s="6">
        <v>1</v>
      </c>
      <c r="E58" s="6">
        <v>10760543036</v>
      </c>
      <c r="F58" s="6" t="str">
        <f t="shared" si="5"/>
        <v>10</v>
      </c>
      <c r="G58" s="6" t="str">
        <f t="shared" si="6"/>
        <v>76</v>
      </c>
      <c r="H58" s="6" t="str">
        <f t="shared" si="7"/>
        <v>K05</v>
      </c>
      <c r="I58" s="6" t="str">
        <f t="shared" si="8"/>
        <v>4</v>
      </c>
      <c r="J58" s="6" t="str">
        <f t="shared" si="9"/>
        <v>3</v>
      </c>
    </row>
    <row r="59" spans="1:10">
      <c r="A59" s="6" t="s">
        <v>211</v>
      </c>
      <c r="B59" s="6" t="s">
        <v>281</v>
      </c>
      <c r="C59" s="6" t="s">
        <v>193</v>
      </c>
      <c r="D59" s="6">
        <v>1</v>
      </c>
      <c r="E59" s="6">
        <v>10760543037</v>
      </c>
      <c r="F59" s="6" t="str">
        <f t="shared" si="5"/>
        <v>10</v>
      </c>
      <c r="G59" s="6" t="str">
        <f t="shared" si="6"/>
        <v>76</v>
      </c>
      <c r="H59" s="6" t="str">
        <f t="shared" si="7"/>
        <v>K05</v>
      </c>
      <c r="I59" s="6" t="str">
        <f t="shared" si="8"/>
        <v>4</v>
      </c>
      <c r="J59" s="6" t="str">
        <f t="shared" si="9"/>
        <v>3</v>
      </c>
    </row>
    <row r="60" spans="1:10">
      <c r="A60" s="6" t="s">
        <v>211</v>
      </c>
      <c r="B60" s="6" t="s">
        <v>282</v>
      </c>
      <c r="C60" s="6" t="s">
        <v>194</v>
      </c>
      <c r="D60" s="6">
        <v>1</v>
      </c>
      <c r="E60" s="6">
        <v>10760543038</v>
      </c>
      <c r="F60" s="6" t="str">
        <f t="shared" si="5"/>
        <v>10</v>
      </c>
      <c r="G60" s="6" t="str">
        <f t="shared" si="6"/>
        <v>76</v>
      </c>
      <c r="H60" s="6" t="str">
        <f t="shared" si="7"/>
        <v>K05</v>
      </c>
      <c r="I60" s="6" t="str">
        <f t="shared" si="8"/>
        <v>4</v>
      </c>
      <c r="J60" s="6" t="str">
        <f t="shared" si="9"/>
        <v>3</v>
      </c>
    </row>
    <row r="61" spans="1:10">
      <c r="A61" s="6" t="s">
        <v>211</v>
      </c>
      <c r="B61" s="6" t="s">
        <v>283</v>
      </c>
      <c r="C61" s="6" t="s">
        <v>195</v>
      </c>
      <c r="D61" s="6">
        <v>1</v>
      </c>
      <c r="E61" s="6">
        <v>10760543039</v>
      </c>
      <c r="F61" s="6" t="str">
        <f t="shared" si="5"/>
        <v>10</v>
      </c>
      <c r="G61" s="6" t="str">
        <f t="shared" si="6"/>
        <v>76</v>
      </c>
      <c r="H61" s="6" t="str">
        <f t="shared" si="7"/>
        <v>K05</v>
      </c>
      <c r="I61" s="6" t="str">
        <f t="shared" si="8"/>
        <v>4</v>
      </c>
      <c r="J61" s="6" t="str">
        <f t="shared" si="9"/>
        <v>3</v>
      </c>
    </row>
    <row r="62" spans="1:10">
      <c r="A62" s="6" t="s">
        <v>211</v>
      </c>
      <c r="B62" s="6" t="s">
        <v>284</v>
      </c>
      <c r="C62" s="6" t="s">
        <v>196</v>
      </c>
      <c r="D62" s="6">
        <v>1</v>
      </c>
      <c r="E62" s="6">
        <v>10760543040</v>
      </c>
      <c r="F62" s="6" t="str">
        <f t="shared" si="5"/>
        <v>10</v>
      </c>
      <c r="G62" s="6" t="str">
        <f t="shared" si="6"/>
        <v>76</v>
      </c>
      <c r="H62" s="6" t="str">
        <f t="shared" si="7"/>
        <v>K05</v>
      </c>
      <c r="I62" s="6" t="str">
        <f t="shared" si="8"/>
        <v>4</v>
      </c>
      <c r="J62" s="6" t="str">
        <f t="shared" si="9"/>
        <v>3</v>
      </c>
    </row>
    <row r="63" spans="1:10">
      <c r="A63" s="6" t="s">
        <v>211</v>
      </c>
      <c r="B63" s="6" t="s">
        <v>285</v>
      </c>
      <c r="C63" s="6" t="s">
        <v>197</v>
      </c>
      <c r="D63" s="6">
        <v>2</v>
      </c>
    </row>
    <row r="64" spans="1:10">
      <c r="A64" s="6" t="s">
        <v>211</v>
      </c>
      <c r="B64" s="6" t="s">
        <v>286</v>
      </c>
      <c r="C64" s="6" t="s">
        <v>198</v>
      </c>
      <c r="D64" s="6">
        <v>2</v>
      </c>
    </row>
    <row r="65" spans="1:4">
      <c r="A65" s="6" t="s">
        <v>211</v>
      </c>
      <c r="B65" s="6" t="s">
        <v>287</v>
      </c>
      <c r="C65" s="6" t="s">
        <v>223</v>
      </c>
      <c r="D65" s="6">
        <v>2</v>
      </c>
    </row>
    <row r="66" spans="1:4">
      <c r="A66" s="6" t="s">
        <v>211</v>
      </c>
      <c r="B66" s="6" t="s">
        <v>288</v>
      </c>
      <c r="C66" s="6" t="s">
        <v>199</v>
      </c>
      <c r="D66" s="6">
        <v>2</v>
      </c>
    </row>
    <row r="67" spans="1:4">
      <c r="A67" s="6" t="s">
        <v>211</v>
      </c>
      <c r="B67" s="6" t="s">
        <v>289</v>
      </c>
      <c r="C67" s="6" t="s">
        <v>200</v>
      </c>
      <c r="D67" s="6">
        <v>2</v>
      </c>
    </row>
    <row r="68" spans="1:4">
      <c r="A68" s="6" t="s">
        <v>211</v>
      </c>
      <c r="B68" s="6" t="s">
        <v>290</v>
      </c>
      <c r="C68" s="6" t="s">
        <v>201</v>
      </c>
      <c r="D68" s="6">
        <v>2</v>
      </c>
    </row>
    <row r="69" spans="1:4">
      <c r="A69" s="6" t="s">
        <v>211</v>
      </c>
      <c r="B69" s="6" t="s">
        <v>291</v>
      </c>
      <c r="C69" s="6" t="s">
        <v>202</v>
      </c>
      <c r="D69" s="6">
        <v>2</v>
      </c>
    </row>
    <row r="70" spans="1:4">
      <c r="A70" s="6" t="s">
        <v>211</v>
      </c>
      <c r="B70" s="6" t="s">
        <v>292</v>
      </c>
      <c r="C70" s="6" t="s">
        <v>203</v>
      </c>
      <c r="D70" s="6">
        <v>2</v>
      </c>
    </row>
    <row r="71" spans="1:4">
      <c r="A71" s="6" t="s">
        <v>211</v>
      </c>
      <c r="B71" s="6" t="s">
        <v>293</v>
      </c>
      <c r="C71" s="6" t="s">
        <v>204</v>
      </c>
      <c r="D71" s="6">
        <v>2</v>
      </c>
    </row>
    <row r="72" spans="1:4">
      <c r="A72" s="6" t="s">
        <v>211</v>
      </c>
      <c r="B72" s="6" t="s">
        <v>294</v>
      </c>
      <c r="C72" s="6" t="s">
        <v>205</v>
      </c>
      <c r="D72" s="6">
        <v>2</v>
      </c>
    </row>
    <row r="73" spans="1:4">
      <c r="A73" s="6" t="s">
        <v>211</v>
      </c>
      <c r="B73" s="6" t="s">
        <v>295</v>
      </c>
      <c r="C73" s="6" t="s">
        <v>206</v>
      </c>
      <c r="D73" s="6">
        <v>2</v>
      </c>
    </row>
    <row r="74" spans="1:4">
      <c r="A74" s="6" t="s">
        <v>211</v>
      </c>
      <c r="B74" s="6" t="s">
        <v>296</v>
      </c>
      <c r="C74" s="6" t="s">
        <v>207</v>
      </c>
      <c r="D74" s="6">
        <v>2</v>
      </c>
    </row>
    <row r="75" spans="1:4">
      <c r="A75" s="6" t="s">
        <v>211</v>
      </c>
      <c r="B75" s="6" t="s">
        <v>297</v>
      </c>
      <c r="C75" s="6" t="s">
        <v>208</v>
      </c>
      <c r="D75" s="6">
        <v>2</v>
      </c>
    </row>
    <row r="76" spans="1:4">
      <c r="A76" s="6" t="s">
        <v>211</v>
      </c>
      <c r="B76" s="6" t="s">
        <v>298</v>
      </c>
      <c r="C76" s="6" t="s">
        <v>209</v>
      </c>
      <c r="D76" s="6">
        <v>2</v>
      </c>
    </row>
    <row r="77" spans="1:4">
      <c r="A77" s="6" t="s">
        <v>211</v>
      </c>
      <c r="B77" s="6" t="s">
        <v>299</v>
      </c>
      <c r="C77" s="6" t="s">
        <v>210</v>
      </c>
      <c r="D77" s="6">
        <v>2</v>
      </c>
    </row>
    <row r="78" spans="1:4">
      <c r="A78" s="6" t="s">
        <v>211</v>
      </c>
      <c r="B78" s="6" t="s">
        <v>300</v>
      </c>
      <c r="C78" s="6" t="s">
        <v>133</v>
      </c>
      <c r="D78" s="6">
        <v>3</v>
      </c>
    </row>
    <row r="79" spans="1:4">
      <c r="A79" s="6" t="s">
        <v>211</v>
      </c>
      <c r="B79" s="6" t="s">
        <v>301</v>
      </c>
      <c r="C79" s="6" t="s">
        <v>134</v>
      </c>
      <c r="D79" s="6">
        <v>3</v>
      </c>
    </row>
    <row r="80" spans="1:4">
      <c r="A80" s="6" t="s">
        <v>211</v>
      </c>
      <c r="B80" s="6" t="s">
        <v>302</v>
      </c>
      <c r="C80" s="6" t="s">
        <v>135</v>
      </c>
      <c r="D80" s="6">
        <v>3</v>
      </c>
    </row>
    <row r="81" spans="1:4">
      <c r="A81" s="6" t="s">
        <v>211</v>
      </c>
      <c r="B81" s="6" t="s">
        <v>303</v>
      </c>
      <c r="C81" s="6" t="s">
        <v>136</v>
      </c>
      <c r="D81" s="6">
        <v>3</v>
      </c>
    </row>
  </sheetData>
  <sortState ref="C1:G119">
    <sortCondition ref="D1:D119"/>
    <sortCondition ref="E1:E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MASHAI</vt:lpstr>
      <vt:lpstr>MASHAI ALLOCATION LIST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</dc:creator>
  <cp:lastModifiedBy>Lehlehla</cp:lastModifiedBy>
  <dcterms:created xsi:type="dcterms:W3CDTF">2016-04-03T12:31:59Z</dcterms:created>
  <dcterms:modified xsi:type="dcterms:W3CDTF">2016-04-09T02:50:04Z</dcterms:modified>
</cp:coreProperties>
</file>