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4rh5\Work Folders\My Files\R projects\research\scaling_ordinal_data\data\other_studies\"/>
    </mc:Choice>
  </mc:AlternateContent>
  <bookViews>
    <workbookView xWindow="0" yWindow="0" windowWidth="20415" windowHeight="1026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H44" i="1"/>
  <c r="H7" i="1"/>
  <c r="H26" i="1"/>
  <c r="H59" i="1"/>
  <c r="H19" i="1"/>
  <c r="H38" i="1"/>
  <c r="H45" i="1"/>
  <c r="H5" i="1"/>
  <c r="H24" i="1"/>
  <c r="H40" i="1"/>
  <c r="H8" i="1"/>
  <c r="H25" i="1"/>
  <c r="H57" i="1"/>
  <c r="H20" i="1"/>
  <c r="H39" i="1"/>
  <c r="H41" i="1"/>
  <c r="H3" i="1"/>
  <c r="H21" i="1"/>
  <c r="H43" i="1"/>
  <c r="H2" i="1"/>
  <c r="H22" i="1"/>
  <c r="H53" i="1"/>
  <c r="H14" i="1"/>
  <c r="H34" i="1"/>
  <c r="H42" i="1"/>
  <c r="H4" i="1"/>
  <c r="H23" i="1"/>
  <c r="H46" i="1"/>
  <c r="H6" i="1"/>
  <c r="H27" i="1"/>
  <c r="H48" i="1"/>
  <c r="H9" i="1"/>
  <c r="H28" i="1"/>
  <c r="H50" i="1"/>
  <c r="H11" i="1"/>
  <c r="H32" i="1"/>
  <c r="H51" i="1"/>
  <c r="H13" i="1"/>
  <c r="H30" i="1"/>
  <c r="H47" i="1"/>
  <c r="H10" i="1"/>
  <c r="H29" i="1"/>
  <c r="H52" i="1"/>
  <c r="H15" i="1"/>
  <c r="H33" i="1"/>
  <c r="H49" i="1"/>
  <c r="H12" i="1"/>
  <c r="H31" i="1"/>
  <c r="H58" i="1"/>
  <c r="H18" i="1"/>
  <c r="H37" i="1"/>
  <c r="H56" i="1"/>
  <c r="H17" i="1"/>
  <c r="H36" i="1"/>
  <c r="G55" i="1"/>
  <c r="G44" i="1"/>
  <c r="G7" i="1"/>
  <c r="G26" i="1"/>
  <c r="G59" i="1"/>
  <c r="G19" i="1"/>
  <c r="G38" i="1"/>
  <c r="G45" i="1"/>
  <c r="G5" i="1"/>
  <c r="G24" i="1"/>
  <c r="G40" i="1"/>
  <c r="G8" i="1"/>
  <c r="G25" i="1"/>
  <c r="G57" i="1"/>
  <c r="G20" i="1"/>
  <c r="G39" i="1"/>
  <c r="G41" i="1"/>
  <c r="G3" i="1"/>
  <c r="G21" i="1"/>
  <c r="G43" i="1"/>
  <c r="G2" i="1"/>
  <c r="G22" i="1"/>
  <c r="G53" i="1"/>
  <c r="G14" i="1"/>
  <c r="G34" i="1"/>
  <c r="G42" i="1"/>
  <c r="G4" i="1"/>
  <c r="G23" i="1"/>
  <c r="G46" i="1"/>
  <c r="G6" i="1"/>
  <c r="G27" i="1"/>
  <c r="G48" i="1"/>
  <c r="G9" i="1"/>
  <c r="G28" i="1"/>
  <c r="G50" i="1"/>
  <c r="G11" i="1"/>
  <c r="G32" i="1"/>
  <c r="G51" i="1"/>
  <c r="G13" i="1"/>
  <c r="G30" i="1"/>
  <c r="G47" i="1"/>
  <c r="G10" i="1"/>
  <c r="G29" i="1"/>
  <c r="G52" i="1"/>
  <c r="G15" i="1"/>
  <c r="G33" i="1"/>
  <c r="G49" i="1"/>
  <c r="G12" i="1"/>
  <c r="G31" i="1"/>
  <c r="G58" i="1"/>
  <c r="G18" i="1"/>
  <c r="G37" i="1"/>
  <c r="G56" i="1"/>
  <c r="G17" i="1"/>
  <c r="G36" i="1"/>
  <c r="H54" i="1"/>
  <c r="G54" i="1"/>
</calcChain>
</file>

<file path=xl/sharedStrings.xml><?xml version="1.0" encoding="utf-8"?>
<sst xmlns="http://schemas.openxmlformats.org/spreadsheetml/2006/main" count="297" uniqueCount="69">
  <si>
    <t>adverb</t>
  </si>
  <si>
    <t>study</t>
  </si>
  <si>
    <t>matthews_etal1978</t>
  </si>
  <si>
    <t>group</t>
  </si>
  <si>
    <t>army_personnel</t>
  </si>
  <si>
    <t>krsacok2001</t>
  </si>
  <si>
    <t>college_females</t>
  </si>
  <si>
    <t>college_males</t>
  </si>
  <si>
    <t>mean_rating</t>
  </si>
  <si>
    <t>sd_rating</t>
  </si>
  <si>
    <t>mean_rating_original</t>
  </si>
  <si>
    <t>sd_rating_original</t>
  </si>
  <si>
    <t>n_subjects</t>
  </si>
  <si>
    <t>rohrmann2007</t>
  </si>
  <si>
    <t>a little</t>
  </si>
  <si>
    <t>average</t>
  </si>
  <si>
    <t>completely</t>
  </si>
  <si>
    <t>considerably</t>
  </si>
  <si>
    <t>extremely</t>
  </si>
  <si>
    <t>fairly</t>
  </si>
  <si>
    <t>fully</t>
  </si>
  <si>
    <t>hardly</t>
  </si>
  <si>
    <t>highly</t>
  </si>
  <si>
    <t>in-between</t>
  </si>
  <si>
    <t>mainly</t>
  </si>
  <si>
    <t>medium</t>
  </si>
  <si>
    <t>moderately</t>
  </si>
  <si>
    <t>not</t>
  </si>
  <si>
    <t>not at all</t>
  </si>
  <si>
    <t>partly</t>
  </si>
  <si>
    <t>quite</t>
  </si>
  <si>
    <t>quite a bit</t>
  </si>
  <si>
    <t>rather</t>
  </si>
  <si>
    <t>slightly</t>
  </si>
  <si>
    <t>somewhat</t>
  </si>
  <si>
    <t>very</t>
  </si>
  <si>
    <t>very much</t>
  </si>
  <si>
    <t>NA</t>
  </si>
  <si>
    <t>mildly</t>
  </si>
  <si>
    <t>most</t>
  </si>
  <si>
    <t>sort of</t>
  </si>
  <si>
    <t>very very</t>
  </si>
  <si>
    <t>wholly</t>
  </si>
  <si>
    <t>barely</t>
  </si>
  <si>
    <t>largely</t>
  </si>
  <si>
    <t>pretty</t>
  </si>
  <si>
    <t>reasonably</t>
  </si>
  <si>
    <t>rohrmann2008</t>
  </si>
  <si>
    <t>rohrmann2009</t>
  </si>
  <si>
    <t>rohrmann2010</t>
  </si>
  <si>
    <t>rohrmann2011</t>
  </si>
  <si>
    <t>rohrmann2012</t>
  </si>
  <si>
    <t>rohrmann2013</t>
  </si>
  <si>
    <t>rohrmann2014</t>
  </si>
  <si>
    <t>rohrmann2015</t>
  </si>
  <si>
    <t>rohrmann2016</t>
  </si>
  <si>
    <t>rohrmann2017</t>
  </si>
  <si>
    <t>rohrmann2018</t>
  </si>
  <si>
    <t>rohrmann2019</t>
  </si>
  <si>
    <t>rohrmann2020</t>
  </si>
  <si>
    <t>rohrmann2021</t>
  </si>
  <si>
    <t>rohrmann2022</t>
  </si>
  <si>
    <t>rohrmann2023</t>
  </si>
  <si>
    <t>rohrmann2024</t>
  </si>
  <si>
    <t>rohrmann2025</t>
  </si>
  <si>
    <t>rohrmann2026</t>
  </si>
  <si>
    <t>rohrmann2027</t>
  </si>
  <si>
    <t>rohrmann2028</t>
  </si>
  <si>
    <t>rohrmann2029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</si>
</sst>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Font="1" applyBorder="1" applyAlignment="1">
      <alignment horizontal="righ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10" zoomScale="108" workbookViewId="0">
      <selection activeCell="A16" sqref="A16:XFD17"/>
    </sheetView>
  </sheetViews>
  <sheetFormatPr baseColWidth="10" defaultRowHeight="15" x14ac:dyDescent="0.25"/>
  <cols>
    <col min="1" max="2" width="20.42578125" style="1" customWidth="1"/>
    <col min="3" max="3" width="15.140625" style="1" customWidth="1"/>
    <col min="4" max="4" width="14" style="1" customWidth="1"/>
    <col min="5" max="16384" width="11.42578125" style="1"/>
  </cols>
  <sheetData>
    <row r="1" spans="1:8" x14ac:dyDescent="0.25">
      <c r="A1" s="1" t="s">
        <v>1</v>
      </c>
      <c r="B1" s="1" t="s">
        <v>3</v>
      </c>
      <c r="C1" s="1" t="s">
        <v>12</v>
      </c>
      <c r="D1" s="1" t="s">
        <v>0</v>
      </c>
      <c r="E1" s="1" t="s">
        <v>10</v>
      </c>
      <c r="F1" s="1" t="s">
        <v>11</v>
      </c>
      <c r="G1" s="1" t="s">
        <v>8</v>
      </c>
      <c r="H1" s="1" t="s">
        <v>9</v>
      </c>
    </row>
    <row r="2" spans="1:8" x14ac:dyDescent="0.25">
      <c r="A2" s="1" t="s">
        <v>5</v>
      </c>
      <c r="B2" s="1" t="s">
        <v>6</v>
      </c>
      <c r="C2" s="1">
        <v>54</v>
      </c>
      <c r="D2" s="1" t="s">
        <v>18</v>
      </c>
      <c r="E2" s="1">
        <v>4.59</v>
      </c>
      <c r="F2" s="1">
        <v>0.63</v>
      </c>
      <c r="G2" s="1">
        <f>E2*2</f>
        <v>9.18</v>
      </c>
      <c r="H2" s="1">
        <f>F2*2</f>
        <v>1.26</v>
      </c>
    </row>
    <row r="3" spans="1:8" x14ac:dyDescent="0.25">
      <c r="A3" s="1" t="s">
        <v>5</v>
      </c>
      <c r="B3" s="1" t="s">
        <v>6</v>
      </c>
      <c r="C3" s="1">
        <v>53</v>
      </c>
      <c r="D3" s="1" t="s">
        <v>16</v>
      </c>
      <c r="E3" s="1">
        <v>4.57</v>
      </c>
      <c r="F3" s="1">
        <v>0.72</v>
      </c>
      <c r="G3" s="1">
        <f>E3*2</f>
        <v>9.14</v>
      </c>
      <c r="H3" s="1">
        <f>F3*2</f>
        <v>1.44</v>
      </c>
    </row>
    <row r="4" spans="1:8" x14ac:dyDescent="0.25">
      <c r="A4" s="1" t="s">
        <v>5</v>
      </c>
      <c r="B4" s="1" t="s">
        <v>6</v>
      </c>
      <c r="C4" s="1">
        <v>54</v>
      </c>
      <c r="D4" s="1" t="s">
        <v>20</v>
      </c>
      <c r="E4" s="1">
        <v>4.4800000000000004</v>
      </c>
      <c r="F4" s="1">
        <v>0.75</v>
      </c>
      <c r="G4" s="1">
        <f>E4*2</f>
        <v>8.9600000000000009</v>
      </c>
      <c r="H4" s="1">
        <f>F4*2</f>
        <v>1.5</v>
      </c>
    </row>
    <row r="5" spans="1:8" x14ac:dyDescent="0.25">
      <c r="A5" s="1" t="s">
        <v>5</v>
      </c>
      <c r="B5" s="1" t="s">
        <v>6</v>
      </c>
      <c r="C5" s="1">
        <v>54</v>
      </c>
      <c r="D5" s="1" t="s">
        <v>41</v>
      </c>
      <c r="E5" s="1">
        <v>4.46</v>
      </c>
      <c r="F5" s="1">
        <v>0.66</v>
      </c>
      <c r="G5" s="1">
        <f>E5*2</f>
        <v>8.92</v>
      </c>
      <c r="H5" s="1">
        <f>F5*2</f>
        <v>1.32</v>
      </c>
    </row>
    <row r="6" spans="1:8" x14ac:dyDescent="0.25">
      <c r="A6" s="1" t="s">
        <v>5</v>
      </c>
      <c r="B6" s="1" t="s">
        <v>6</v>
      </c>
      <c r="C6" s="1">
        <v>54</v>
      </c>
      <c r="D6" s="1" t="s">
        <v>22</v>
      </c>
      <c r="E6" s="1">
        <v>4.34</v>
      </c>
      <c r="F6" s="1">
        <v>0.52</v>
      </c>
      <c r="G6" s="1">
        <f>E6*2</f>
        <v>8.68</v>
      </c>
      <c r="H6" s="1">
        <f>F6*2</f>
        <v>1.04</v>
      </c>
    </row>
    <row r="7" spans="1:8" x14ac:dyDescent="0.25">
      <c r="A7" s="1" t="s">
        <v>5</v>
      </c>
      <c r="B7" s="1" t="s">
        <v>6</v>
      </c>
      <c r="C7" s="1">
        <v>54</v>
      </c>
      <c r="D7" s="1" t="s">
        <v>39</v>
      </c>
      <c r="E7" s="1">
        <v>4.3</v>
      </c>
      <c r="F7" s="1">
        <v>0.72</v>
      </c>
      <c r="G7" s="1">
        <f>E7*2</f>
        <v>8.6</v>
      </c>
      <c r="H7" s="1">
        <f>F7*2</f>
        <v>1.44</v>
      </c>
    </row>
    <row r="8" spans="1:8" x14ac:dyDescent="0.25">
      <c r="A8" s="1" t="s">
        <v>5</v>
      </c>
      <c r="B8" s="1" t="s">
        <v>6</v>
      </c>
      <c r="C8" s="1">
        <v>54</v>
      </c>
      <c r="D8" s="1" t="s">
        <v>42</v>
      </c>
      <c r="E8" s="1">
        <v>4.09</v>
      </c>
      <c r="F8" s="1">
        <v>1.0900000000000001</v>
      </c>
      <c r="G8" s="1">
        <f>E8*2</f>
        <v>8.18</v>
      </c>
      <c r="H8" s="1">
        <f>F8*2</f>
        <v>2.1800000000000002</v>
      </c>
    </row>
    <row r="9" spans="1:8" x14ac:dyDescent="0.25">
      <c r="A9" s="1" t="s">
        <v>5</v>
      </c>
      <c r="B9" s="1" t="s">
        <v>6</v>
      </c>
      <c r="C9" s="1">
        <v>51</v>
      </c>
      <c r="D9" s="1" t="s">
        <v>44</v>
      </c>
      <c r="E9" s="1">
        <v>3.75</v>
      </c>
      <c r="F9" s="1">
        <v>0.7</v>
      </c>
      <c r="G9" s="1">
        <f>E9*2</f>
        <v>7.5</v>
      </c>
      <c r="H9" s="1">
        <f>F9*2</f>
        <v>1.4</v>
      </c>
    </row>
    <row r="10" spans="1:8" x14ac:dyDescent="0.25">
      <c r="A10" s="1" t="s">
        <v>5</v>
      </c>
      <c r="B10" s="1" t="s">
        <v>6</v>
      </c>
      <c r="C10" s="1">
        <v>54</v>
      </c>
      <c r="D10" s="1" t="s">
        <v>30</v>
      </c>
      <c r="E10" s="1">
        <v>3.22</v>
      </c>
      <c r="F10" s="1">
        <v>0.84</v>
      </c>
      <c r="G10" s="1">
        <f>E10*2</f>
        <v>6.44</v>
      </c>
      <c r="H10" s="1">
        <f>F10*2</f>
        <v>1.68</v>
      </c>
    </row>
    <row r="11" spans="1:8" x14ac:dyDescent="0.25">
      <c r="A11" s="1" t="s">
        <v>5</v>
      </c>
      <c r="B11" s="1" t="s">
        <v>6</v>
      </c>
      <c r="C11" s="1">
        <v>52</v>
      </c>
      <c r="D11" s="1" t="s">
        <v>26</v>
      </c>
      <c r="E11" s="1">
        <v>2.57</v>
      </c>
      <c r="F11" s="1">
        <v>0.56999999999999995</v>
      </c>
      <c r="G11" s="1">
        <f>E11*2</f>
        <v>5.14</v>
      </c>
      <c r="H11" s="1">
        <f>F11*2</f>
        <v>1.1399999999999999</v>
      </c>
    </row>
    <row r="12" spans="1:8" x14ac:dyDescent="0.25">
      <c r="A12" s="1" t="s">
        <v>5</v>
      </c>
      <c r="B12" s="1" t="s">
        <v>6</v>
      </c>
      <c r="C12" s="1">
        <v>54</v>
      </c>
      <c r="D12" s="1" t="s">
        <v>46</v>
      </c>
      <c r="E12" s="1">
        <v>2.46</v>
      </c>
      <c r="F12" s="1">
        <v>0.77</v>
      </c>
      <c r="G12" s="1">
        <f>E12*2</f>
        <v>4.92</v>
      </c>
      <c r="H12" s="1">
        <f>F12*2</f>
        <v>1.54</v>
      </c>
    </row>
    <row r="13" spans="1:8" x14ac:dyDescent="0.25">
      <c r="A13" s="1" t="s">
        <v>5</v>
      </c>
      <c r="B13" s="1" t="s">
        <v>6</v>
      </c>
      <c r="C13" s="1">
        <v>54</v>
      </c>
      <c r="D13" s="1" t="s">
        <v>45</v>
      </c>
      <c r="E13" s="1">
        <v>2.35</v>
      </c>
      <c r="F13" s="1">
        <v>0.76</v>
      </c>
      <c r="G13" s="1">
        <f>E13*2</f>
        <v>4.7</v>
      </c>
      <c r="H13" s="1">
        <f>F13*2</f>
        <v>1.52</v>
      </c>
    </row>
    <row r="14" spans="1:8" x14ac:dyDescent="0.25">
      <c r="A14" s="1" t="s">
        <v>5</v>
      </c>
      <c r="B14" s="1" t="s">
        <v>6</v>
      </c>
      <c r="C14" s="1">
        <v>54</v>
      </c>
      <c r="D14" s="1" t="s">
        <v>19</v>
      </c>
      <c r="E14" s="1">
        <v>2.13</v>
      </c>
      <c r="F14" s="1">
        <v>0.7</v>
      </c>
      <c r="G14" s="1">
        <f>E14*2</f>
        <v>4.26</v>
      </c>
      <c r="H14" s="1">
        <f>F14*2</f>
        <v>1.4</v>
      </c>
    </row>
    <row r="15" spans="1:8" x14ac:dyDescent="0.25">
      <c r="A15" s="1" t="s">
        <v>5</v>
      </c>
      <c r="B15" s="1" t="s">
        <v>6</v>
      </c>
      <c r="C15" s="1">
        <v>54</v>
      </c>
      <c r="D15" s="1" t="s">
        <v>32</v>
      </c>
      <c r="E15" s="1">
        <v>2.02</v>
      </c>
      <c r="F15" s="1">
        <v>0.82</v>
      </c>
      <c r="G15" s="1">
        <f>E15*2</f>
        <v>4.04</v>
      </c>
      <c r="H15" s="1">
        <f>F15*2</f>
        <v>1.64</v>
      </c>
    </row>
    <row r="16" spans="1:8" x14ac:dyDescent="0.25">
      <c r="A16" s="1" t="s">
        <v>5</v>
      </c>
      <c r="B16" s="1" t="s">
        <v>6</v>
      </c>
      <c r="C16" s="1">
        <v>52</v>
      </c>
      <c r="D16" s="1" t="s">
        <v>38</v>
      </c>
      <c r="E16" s="1">
        <v>1.74</v>
      </c>
      <c r="F16" s="1">
        <v>0.745</v>
      </c>
      <c r="G16" s="1">
        <v>3.48</v>
      </c>
      <c r="H16" s="1">
        <v>1.49</v>
      </c>
    </row>
    <row r="17" spans="1:8" x14ac:dyDescent="0.25">
      <c r="A17" s="1" t="s">
        <v>5</v>
      </c>
      <c r="B17" s="1" t="s">
        <v>6</v>
      </c>
      <c r="C17" s="1">
        <v>54</v>
      </c>
      <c r="D17" s="1" t="s">
        <v>34</v>
      </c>
      <c r="E17" s="1">
        <v>1.67</v>
      </c>
      <c r="F17" s="1">
        <v>0.67</v>
      </c>
      <c r="G17" s="1">
        <f>E17*2</f>
        <v>3.34</v>
      </c>
      <c r="H17" s="1">
        <f>F17*2</f>
        <v>1.34</v>
      </c>
    </row>
    <row r="18" spans="1:8" x14ac:dyDescent="0.25">
      <c r="A18" s="1" t="s">
        <v>5</v>
      </c>
      <c r="B18" s="1" t="s">
        <v>6</v>
      </c>
      <c r="C18" s="1">
        <v>53</v>
      </c>
      <c r="D18" s="1" t="s">
        <v>33</v>
      </c>
      <c r="E18" s="1">
        <v>1.34</v>
      </c>
      <c r="F18" s="1">
        <v>0.59</v>
      </c>
      <c r="G18" s="1">
        <f>E18*2</f>
        <v>2.68</v>
      </c>
      <c r="H18" s="1">
        <f>F18*2</f>
        <v>1.18</v>
      </c>
    </row>
    <row r="19" spans="1:8" x14ac:dyDescent="0.25">
      <c r="A19" s="1" t="s">
        <v>5</v>
      </c>
      <c r="B19" s="1" t="s">
        <v>6</v>
      </c>
      <c r="C19" s="1">
        <v>54</v>
      </c>
      <c r="D19" s="1" t="s">
        <v>40</v>
      </c>
      <c r="E19" s="1">
        <v>1.1299999999999999</v>
      </c>
      <c r="F19" s="1">
        <v>0.52</v>
      </c>
      <c r="G19" s="1">
        <f>E19*2</f>
        <v>2.2599999999999998</v>
      </c>
      <c r="H19" s="1">
        <f>F19*2</f>
        <v>1.04</v>
      </c>
    </row>
    <row r="20" spans="1:8" x14ac:dyDescent="0.25">
      <c r="A20" s="1" t="s">
        <v>5</v>
      </c>
      <c r="B20" s="1" t="s">
        <v>6</v>
      </c>
      <c r="C20" s="1">
        <v>52</v>
      </c>
      <c r="D20" s="1" t="s">
        <v>43</v>
      </c>
      <c r="E20" s="1">
        <v>0.09</v>
      </c>
      <c r="F20" s="1">
        <v>1.55</v>
      </c>
      <c r="G20" s="1">
        <f>E20*2</f>
        <v>0.18</v>
      </c>
      <c r="H20" s="1">
        <f>F20*2</f>
        <v>3.1</v>
      </c>
    </row>
    <row r="21" spans="1:8" x14ac:dyDescent="0.25">
      <c r="A21" s="1" t="s">
        <v>5</v>
      </c>
      <c r="B21" s="1" t="s">
        <v>7</v>
      </c>
      <c r="C21" s="1">
        <v>54</v>
      </c>
      <c r="D21" s="1" t="s">
        <v>16</v>
      </c>
      <c r="E21" s="1">
        <v>4.59</v>
      </c>
      <c r="F21" s="1">
        <v>0.74</v>
      </c>
      <c r="G21" s="1">
        <f>E21*2</f>
        <v>9.18</v>
      </c>
      <c r="H21" s="1">
        <f>F21*2</f>
        <v>1.48</v>
      </c>
    </row>
    <row r="22" spans="1:8" x14ac:dyDescent="0.25">
      <c r="A22" s="1" t="s">
        <v>5</v>
      </c>
      <c r="B22" s="1" t="s">
        <v>7</v>
      </c>
      <c r="C22" s="1">
        <v>54</v>
      </c>
      <c r="D22" s="1" t="s">
        <v>18</v>
      </c>
      <c r="E22" s="1">
        <v>4.51</v>
      </c>
      <c r="F22" s="1">
        <v>0.54</v>
      </c>
      <c r="G22" s="1">
        <f>E22*2</f>
        <v>9.02</v>
      </c>
      <c r="H22" s="1">
        <f>F22*2</f>
        <v>1.08</v>
      </c>
    </row>
    <row r="23" spans="1:8" x14ac:dyDescent="0.25">
      <c r="A23" s="1" t="s">
        <v>5</v>
      </c>
      <c r="B23" s="1" t="s">
        <v>7</v>
      </c>
      <c r="C23" s="1">
        <v>54</v>
      </c>
      <c r="D23" s="1" t="s">
        <v>20</v>
      </c>
      <c r="E23" s="1">
        <v>4.5</v>
      </c>
      <c r="F23" s="1">
        <v>0.72</v>
      </c>
      <c r="G23" s="1">
        <f>E23*2</f>
        <v>9</v>
      </c>
      <c r="H23" s="1">
        <f>F23*2</f>
        <v>1.44</v>
      </c>
    </row>
    <row r="24" spans="1:8" x14ac:dyDescent="0.25">
      <c r="A24" s="1" t="s">
        <v>5</v>
      </c>
      <c r="B24" s="1" t="s">
        <v>7</v>
      </c>
      <c r="C24" s="1">
        <v>54</v>
      </c>
      <c r="D24" s="1" t="s">
        <v>41</v>
      </c>
      <c r="E24" s="1">
        <v>4.41</v>
      </c>
      <c r="F24" s="1">
        <v>0.84</v>
      </c>
      <c r="G24" s="1">
        <f>E24*2</f>
        <v>8.82</v>
      </c>
      <c r="H24" s="1">
        <f>F24*2</f>
        <v>1.68</v>
      </c>
    </row>
    <row r="25" spans="1:8" x14ac:dyDescent="0.25">
      <c r="A25" s="1" t="s">
        <v>5</v>
      </c>
      <c r="B25" s="1" t="s">
        <v>7</v>
      </c>
      <c r="C25" s="1">
        <v>53</v>
      </c>
      <c r="D25" s="1" t="s">
        <v>42</v>
      </c>
      <c r="E25" s="1">
        <v>4.3499999999999996</v>
      </c>
      <c r="F25" s="1">
        <v>0.78</v>
      </c>
      <c r="G25" s="1">
        <f>E25*2</f>
        <v>8.6999999999999993</v>
      </c>
      <c r="H25" s="1">
        <f>F25*2</f>
        <v>1.56</v>
      </c>
    </row>
    <row r="26" spans="1:8" x14ac:dyDescent="0.25">
      <c r="A26" s="1" t="s">
        <v>5</v>
      </c>
      <c r="B26" s="1" t="s">
        <v>7</v>
      </c>
      <c r="C26" s="1">
        <v>54</v>
      </c>
      <c r="D26" s="1" t="s">
        <v>39</v>
      </c>
      <c r="E26" s="1">
        <v>4.17</v>
      </c>
      <c r="F26" s="1">
        <v>0.82</v>
      </c>
      <c r="G26" s="1">
        <f>E26*2</f>
        <v>8.34</v>
      </c>
      <c r="H26" s="1">
        <f>F26*2</f>
        <v>1.64</v>
      </c>
    </row>
    <row r="27" spans="1:8" x14ac:dyDescent="0.25">
      <c r="A27" s="1" t="s">
        <v>5</v>
      </c>
      <c r="B27" s="1" t="s">
        <v>7</v>
      </c>
      <c r="C27" s="1">
        <v>54</v>
      </c>
      <c r="D27" s="1" t="s">
        <v>22</v>
      </c>
      <c r="E27" s="1">
        <v>4.09</v>
      </c>
      <c r="F27" s="1">
        <v>0.49</v>
      </c>
      <c r="G27" s="1">
        <f>E27*2</f>
        <v>8.18</v>
      </c>
      <c r="H27" s="1">
        <f>F27*2</f>
        <v>0.98</v>
      </c>
    </row>
    <row r="28" spans="1:8" x14ac:dyDescent="0.25">
      <c r="A28" s="1" t="s">
        <v>5</v>
      </c>
      <c r="B28" s="1" t="s">
        <v>7</v>
      </c>
      <c r="C28" s="1">
        <v>53</v>
      </c>
      <c r="D28" s="1" t="s">
        <v>44</v>
      </c>
      <c r="E28" s="1">
        <v>3.61</v>
      </c>
      <c r="F28" s="1">
        <v>0.72</v>
      </c>
      <c r="G28" s="1">
        <f>E28*2</f>
        <v>7.22</v>
      </c>
      <c r="H28" s="1">
        <f>F28*2</f>
        <v>1.44</v>
      </c>
    </row>
    <row r="29" spans="1:8" x14ac:dyDescent="0.25">
      <c r="A29" s="1" t="s">
        <v>5</v>
      </c>
      <c r="B29" s="1" t="s">
        <v>7</v>
      </c>
      <c r="C29" s="1">
        <v>54</v>
      </c>
      <c r="D29" s="1" t="s">
        <v>30</v>
      </c>
      <c r="E29" s="1">
        <v>3.11</v>
      </c>
      <c r="F29" s="1">
        <v>0.95</v>
      </c>
      <c r="G29" s="1">
        <f>E29*2</f>
        <v>6.22</v>
      </c>
      <c r="H29" s="1">
        <f>F29*2</f>
        <v>1.9</v>
      </c>
    </row>
    <row r="30" spans="1:8" x14ac:dyDescent="0.25">
      <c r="A30" s="1" t="s">
        <v>5</v>
      </c>
      <c r="B30" s="1" t="s">
        <v>7</v>
      </c>
      <c r="C30" s="1">
        <v>54</v>
      </c>
      <c r="D30" s="1" t="s">
        <v>45</v>
      </c>
      <c r="E30" s="1">
        <v>2.48</v>
      </c>
      <c r="F30" s="1">
        <v>0.73</v>
      </c>
      <c r="G30" s="1">
        <f>E30*2</f>
        <v>4.96</v>
      </c>
      <c r="H30" s="1">
        <f>F30*2</f>
        <v>1.46</v>
      </c>
    </row>
    <row r="31" spans="1:8" x14ac:dyDescent="0.25">
      <c r="A31" s="1" t="s">
        <v>5</v>
      </c>
      <c r="B31" s="1" t="s">
        <v>7</v>
      </c>
      <c r="C31" s="1">
        <v>54</v>
      </c>
      <c r="D31" s="1" t="s">
        <v>46</v>
      </c>
      <c r="E31" s="1">
        <v>2.44</v>
      </c>
      <c r="F31" s="1">
        <v>0.72</v>
      </c>
      <c r="G31" s="1">
        <f>E31*2</f>
        <v>4.88</v>
      </c>
      <c r="H31" s="1">
        <f>F31*2</f>
        <v>1.44</v>
      </c>
    </row>
    <row r="32" spans="1:8" x14ac:dyDescent="0.25">
      <c r="A32" s="1" t="s">
        <v>5</v>
      </c>
      <c r="B32" s="1" t="s">
        <v>7</v>
      </c>
      <c r="C32" s="1">
        <v>54</v>
      </c>
      <c r="D32" s="1" t="s">
        <v>26</v>
      </c>
      <c r="E32" s="1">
        <v>2.2599999999999998</v>
      </c>
      <c r="F32" s="1">
        <v>0.68</v>
      </c>
      <c r="G32" s="1">
        <f>E32*2</f>
        <v>4.5199999999999996</v>
      </c>
      <c r="H32" s="1">
        <f>F32*2</f>
        <v>1.36</v>
      </c>
    </row>
    <row r="33" spans="1:8" x14ac:dyDescent="0.25">
      <c r="A33" s="1" t="s">
        <v>5</v>
      </c>
      <c r="B33" s="1" t="s">
        <v>7</v>
      </c>
      <c r="C33" s="1">
        <v>54</v>
      </c>
      <c r="D33" s="1" t="s">
        <v>32</v>
      </c>
      <c r="E33" s="1">
        <v>2.19</v>
      </c>
      <c r="F33" s="1">
        <v>0.74</v>
      </c>
      <c r="G33" s="1">
        <f>E33*2</f>
        <v>4.38</v>
      </c>
      <c r="H33" s="1">
        <f>F33*2</f>
        <v>1.48</v>
      </c>
    </row>
    <row r="34" spans="1:8" x14ac:dyDescent="0.25">
      <c r="A34" s="1" t="s">
        <v>5</v>
      </c>
      <c r="B34" s="1" t="s">
        <v>7</v>
      </c>
      <c r="C34" s="1">
        <v>53</v>
      </c>
      <c r="D34" s="1" t="s">
        <v>19</v>
      </c>
      <c r="E34" s="1">
        <v>2.0699999999999998</v>
      </c>
      <c r="F34" s="1">
        <v>0.75</v>
      </c>
      <c r="G34" s="1">
        <f>E34*2</f>
        <v>4.1399999999999997</v>
      </c>
      <c r="H34" s="1">
        <f>F34*2</f>
        <v>1.5</v>
      </c>
    </row>
    <row r="35" spans="1:8" x14ac:dyDescent="0.25">
      <c r="A35" s="1" t="s">
        <v>5</v>
      </c>
      <c r="B35" s="1" t="s">
        <v>7</v>
      </c>
      <c r="C35" s="1">
        <v>53</v>
      </c>
      <c r="D35" s="1" t="s">
        <v>38</v>
      </c>
      <c r="E35" s="1">
        <v>1.85</v>
      </c>
      <c r="F35" s="1">
        <v>0.72</v>
      </c>
      <c r="G35" s="1">
        <v>3.6900000000000004</v>
      </c>
      <c r="H35" s="1">
        <v>1.44</v>
      </c>
    </row>
    <row r="36" spans="1:8" x14ac:dyDescent="0.25">
      <c r="A36" s="1" t="s">
        <v>5</v>
      </c>
      <c r="B36" s="1" t="s">
        <v>7</v>
      </c>
      <c r="C36" s="1">
        <v>54</v>
      </c>
      <c r="D36" s="1" t="s">
        <v>34</v>
      </c>
      <c r="E36" s="1">
        <v>1.7</v>
      </c>
      <c r="F36" s="1">
        <v>0.56999999999999995</v>
      </c>
      <c r="G36" s="1">
        <f>E36*2</f>
        <v>3.4</v>
      </c>
      <c r="H36" s="1">
        <f>F36*2</f>
        <v>1.1399999999999999</v>
      </c>
    </row>
    <row r="37" spans="1:8" x14ac:dyDescent="0.25">
      <c r="A37" s="1" t="s">
        <v>5</v>
      </c>
      <c r="B37" s="1" t="s">
        <v>7</v>
      </c>
      <c r="C37" s="1">
        <v>53</v>
      </c>
      <c r="D37" s="1" t="s">
        <v>33</v>
      </c>
      <c r="E37" s="1">
        <v>1.23</v>
      </c>
      <c r="F37" s="1">
        <v>0.51</v>
      </c>
      <c r="G37" s="1">
        <f>E37*2</f>
        <v>2.46</v>
      </c>
      <c r="H37" s="1">
        <f>F37*2</f>
        <v>1.02</v>
      </c>
    </row>
    <row r="38" spans="1:8" x14ac:dyDescent="0.25">
      <c r="A38" s="1" t="s">
        <v>5</v>
      </c>
      <c r="B38" s="1" t="s">
        <v>7</v>
      </c>
      <c r="C38" s="1">
        <v>53</v>
      </c>
      <c r="D38" s="1" t="s">
        <v>40</v>
      </c>
      <c r="E38" s="1">
        <v>1.06</v>
      </c>
      <c r="F38" s="1">
        <v>0.63</v>
      </c>
      <c r="G38" s="1">
        <f>E38*2</f>
        <v>2.12</v>
      </c>
      <c r="H38" s="1">
        <f>F38*2</f>
        <v>1.26</v>
      </c>
    </row>
    <row r="39" spans="1:8" x14ac:dyDescent="0.25">
      <c r="A39" s="1" t="s">
        <v>5</v>
      </c>
      <c r="B39" s="1" t="s">
        <v>7</v>
      </c>
      <c r="C39" s="1">
        <v>54</v>
      </c>
      <c r="D39" s="1" t="s">
        <v>43</v>
      </c>
      <c r="E39" s="1">
        <v>0.57999999999999996</v>
      </c>
      <c r="F39" s="1">
        <v>1.0900000000000001</v>
      </c>
      <c r="G39" s="1">
        <f>E39*2</f>
        <v>1.1599999999999999</v>
      </c>
      <c r="H39" s="1">
        <f>F39*2</f>
        <v>2.1800000000000002</v>
      </c>
    </row>
    <row r="40" spans="1:8" x14ac:dyDescent="0.25">
      <c r="A40" s="1" t="s">
        <v>2</v>
      </c>
      <c r="B40" s="1" t="s">
        <v>4</v>
      </c>
      <c r="C40" s="1">
        <v>51</v>
      </c>
      <c r="D40" s="1" t="s">
        <v>42</v>
      </c>
      <c r="E40" s="1">
        <v>4.7300000000000004</v>
      </c>
      <c r="F40" s="1">
        <v>0.56000000000000005</v>
      </c>
      <c r="G40" s="1">
        <f>E40*2</f>
        <v>9.4600000000000009</v>
      </c>
      <c r="H40" s="1">
        <f>F40*2</f>
        <v>1.1200000000000001</v>
      </c>
    </row>
    <row r="41" spans="1:8" x14ac:dyDescent="0.25">
      <c r="A41" s="1" t="s">
        <v>2</v>
      </c>
      <c r="B41" s="1" t="s">
        <v>4</v>
      </c>
      <c r="C41" s="1">
        <v>51</v>
      </c>
      <c r="D41" s="1" t="s">
        <v>16</v>
      </c>
      <c r="E41" s="1">
        <v>4.6900000000000004</v>
      </c>
      <c r="F41" s="1">
        <v>0.61</v>
      </c>
      <c r="G41" s="1">
        <f>E41*2</f>
        <v>9.3800000000000008</v>
      </c>
      <c r="H41" s="1">
        <f>F41*2</f>
        <v>1.22</v>
      </c>
    </row>
    <row r="42" spans="1:8" x14ac:dyDescent="0.25">
      <c r="A42" s="1" t="s">
        <v>2</v>
      </c>
      <c r="B42" s="1" t="s">
        <v>4</v>
      </c>
      <c r="C42" s="1">
        <v>51</v>
      </c>
      <c r="D42" s="1" t="s">
        <v>20</v>
      </c>
      <c r="E42" s="1">
        <v>4.41</v>
      </c>
      <c r="F42" s="1">
        <v>0.87</v>
      </c>
      <c r="G42" s="1">
        <f>E42*2</f>
        <v>8.82</v>
      </c>
      <c r="H42" s="1">
        <f>F42*2</f>
        <v>1.74</v>
      </c>
    </row>
    <row r="43" spans="1:8" x14ac:dyDescent="0.25">
      <c r="A43" s="1" t="s">
        <v>2</v>
      </c>
      <c r="B43" s="1" t="s">
        <v>4</v>
      </c>
      <c r="C43" s="1">
        <v>51</v>
      </c>
      <c r="D43" s="1" t="s">
        <v>18</v>
      </c>
      <c r="E43" s="1">
        <v>4.3899999999999997</v>
      </c>
      <c r="F43" s="1">
        <v>0.72</v>
      </c>
      <c r="G43" s="1">
        <f>E43*2</f>
        <v>8.7799999999999994</v>
      </c>
      <c r="H43" s="1">
        <f>F43*2</f>
        <v>1.44</v>
      </c>
    </row>
    <row r="44" spans="1:8" x14ac:dyDescent="0.25">
      <c r="A44" s="1" t="s">
        <v>2</v>
      </c>
      <c r="B44" s="1" t="s">
        <v>4</v>
      </c>
      <c r="C44" s="1">
        <v>51</v>
      </c>
      <c r="D44" s="1" t="s">
        <v>39</v>
      </c>
      <c r="E44" s="1">
        <v>4.16</v>
      </c>
      <c r="F44" s="1">
        <v>0.92</v>
      </c>
      <c r="G44" s="1">
        <f>E44*2</f>
        <v>8.32</v>
      </c>
      <c r="H44" s="1">
        <f>F44*2</f>
        <v>1.84</v>
      </c>
    </row>
    <row r="45" spans="1:8" x14ac:dyDescent="0.25">
      <c r="A45" s="1" t="s">
        <v>2</v>
      </c>
      <c r="B45" s="1" t="s">
        <v>4</v>
      </c>
      <c r="C45" s="1">
        <v>51</v>
      </c>
      <c r="D45" s="1" t="s">
        <v>41</v>
      </c>
      <c r="E45" s="1">
        <v>4.16</v>
      </c>
      <c r="F45" s="1">
        <v>0.83</v>
      </c>
      <c r="G45" s="1">
        <f>E45*2</f>
        <v>8.32</v>
      </c>
      <c r="H45" s="1">
        <f>F45*2</f>
        <v>1.66</v>
      </c>
    </row>
    <row r="46" spans="1:8" x14ac:dyDescent="0.25">
      <c r="A46" s="1" t="s">
        <v>2</v>
      </c>
      <c r="B46" s="1" t="s">
        <v>4</v>
      </c>
      <c r="C46" s="1">
        <v>50</v>
      </c>
      <c r="D46" s="1" t="s">
        <v>22</v>
      </c>
      <c r="E46" s="1">
        <v>4.04</v>
      </c>
      <c r="F46" s="1">
        <v>0.63</v>
      </c>
      <c r="G46" s="1">
        <f>E46*2</f>
        <v>8.08</v>
      </c>
      <c r="H46" s="1">
        <f>F46*2</f>
        <v>1.26</v>
      </c>
    </row>
    <row r="47" spans="1:8" x14ac:dyDescent="0.25">
      <c r="A47" s="1" t="s">
        <v>2</v>
      </c>
      <c r="B47" s="1" t="s">
        <v>4</v>
      </c>
      <c r="C47" s="1">
        <v>51</v>
      </c>
      <c r="D47" s="1" t="s">
        <v>30</v>
      </c>
      <c r="E47" s="1">
        <v>3.22</v>
      </c>
      <c r="F47" s="2">
        <v>0.96</v>
      </c>
      <c r="G47" s="1">
        <f>E47*2</f>
        <v>6.44</v>
      </c>
      <c r="H47" s="1">
        <f>F47*2</f>
        <v>1.92</v>
      </c>
    </row>
    <row r="48" spans="1:8" x14ac:dyDescent="0.25">
      <c r="A48" s="1" t="s">
        <v>2</v>
      </c>
      <c r="B48" s="1" t="s">
        <v>4</v>
      </c>
      <c r="C48" s="1">
        <v>51</v>
      </c>
      <c r="D48" s="1" t="s">
        <v>44</v>
      </c>
      <c r="E48" s="1">
        <v>3.14</v>
      </c>
      <c r="F48" s="1">
        <v>0.99</v>
      </c>
      <c r="G48" s="1">
        <f>E48*2</f>
        <v>6.28</v>
      </c>
      <c r="H48" s="1">
        <f>F48*2</f>
        <v>1.98</v>
      </c>
    </row>
    <row r="49" spans="1:8" x14ac:dyDescent="0.25">
      <c r="A49" s="1" t="s">
        <v>2</v>
      </c>
      <c r="B49" s="1" t="s">
        <v>4</v>
      </c>
      <c r="C49" s="1">
        <v>51</v>
      </c>
      <c r="D49" s="1" t="s">
        <v>46</v>
      </c>
      <c r="E49" s="1">
        <v>2.29</v>
      </c>
      <c r="F49" s="1">
        <v>0.72</v>
      </c>
      <c r="G49" s="1">
        <f>E49*2</f>
        <v>4.58</v>
      </c>
      <c r="H49" s="1">
        <f>F49*2</f>
        <v>1.44</v>
      </c>
    </row>
    <row r="50" spans="1:8" x14ac:dyDescent="0.25">
      <c r="A50" s="1" t="s">
        <v>2</v>
      </c>
      <c r="B50" s="1" t="s">
        <v>4</v>
      </c>
      <c r="C50" s="1">
        <v>50</v>
      </c>
      <c r="D50" s="1" t="s">
        <v>26</v>
      </c>
      <c r="E50" s="1">
        <v>2.2799999999999998</v>
      </c>
      <c r="F50" s="1">
        <v>0.72</v>
      </c>
      <c r="G50" s="1">
        <f>E50*2</f>
        <v>4.5599999999999996</v>
      </c>
      <c r="H50" s="1">
        <f>F50*2</f>
        <v>1.44</v>
      </c>
    </row>
    <row r="51" spans="1:8" x14ac:dyDescent="0.25">
      <c r="A51" s="1" t="s">
        <v>2</v>
      </c>
      <c r="B51" s="1" t="s">
        <v>4</v>
      </c>
      <c r="C51" s="1">
        <v>49</v>
      </c>
      <c r="D51" s="1" t="s">
        <v>45</v>
      </c>
      <c r="E51" s="1">
        <v>2</v>
      </c>
      <c r="F51" s="1">
        <v>1.1299999999999999</v>
      </c>
      <c r="G51" s="1">
        <f>E51*2</f>
        <v>4</v>
      </c>
      <c r="H51" s="1">
        <f>F51*2</f>
        <v>2.2599999999999998</v>
      </c>
    </row>
    <row r="52" spans="1:8" x14ac:dyDescent="0.25">
      <c r="A52" s="1" t="s">
        <v>2</v>
      </c>
      <c r="B52" s="1" t="s">
        <v>4</v>
      </c>
      <c r="C52" s="1">
        <v>49</v>
      </c>
      <c r="D52" s="1" t="s">
        <v>32</v>
      </c>
      <c r="E52" s="3">
        <v>1.94</v>
      </c>
      <c r="F52" s="2">
        <v>0.82</v>
      </c>
      <c r="G52" s="1">
        <f>E52*2</f>
        <v>3.88</v>
      </c>
      <c r="H52" s="1">
        <f>F52*2</f>
        <v>1.64</v>
      </c>
    </row>
    <row r="53" spans="1:8" x14ac:dyDescent="0.25">
      <c r="A53" s="1" t="s">
        <v>2</v>
      </c>
      <c r="B53" s="1" t="s">
        <v>4</v>
      </c>
      <c r="C53" s="1">
        <v>50</v>
      </c>
      <c r="D53" s="1" t="s">
        <v>19</v>
      </c>
      <c r="E53" s="3">
        <v>1.84</v>
      </c>
      <c r="F53" s="2">
        <v>0.92</v>
      </c>
      <c r="G53" s="1">
        <f>E53*2</f>
        <v>3.68</v>
      </c>
      <c r="H53" s="1">
        <f>F53*2</f>
        <v>1.84</v>
      </c>
    </row>
    <row r="54" spans="1:8" x14ac:dyDescent="0.25">
      <c r="A54" s="1" t="s">
        <v>2</v>
      </c>
      <c r="B54" s="1" t="s">
        <v>4</v>
      </c>
      <c r="C54" s="1">
        <v>51</v>
      </c>
      <c r="D54" s="1" t="s">
        <v>38</v>
      </c>
      <c r="E54" s="3">
        <v>1.8</v>
      </c>
      <c r="F54" s="2">
        <v>0.95</v>
      </c>
      <c r="G54" s="1">
        <f>E54*2</f>
        <v>3.6</v>
      </c>
      <c r="H54" s="1">
        <f>F54*2</f>
        <v>1.9</v>
      </c>
    </row>
    <row r="55" spans="1:8" x14ac:dyDescent="0.25">
      <c r="A55" s="1" t="s">
        <v>2</v>
      </c>
      <c r="B55" s="1" t="s">
        <v>4</v>
      </c>
      <c r="C55" s="1">
        <v>51</v>
      </c>
      <c r="D55" s="1" t="s">
        <v>38</v>
      </c>
      <c r="E55" s="3">
        <v>1.69</v>
      </c>
      <c r="F55" s="2">
        <v>0.7</v>
      </c>
      <c r="G55" s="1">
        <f>E55*2</f>
        <v>3.38</v>
      </c>
      <c r="H55" s="1">
        <f>F55*2</f>
        <v>1.4</v>
      </c>
    </row>
    <row r="56" spans="1:8" x14ac:dyDescent="0.25">
      <c r="A56" s="1" t="s">
        <v>2</v>
      </c>
      <c r="B56" s="1" t="s">
        <v>4</v>
      </c>
      <c r="C56" s="1">
        <v>48</v>
      </c>
      <c r="D56" s="1" t="s">
        <v>34</v>
      </c>
      <c r="E56" s="3">
        <v>1.46</v>
      </c>
      <c r="F56" s="2">
        <v>1.24</v>
      </c>
      <c r="G56" s="1">
        <f>E56*2</f>
        <v>2.92</v>
      </c>
      <c r="H56" s="1">
        <f>F56*2</f>
        <v>2.48</v>
      </c>
    </row>
    <row r="57" spans="1:8" x14ac:dyDescent="0.25">
      <c r="A57" s="1" t="s">
        <v>2</v>
      </c>
      <c r="B57" s="1" t="s">
        <v>4</v>
      </c>
      <c r="C57" s="1">
        <v>51</v>
      </c>
      <c r="D57" s="1" t="s">
        <v>43</v>
      </c>
      <c r="E57" s="3">
        <v>1.08</v>
      </c>
      <c r="F57" s="2">
        <v>0.52</v>
      </c>
      <c r="G57" s="1">
        <f>E57*2</f>
        <v>2.16</v>
      </c>
      <c r="H57" s="1">
        <f>F57*2</f>
        <v>1.04</v>
      </c>
    </row>
    <row r="58" spans="1:8" x14ac:dyDescent="0.25">
      <c r="A58" s="1" t="s">
        <v>2</v>
      </c>
      <c r="B58" s="1" t="s">
        <v>4</v>
      </c>
      <c r="C58" s="1">
        <v>51</v>
      </c>
      <c r="D58" s="1" t="s">
        <v>33</v>
      </c>
      <c r="E58" s="1">
        <v>1.04</v>
      </c>
      <c r="F58" s="1">
        <v>0.52</v>
      </c>
      <c r="G58" s="1">
        <f>E58*2</f>
        <v>2.08</v>
      </c>
      <c r="H58" s="1">
        <f>F58*2</f>
        <v>1.04</v>
      </c>
    </row>
    <row r="59" spans="1:8" x14ac:dyDescent="0.25">
      <c r="A59" s="1" t="s">
        <v>2</v>
      </c>
      <c r="B59" s="1" t="s">
        <v>4</v>
      </c>
      <c r="C59" s="1">
        <v>50</v>
      </c>
      <c r="D59" s="1" t="s">
        <v>40</v>
      </c>
      <c r="E59" s="1">
        <v>0.94</v>
      </c>
      <c r="F59" s="1">
        <v>0.65</v>
      </c>
      <c r="G59" s="1">
        <f>E59*2</f>
        <v>1.88</v>
      </c>
      <c r="H59" s="1">
        <f>F59*2</f>
        <v>1.3</v>
      </c>
    </row>
    <row r="60" spans="1:8" x14ac:dyDescent="0.25">
      <c r="A60" s="1" t="s">
        <v>13</v>
      </c>
      <c r="B60" s="1" t="s">
        <v>37</v>
      </c>
      <c r="C60" s="1">
        <v>164</v>
      </c>
      <c r="D60" t="s">
        <v>14</v>
      </c>
      <c r="E60" t="s">
        <v>37</v>
      </c>
      <c r="F60" t="s">
        <v>37</v>
      </c>
      <c r="G60">
        <v>2.5</v>
      </c>
      <c r="H60">
        <v>1.2</v>
      </c>
    </row>
    <row r="61" spans="1:8" x14ac:dyDescent="0.25">
      <c r="A61" s="1" t="s">
        <v>47</v>
      </c>
      <c r="B61" s="1" t="s">
        <v>37</v>
      </c>
      <c r="C61" s="1">
        <v>164</v>
      </c>
      <c r="D61" t="s">
        <v>15</v>
      </c>
      <c r="E61" t="s">
        <v>37</v>
      </c>
      <c r="F61" t="s">
        <v>37</v>
      </c>
      <c r="G61">
        <v>4.8</v>
      </c>
      <c r="H61">
        <v>0.8</v>
      </c>
    </row>
    <row r="62" spans="1:8" x14ac:dyDescent="0.25">
      <c r="A62" s="1" t="s">
        <v>48</v>
      </c>
      <c r="B62" s="1" t="s">
        <v>37</v>
      </c>
      <c r="C62" s="1">
        <v>164</v>
      </c>
      <c r="D62" t="s">
        <v>16</v>
      </c>
      <c r="E62" t="s">
        <v>37</v>
      </c>
      <c r="F62" t="s">
        <v>37</v>
      </c>
      <c r="G62">
        <v>9.8000000000000007</v>
      </c>
      <c r="H62">
        <v>0.6</v>
      </c>
    </row>
    <row r="63" spans="1:8" x14ac:dyDescent="0.25">
      <c r="A63" s="1" t="s">
        <v>49</v>
      </c>
      <c r="B63" s="1" t="s">
        <v>37</v>
      </c>
      <c r="C63" s="1">
        <v>164</v>
      </c>
      <c r="D63" t="s">
        <v>17</v>
      </c>
      <c r="E63" t="s">
        <v>37</v>
      </c>
      <c r="F63" t="s">
        <v>37</v>
      </c>
      <c r="G63">
        <v>7.6</v>
      </c>
      <c r="H63">
        <v>1.1000000000000001</v>
      </c>
    </row>
    <row r="64" spans="1:8" x14ac:dyDescent="0.25">
      <c r="A64" s="1" t="s">
        <v>50</v>
      </c>
      <c r="B64" s="1" t="s">
        <v>37</v>
      </c>
      <c r="C64" s="1">
        <v>164</v>
      </c>
      <c r="D64" t="s">
        <v>18</v>
      </c>
      <c r="E64" t="s">
        <v>37</v>
      </c>
      <c r="F64" t="s">
        <v>37</v>
      </c>
      <c r="G64">
        <v>9.6</v>
      </c>
      <c r="H64">
        <v>0.5</v>
      </c>
    </row>
    <row r="65" spans="1:8" x14ac:dyDescent="0.25">
      <c r="A65" s="1" t="s">
        <v>51</v>
      </c>
      <c r="B65" s="1" t="s">
        <v>37</v>
      </c>
      <c r="C65" s="1">
        <v>164</v>
      </c>
      <c r="D65" t="s">
        <v>19</v>
      </c>
      <c r="E65" t="s">
        <v>37</v>
      </c>
      <c r="F65" t="s">
        <v>37</v>
      </c>
      <c r="G65">
        <v>5.3</v>
      </c>
      <c r="H65">
        <v>1.3</v>
      </c>
    </row>
    <row r="66" spans="1:8" x14ac:dyDescent="0.25">
      <c r="A66" s="1" t="s">
        <v>52</v>
      </c>
      <c r="B66" s="1" t="s">
        <v>37</v>
      </c>
      <c r="C66" s="1">
        <v>164</v>
      </c>
      <c r="D66" t="s">
        <v>20</v>
      </c>
      <c r="E66" t="s">
        <v>37</v>
      </c>
      <c r="F66" t="s">
        <v>37</v>
      </c>
      <c r="G66">
        <v>9.4</v>
      </c>
      <c r="H66">
        <v>1.1000000000000001</v>
      </c>
    </row>
    <row r="67" spans="1:8" x14ac:dyDescent="0.25">
      <c r="A67" s="1" t="s">
        <v>53</v>
      </c>
      <c r="B67" s="1" t="s">
        <v>37</v>
      </c>
      <c r="C67" s="1">
        <v>164</v>
      </c>
      <c r="D67" t="s">
        <v>21</v>
      </c>
      <c r="E67" t="s">
        <v>37</v>
      </c>
      <c r="F67" t="s">
        <v>37</v>
      </c>
      <c r="G67">
        <v>1.5</v>
      </c>
      <c r="H67">
        <v>0.8</v>
      </c>
    </row>
    <row r="68" spans="1:8" x14ac:dyDescent="0.25">
      <c r="A68" s="1" t="s">
        <v>54</v>
      </c>
      <c r="B68" s="1" t="s">
        <v>37</v>
      </c>
      <c r="C68" s="1">
        <v>164</v>
      </c>
      <c r="D68" t="s">
        <v>22</v>
      </c>
      <c r="E68" t="s">
        <v>37</v>
      </c>
      <c r="F68" t="s">
        <v>37</v>
      </c>
      <c r="G68">
        <v>8.6</v>
      </c>
      <c r="H68">
        <v>0.7</v>
      </c>
    </row>
    <row r="69" spans="1:8" x14ac:dyDescent="0.25">
      <c r="A69" s="1" t="s">
        <v>55</v>
      </c>
      <c r="B69" s="1" t="s">
        <v>37</v>
      </c>
      <c r="C69" s="1">
        <v>164</v>
      </c>
      <c r="D69" t="s">
        <v>23</v>
      </c>
      <c r="E69" t="s">
        <v>37</v>
      </c>
      <c r="F69" t="s">
        <v>37</v>
      </c>
      <c r="G69">
        <v>4.8</v>
      </c>
      <c r="H69">
        <v>0.8</v>
      </c>
    </row>
    <row r="70" spans="1:8" x14ac:dyDescent="0.25">
      <c r="A70" s="1" t="s">
        <v>56</v>
      </c>
      <c r="B70" s="1" t="s">
        <v>37</v>
      </c>
      <c r="C70" s="1">
        <v>164</v>
      </c>
      <c r="D70" t="s">
        <v>24</v>
      </c>
      <c r="E70" t="s">
        <v>37</v>
      </c>
      <c r="F70" t="s">
        <v>37</v>
      </c>
      <c r="G70">
        <v>6.8</v>
      </c>
      <c r="H70">
        <v>1.1000000000000001</v>
      </c>
    </row>
    <row r="71" spans="1:8" x14ac:dyDescent="0.25">
      <c r="A71" s="1" t="s">
        <v>57</v>
      </c>
      <c r="B71" s="1" t="s">
        <v>37</v>
      </c>
      <c r="C71" s="1">
        <v>164</v>
      </c>
      <c r="D71" t="s">
        <v>25</v>
      </c>
      <c r="E71" t="s">
        <v>37</v>
      </c>
      <c r="F71" t="s">
        <v>37</v>
      </c>
      <c r="G71">
        <v>4.9000000000000004</v>
      </c>
      <c r="H71">
        <v>0.8</v>
      </c>
    </row>
    <row r="72" spans="1:8" x14ac:dyDescent="0.25">
      <c r="A72" s="1" t="s">
        <v>58</v>
      </c>
      <c r="B72" s="1" t="s">
        <v>37</v>
      </c>
      <c r="C72" s="1">
        <v>164</v>
      </c>
      <c r="D72" t="s">
        <v>26</v>
      </c>
      <c r="E72" t="s">
        <v>37</v>
      </c>
      <c r="F72" t="s">
        <v>37</v>
      </c>
      <c r="G72">
        <v>5</v>
      </c>
      <c r="H72">
        <v>1.1000000000000001</v>
      </c>
    </row>
    <row r="73" spans="1:8" x14ac:dyDescent="0.25">
      <c r="A73" s="1" t="s">
        <v>59</v>
      </c>
      <c r="B73" s="1" t="s">
        <v>37</v>
      </c>
      <c r="C73" s="1">
        <v>164</v>
      </c>
      <c r="D73" t="s">
        <v>27</v>
      </c>
      <c r="E73" t="s">
        <v>37</v>
      </c>
      <c r="F73" t="s">
        <v>37</v>
      </c>
      <c r="G73">
        <v>0.4</v>
      </c>
      <c r="H73">
        <v>0.6</v>
      </c>
    </row>
    <row r="74" spans="1:8" x14ac:dyDescent="0.25">
      <c r="A74" s="1" t="s">
        <v>60</v>
      </c>
      <c r="B74" s="1" t="s">
        <v>37</v>
      </c>
      <c r="C74" s="1">
        <v>164</v>
      </c>
      <c r="D74" t="s">
        <v>28</v>
      </c>
      <c r="E74" t="s">
        <v>37</v>
      </c>
      <c r="F74" t="s">
        <v>37</v>
      </c>
      <c r="G74">
        <v>0</v>
      </c>
      <c r="H74">
        <v>0.2</v>
      </c>
    </row>
    <row r="75" spans="1:8" x14ac:dyDescent="0.25">
      <c r="A75" s="1" t="s">
        <v>61</v>
      </c>
      <c r="B75" s="1" t="s">
        <v>37</v>
      </c>
      <c r="C75" s="1">
        <v>164</v>
      </c>
      <c r="D75" t="s">
        <v>29</v>
      </c>
      <c r="E75" t="s">
        <v>37</v>
      </c>
      <c r="F75" t="s">
        <v>37</v>
      </c>
      <c r="G75">
        <v>3.5</v>
      </c>
      <c r="H75">
        <v>1.3</v>
      </c>
    </row>
    <row r="76" spans="1:8" x14ac:dyDescent="0.25">
      <c r="A76" s="1" t="s">
        <v>62</v>
      </c>
      <c r="B76" s="1" t="s">
        <v>37</v>
      </c>
      <c r="C76" s="1">
        <v>164</v>
      </c>
      <c r="D76" t="s">
        <v>30</v>
      </c>
      <c r="E76" t="s">
        <v>37</v>
      </c>
      <c r="F76" t="s">
        <v>37</v>
      </c>
      <c r="G76">
        <v>5.9</v>
      </c>
      <c r="H76">
        <v>1.4</v>
      </c>
    </row>
    <row r="77" spans="1:8" x14ac:dyDescent="0.25">
      <c r="A77" s="1" t="s">
        <v>63</v>
      </c>
      <c r="B77" s="1" t="s">
        <v>37</v>
      </c>
      <c r="C77" s="1">
        <v>164</v>
      </c>
      <c r="D77" t="s">
        <v>31</v>
      </c>
      <c r="E77" t="s">
        <v>37</v>
      </c>
      <c r="F77" t="s">
        <v>37</v>
      </c>
      <c r="G77">
        <v>6.5</v>
      </c>
      <c r="H77">
        <v>1.5</v>
      </c>
    </row>
    <row r="78" spans="1:8" x14ac:dyDescent="0.25">
      <c r="A78" s="1" t="s">
        <v>64</v>
      </c>
      <c r="B78" s="1" t="s">
        <v>37</v>
      </c>
      <c r="C78" s="1">
        <v>164</v>
      </c>
      <c r="D78" t="s">
        <v>32</v>
      </c>
      <c r="E78" t="s">
        <v>37</v>
      </c>
      <c r="F78" t="s">
        <v>37</v>
      </c>
      <c r="G78">
        <v>5.8</v>
      </c>
      <c r="H78">
        <v>1.5</v>
      </c>
    </row>
    <row r="79" spans="1:8" x14ac:dyDescent="0.25">
      <c r="A79" s="1" t="s">
        <v>65</v>
      </c>
      <c r="B79" s="1" t="s">
        <v>37</v>
      </c>
      <c r="C79" s="1">
        <v>164</v>
      </c>
      <c r="D79" t="s">
        <v>33</v>
      </c>
      <c r="E79" t="s">
        <v>37</v>
      </c>
      <c r="F79" t="s">
        <v>37</v>
      </c>
      <c r="G79">
        <v>2.5</v>
      </c>
      <c r="H79">
        <v>1.3</v>
      </c>
    </row>
    <row r="80" spans="1:8" x14ac:dyDescent="0.25">
      <c r="A80" s="1" t="s">
        <v>66</v>
      </c>
      <c r="B80" s="1" t="s">
        <v>37</v>
      </c>
      <c r="C80" s="1">
        <v>164</v>
      </c>
      <c r="D80" t="s">
        <v>34</v>
      </c>
      <c r="E80" t="s">
        <v>37</v>
      </c>
      <c r="F80" t="s">
        <v>37</v>
      </c>
      <c r="G80">
        <v>4.5</v>
      </c>
      <c r="H80">
        <v>1.6</v>
      </c>
    </row>
    <row r="81" spans="1:8" x14ac:dyDescent="0.25">
      <c r="A81" s="1" t="s">
        <v>67</v>
      </c>
      <c r="B81" s="1" t="s">
        <v>37</v>
      </c>
      <c r="C81" s="1">
        <v>164</v>
      </c>
      <c r="D81" t="s">
        <v>35</v>
      </c>
      <c r="E81" t="s">
        <v>37</v>
      </c>
      <c r="F81" t="s">
        <v>37</v>
      </c>
      <c r="G81">
        <v>7.9</v>
      </c>
      <c r="H81">
        <v>0.9</v>
      </c>
    </row>
    <row r="82" spans="1:8" x14ac:dyDescent="0.25">
      <c r="A82" s="1" t="s">
        <v>68</v>
      </c>
      <c r="B82" s="1" t="s">
        <v>37</v>
      </c>
      <c r="C82" s="1">
        <v>164</v>
      </c>
      <c r="D82" t="s">
        <v>36</v>
      </c>
      <c r="E82" t="s">
        <v>37</v>
      </c>
      <c r="F82" t="s">
        <v>37</v>
      </c>
      <c r="G82">
        <v>8.6999999999999993</v>
      </c>
      <c r="H82">
        <v>0.8</v>
      </c>
    </row>
  </sheetData>
  <sortState ref="A2:J151">
    <sortCondition ref="A2:A151"/>
    <sortCondition ref="B2:B151"/>
    <sortCondition descending="1" ref="G2:G151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Uni-Bamberg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Sönning, Lukas</dc:creator>
  <cp:lastModifiedBy>Sönning, Lukas</cp:lastModifiedBy>
  <dcterms:created xsi:type="dcterms:W3CDTF">2024-01-15T13:46:34Z</dcterms:created>
  <dcterms:modified xsi:type="dcterms:W3CDTF">2024-02-13T11:34:30Z</dcterms:modified>
</cp:coreProperties>
</file>