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ra\Documents\lsouth.github.io\"/>
    </mc:Choice>
  </mc:AlternateContent>
  <xr:revisionPtr revIDLastSave="0" documentId="10_ncr:140008_{1B7B668B-7A52-4CC7-B5EB-DE11B06A2084}" xr6:coauthVersionLast="31" xr6:coauthVersionMax="31" xr10:uidLastSave="{00000000-0000-0000-0000-000000000000}"/>
  <bookViews>
    <workbookView xWindow="0" yWindow="0" windowWidth="23040" windowHeight="8496"/>
  </bookViews>
  <sheets>
    <sheet name="albums" sheetId="1" r:id="rId1"/>
  </sheets>
  <externalReferences>
    <externalReference r:id="rId2"/>
  </externalReferences>
  <calcPr calcId="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2" i="1"/>
</calcChain>
</file>

<file path=xl/sharedStrings.xml><?xml version="1.0" encoding="utf-8"?>
<sst xmlns="http://schemas.openxmlformats.org/spreadsheetml/2006/main" count="1007" uniqueCount="374">
  <si>
    <t>title</t>
  </si>
  <si>
    <t>Track Number</t>
  </si>
  <si>
    <t>track_num_scaled</t>
  </si>
  <si>
    <t>rating_rel</t>
  </si>
  <si>
    <t>rating_abs</t>
  </si>
  <si>
    <t>comments</t>
  </si>
  <si>
    <t>Gone Now</t>
  </si>
  <si>
    <t>Bleachers</t>
  </si>
  <si>
    <t>Dream of Mickey Mantle</t>
  </si>
  <si>
    <t>Goodmorning</t>
  </si>
  <si>
    <t>Hate That You Know Me</t>
  </si>
  <si>
    <t>Don't Take The Money</t>
  </si>
  <si>
    <t>Everybody Lost Somebody</t>
  </si>
  <si>
    <t>All My Heroes</t>
  </si>
  <si>
    <t>Let's Get Married</t>
  </si>
  <si>
    <t>Goodbye</t>
  </si>
  <si>
    <t>I Miss Those Days</t>
  </si>
  <si>
    <t>Nothing Is U</t>
  </si>
  <si>
    <t>I'm Ready To Move On/Mickey Mantle Reprise</t>
  </si>
  <si>
    <t>Foreign Girls</t>
  </si>
  <si>
    <t>Melodrama</t>
  </si>
  <si>
    <t>Lorde</t>
  </si>
  <si>
    <t>Green Light</t>
  </si>
  <si>
    <t>Sober</t>
  </si>
  <si>
    <t>Homemade Dynamite</t>
  </si>
  <si>
    <t>The Louvre</t>
  </si>
  <si>
    <t>Liability</t>
  </si>
  <si>
    <t>Hard Feelings/Loveless</t>
  </si>
  <si>
    <t>Sober II (Melodrama)</t>
  </si>
  <si>
    <t>Writer in the Dark</t>
  </si>
  <si>
    <t>Supercut</t>
  </si>
  <si>
    <t>Liability (Reprise)</t>
  </si>
  <si>
    <t>Perfect Places</t>
  </si>
  <si>
    <t>Masseduction</t>
  </si>
  <si>
    <t>St Vincent</t>
  </si>
  <si>
    <t>Hang On Me</t>
  </si>
  <si>
    <t>Pills</t>
  </si>
  <si>
    <t>Sugarboy</t>
  </si>
  <si>
    <t>Los Ageless</t>
  </si>
  <si>
    <t>Happy Birthday Johnny</t>
  </si>
  <si>
    <t>Savior</t>
  </si>
  <si>
    <t>New York</t>
  </si>
  <si>
    <t>Fear The Future</t>
  </si>
  <si>
    <t>Young Lover</t>
  </si>
  <si>
    <t>Dancing With A Ghost</t>
  </si>
  <si>
    <t>Slow Disco</t>
  </si>
  <si>
    <t>Smoking Section</t>
  </si>
  <si>
    <t>Strange Desire</t>
  </si>
  <si>
    <t>Wild Heart</t>
  </si>
  <si>
    <t>Rollercoaster</t>
  </si>
  <si>
    <t>Shadow</t>
  </si>
  <si>
    <t>I Wanna Get Better</t>
  </si>
  <si>
    <t>Wake Me</t>
  </si>
  <si>
    <t>Reckless Love</t>
  </si>
  <si>
    <t>Take Me Away</t>
  </si>
  <si>
    <t>Like a River Runs</t>
  </si>
  <si>
    <t>You're Still a Mystery</t>
  </si>
  <si>
    <t>I'm Ready to Move On/Wild Heart Reprise</t>
  </si>
  <si>
    <t>Who I Want You to Love</t>
  </si>
  <si>
    <t>Some Nights</t>
  </si>
  <si>
    <t>fun</t>
  </si>
  <si>
    <t>Some Nights (Intro)</t>
  </si>
  <si>
    <t>&lt;p&gt;My friend who vehemently despises fun likes to refer to this song as "circus music", which I think is probably pretty accurate. I love it, though. I think it's a bold way to open an album. Also, I really like that they made a music video for this weird half-song even though it wasn't a single.&lt;/p&gt;</t>
  </si>
  <si>
    <t>&lt;p&gt;I remember listening to this song on the radio in the summer of 2013 as I drove to my summer job mowing lawns in Denver. I had to drive on this really scary portion of the highway and as a new driver it was terrifying. Some Nights would often come on the radio and I remember 16-year-old me identifying heavily with wanting my lips to build a castle and simultaneously wanting them to fall off. As I prepared myself to spend the day doing manual labor in the middle of a Colorado summer, the line "Who the fuck wants to die alone, all caught up in the desert sun?" also felt particularly relevant to my life.&lt;/p&gt; &lt;p&gt;That line references my favorite song from Nate's old band, The Format, where he sings:&lt;/p&gt; &lt;p class=lyrics&gt;And these last three years, I know they've been hard&lt;br&gt;But now it's time to get out of the desert and into the sun, even if it's alone.&lt;/p&gt;&lt;p&gt;The song is called "On Your Porch" and it's worth a listen for anyone who likes fun</t>
  </si>
  <si>
    <t>We Are Young</t>
  </si>
  <si>
    <t>&lt;p&gt;Is there anything else left to say about We Are Young? I think it's one of those songs that becomes so well known outside of its album that it becomes difficult to see it as part of the rest of the work. When I think of Some Nights, I don't think of We Are Young. Maybe that's bad, or maybe it just is.&lt;/p&gt;</t>
  </si>
  <si>
    <t>Carry On</t>
  </si>
  <si>
    <t>It Gets Better</t>
  </si>
  <si>
    <t>Why Am I the One</t>
  </si>
  <si>
    <t>All Alone</t>
  </si>
  <si>
    <t>All Alright</t>
  </si>
  <si>
    <t>One Foot</t>
  </si>
  <si>
    <t xml:space="preserve">&lt;p&gt;As with many fun songs, the best part of "One Foot" is the bridge. All the bright horns and buoyant production go away and Ruess is left alone, singing&lt;/p&gt; &lt;p class="lyrics"&gt;Maybe I should learn to shut my mouth&lt;br&gt;I am over 25&lt;br&gt;And I can't make a name for myself&lt;br&gt;Some nights I break down and cry&lt;br&gt;I'm lucky that my father's still alive&lt;br&gt;He's been fighting all his life and if this is all I've ever known&lt;br&gt;Then may his soul live on, forever in my song&lt;br&gt;  &lt;/p&gt; &lt;p&gt;I misheard that last line as "forever in my sorrow" for a good four years. I sort of still like it better than the real lyric. Ruess talks about his parents a lot in his lyrics. I like that, because I identify with his struggle to balance pursuing his dreams and staying close to family and not losing track of his roots.&lt;/p&gt;
</t>
  </si>
  <si>
    <t>Stars</t>
  </si>
  <si>
    <t>&lt;p&gt;I think "Stars" is my favorite track on Some Nights. It's kind of sprawling and long and emotional, which tends to be my type of song, if history tells us anything. I remember when fun was getting big a lot of people criticized their use of autotune, but I never really saw why autotune is automatically a bad thing -- isn't it just another tool used by artists to get the sound in their head out into the world? It's not like Nate Ruess can't sing; he's got a great voice. The autotune in this song is used for effect. They're trying to show how Ruess feels more and more disconnected from his previous life as his fame grows.&lt;/p&gt;</t>
  </si>
  <si>
    <t>Out On The Town</t>
  </si>
  <si>
    <t>&lt;p&gt;In a better world, "Out On The Town" would have taken "It Gets Better"'s place on the original album. I don't know why they cut this song. I really love it, and I think that it fits well with the rest of the album, sonically speaking. Thematically, maybe it's a bit off base -- but so was "It Gets Better". Who knows.&lt;/p&gt;</t>
  </si>
  <si>
    <t>Aim and Ignite</t>
  </si>
  <si>
    <t>Be Calm</t>
  </si>
  <si>
    <t>&lt;p&gt;&lt;i&gt;Be Calm&lt;/i&gt; opens the album with a bang, signaling the manic nature of the album to come.&lt;/p&gt;</t>
  </si>
  <si>
    <t>Benson Hedges</t>
  </si>
  <si>
    <t>All The Pretty Girls</t>
  </si>
  <si>
    <t>I Wanna Be The One</t>
  </si>
  <si>
    <t>At Least I'm Not As Sad (As I Used To Be)</t>
  </si>
  <si>
    <t>Light A Roman Candle With Me</t>
  </si>
  <si>
    <t>Walking The Dog</t>
  </si>
  <si>
    <t>Barlights</t>
  </si>
  <si>
    <t>The Gambler</t>
  </si>
  <si>
    <t>Take Your Time (Coming Home)</t>
  </si>
  <si>
    <t>Pure Heroine</t>
  </si>
  <si>
    <t>Tennis Court</t>
  </si>
  <si>
    <t>400 Lux</t>
  </si>
  <si>
    <t>Royals</t>
  </si>
  <si>
    <t>Ribs</t>
  </si>
  <si>
    <t>Buzzcut Season</t>
  </si>
  <si>
    <t>Team</t>
  </si>
  <si>
    <t>Glory and Gore</t>
  </si>
  <si>
    <t>Still Sane</t>
  </si>
  <si>
    <t>White Teeth Teens</t>
  </si>
  <si>
    <t>A World Alone</t>
  </si>
  <si>
    <t>reputation</t>
  </si>
  <si>
    <t>Taylor Swift</t>
  </si>
  <si>
    <t>...Ready For It?</t>
  </si>
  <si>
    <t>End Game</t>
  </si>
  <si>
    <t>I Did Something Bad</t>
  </si>
  <si>
    <t>Don't Blame Me</t>
  </si>
  <si>
    <t>Delicate</t>
  </si>
  <si>
    <t>Look What You Made Me Do</t>
  </si>
  <si>
    <t>So It Goes...</t>
  </si>
  <si>
    <t>Gorgeous</t>
  </si>
  <si>
    <t>Getaway Car</t>
  </si>
  <si>
    <t>King Of My Heart</t>
  </si>
  <si>
    <t>Dancing With Our Hands Tied</t>
  </si>
  <si>
    <t>Dress</t>
  </si>
  <si>
    <t>This Is Why We Can't Have Nice Things</t>
  </si>
  <si>
    <t>Call It What You Want</t>
  </si>
  <si>
    <t>New Year's Day</t>
  </si>
  <si>
    <t>Welcome To New York</t>
  </si>
  <si>
    <t>Blank Space</t>
  </si>
  <si>
    <t>Style</t>
  </si>
  <si>
    <t>Out Of The Woods</t>
  </si>
  <si>
    <t>All You Had To Do Was Stay</t>
  </si>
  <si>
    <t>Shake It Off</t>
  </si>
  <si>
    <t>I Wish You Would</t>
  </si>
  <si>
    <t>Bad Blood</t>
  </si>
  <si>
    <t>Wildest Dreams</t>
  </si>
  <si>
    <t>How You Get The Girl</t>
  </si>
  <si>
    <t>This Love</t>
  </si>
  <si>
    <t>I Know Places</t>
  </si>
  <si>
    <t>Clean</t>
  </si>
  <si>
    <t>You Are in Love</t>
  </si>
  <si>
    <t>Rattlesnake</t>
  </si>
  <si>
    <t>Birth In Reverse</t>
  </si>
  <si>
    <t>Prince Johnny</t>
  </si>
  <si>
    <t>Huey Newton</t>
  </si>
  <si>
    <t>Digital Witness</t>
  </si>
  <si>
    <t>I Prefer Your Love</t>
  </si>
  <si>
    <t>Regret</t>
  </si>
  <si>
    <t>Bring Me Your Loves</t>
  </si>
  <si>
    <t>Psychopath</t>
  </si>
  <si>
    <t>Every Tear Disappears</t>
  </si>
  <si>
    <t>Severed Crossed Fingers</t>
  </si>
  <si>
    <t>Strange Mercy</t>
  </si>
  <si>
    <t>Chloe In The Afternoon</t>
  </si>
  <si>
    <t>Cruel</t>
  </si>
  <si>
    <t>Cheerleader</t>
  </si>
  <si>
    <t>Surgeon</t>
  </si>
  <si>
    <t>Northern Lights</t>
  </si>
  <si>
    <t>Neutered Fruit</t>
  </si>
  <si>
    <t>Champagne Year</t>
  </si>
  <si>
    <t>Dilettante</t>
  </si>
  <si>
    <t>Hysterical Strength</t>
  </si>
  <si>
    <t>Year of the Tiger</t>
  </si>
  <si>
    <t>Steel Train</t>
  </si>
  <si>
    <t>Bullet</t>
  </si>
  <si>
    <t>&lt;p&gt;In the album opener, Steel Train channels some serious Bruce Springsteen.&lt;/p&gt;</t>
  </si>
  <si>
    <t>Turnpike Ghost</t>
  </si>
  <si>
    <t>You and I Undercover</t>
  </si>
  <si>
    <t>You are Dangerous</t>
  </si>
  <si>
    <t>S.O.G. Burning in Hell</t>
  </si>
  <si>
    <t>Touch Me Bad</t>
  </si>
  <si>
    <t>Behavior</t>
  </si>
  <si>
    <t>Children in the 90s (I'm Not the Same)</t>
  </si>
  <si>
    <t>Soldier in the Army</t>
  </si>
  <si>
    <t>Bloody Lips</t>
  </si>
  <si>
    <t>The Speedway Motor Racers Club</t>
  </si>
  <si>
    <t>Fall Asleep</t>
  </si>
  <si>
    <t>Trampoline</t>
  </si>
  <si>
    <t>I Feel Weird</t>
  </si>
  <si>
    <t>Black Eye</t>
  </si>
  <si>
    <t>Kill Monsters In The Rain</t>
  </si>
  <si>
    <t>Dakota</t>
  </si>
  <si>
    <t>Alone On The Sea</t>
  </si>
  <si>
    <t>Firecracker</t>
  </si>
  <si>
    <t>A Magazine</t>
  </si>
  <si>
    <t>Diamonds In The Sky</t>
  </si>
  <si>
    <t>Leave You Traveling</t>
  </si>
  <si>
    <t>I've Let You Go</t>
  </si>
  <si>
    <t>School Is For Losers</t>
  </si>
  <si>
    <t>Women I Belong To</t>
  </si>
  <si>
    <t>Turn Out The Lights</t>
  </si>
  <si>
    <t>Julien Baker</t>
  </si>
  <si>
    <t>Over</t>
  </si>
  <si>
    <t>Appointments</t>
  </si>
  <si>
    <t>Shadowboxing</t>
  </si>
  <si>
    <t>Sour Breath</t>
  </si>
  <si>
    <t>Televangelist</t>
  </si>
  <si>
    <t>Everything to Help You Sleep</t>
  </si>
  <si>
    <t>Happy to Be Here</t>
  </si>
  <si>
    <t>Hurt Less</t>
  </si>
  <si>
    <t>Even</t>
  </si>
  <si>
    <t>Claws in Your Back</t>
  </si>
  <si>
    <t>High As Hope</t>
  </si>
  <si>
    <t>Florence + the Machine</t>
  </si>
  <si>
    <t>June</t>
  </si>
  <si>
    <t>Hunger</t>
  </si>
  <si>
    <t>South London Forever</t>
  </si>
  <si>
    <t>Big God</t>
  </si>
  <si>
    <t>Sky Full of Song</t>
  </si>
  <si>
    <t>Grace</t>
  </si>
  <si>
    <t>Patricia</t>
  </si>
  <si>
    <t>100 Years</t>
  </si>
  <si>
    <t>The End of Love</t>
  </si>
  <si>
    <t>No Choir</t>
  </si>
  <si>
    <t>Love Monster</t>
  </si>
  <si>
    <t>Amy Shark</t>
  </si>
  <si>
    <t>I Got You</t>
  </si>
  <si>
    <t>Adore</t>
  </si>
  <si>
    <t>All Loved Up</t>
  </si>
  <si>
    <t>I Said Hi</t>
  </si>
  <si>
    <t>The Idiot</t>
  </si>
  <si>
    <t>Never Coming Back</t>
  </si>
  <si>
    <t>Leave Us Alone</t>
  </si>
  <si>
    <t>Psycho</t>
  </si>
  <si>
    <t>Don't Turn Around</t>
  </si>
  <si>
    <t>Middle of the Night</t>
  </si>
  <si>
    <t>Mess Her Up</t>
  </si>
  <si>
    <t>The Slow Song</t>
  </si>
  <si>
    <t>I'm A Liar</t>
  </si>
  <si>
    <t>You Think I Think I Sound Like God</t>
  </si>
  <si>
    <t>Interventions &amp; Lullabies</t>
  </si>
  <si>
    <t>The Format</t>
  </si>
  <si>
    <t>The First Single (You Know Me)</t>
  </si>
  <si>
    <t>Wait, Wait, Wait</t>
  </si>
  <si>
    <t>Give It Up</t>
  </si>
  <si>
    <t>Tie The Rope</t>
  </si>
  <si>
    <t>Tune Out</t>
  </si>
  <si>
    <t>I'm Ready, I Am</t>
  </si>
  <si>
    <t>On Your Porch</t>
  </si>
  <si>
    <t>Sore Thumb</t>
  </si>
  <si>
    <t>A Mess To Be Made</t>
  </si>
  <si>
    <t>Let's Make This Moment A Crime</t>
  </si>
  <si>
    <t>Career Day</t>
  </si>
  <si>
    <t>A Save Situation</t>
  </si>
  <si>
    <t>Red</t>
  </si>
  <si>
    <t>State of Grace</t>
  </si>
  <si>
    <t>Treacherous</t>
  </si>
  <si>
    <t>I Knew You Were Trouble.</t>
  </si>
  <si>
    <t>All Too Well</t>
  </si>
  <si>
    <t>I Almost Do</t>
  </si>
  <si>
    <t>We Are Never Ever Getting Back Together</t>
  </si>
  <si>
    <t>Stay Stay Stay</t>
  </si>
  <si>
    <t>The Last Time</t>
  </si>
  <si>
    <t>Holy Ground</t>
  </si>
  <si>
    <t>Sad Beautiful Tragic</t>
  </si>
  <si>
    <t>The Lucky One</t>
  </si>
  <si>
    <t>Everything Has Changed</t>
  </si>
  <si>
    <t>Starlight</t>
  </si>
  <si>
    <t>Begin Again</t>
  </si>
  <si>
    <t>Fearless</t>
  </si>
  <si>
    <t>Fifteen</t>
  </si>
  <si>
    <t>Love Story</t>
  </si>
  <si>
    <t>Hey Stephen</t>
  </si>
  <si>
    <t>White Horse</t>
  </si>
  <si>
    <t>You Belong With Me</t>
  </si>
  <si>
    <t>Breathe</t>
  </si>
  <si>
    <t>Tell Me Why</t>
  </si>
  <si>
    <t>You're Not Sorry</t>
  </si>
  <si>
    <t>The Way I Loved You</t>
  </si>
  <si>
    <t>Forever &amp; Always</t>
  </si>
  <si>
    <t>The Best Day</t>
  </si>
  <si>
    <t>Change</t>
  </si>
  <si>
    <t>Tim McGraw</t>
  </si>
  <si>
    <t>Picture to Burn</t>
  </si>
  <si>
    <t>Teardrops On My Guitar</t>
  </si>
  <si>
    <t>A Place in this World</t>
  </si>
  <si>
    <t>Cold As You</t>
  </si>
  <si>
    <t>The Outside</t>
  </si>
  <si>
    <t>Tied Together with a Smile</t>
  </si>
  <si>
    <t>Stay Beautiful</t>
  </si>
  <si>
    <t>Should've Said No</t>
  </si>
  <si>
    <t>Mary's Song (Oh My My My)</t>
  </si>
  <si>
    <t>Our Song</t>
  </si>
  <si>
    <t>I'm Only Me When Iï¿½m With You</t>
  </si>
  <si>
    <t>Invisible</t>
  </si>
  <si>
    <t>A Perfectly Good Heart</t>
  </si>
  <si>
    <t>Speak Now</t>
  </si>
  <si>
    <t>Mine</t>
  </si>
  <si>
    <t>Sparks Fly</t>
  </si>
  <si>
    <t>Back To December</t>
  </si>
  <si>
    <t>Dear John</t>
  </si>
  <si>
    <t>Mean</t>
  </si>
  <si>
    <t>The Story of Us</t>
  </si>
  <si>
    <t>Never Grow Up</t>
  </si>
  <si>
    <t>Enchanted</t>
  </si>
  <si>
    <t>Better Than Revenge</t>
  </si>
  <si>
    <t>Innocent</t>
  </si>
  <si>
    <t>Haunted</t>
  </si>
  <si>
    <t>Last Kiss</t>
  </si>
  <si>
    <t>Long Live</t>
  </si>
  <si>
    <t>Actor</t>
  </si>
  <si>
    <t>The Strangers</t>
  </si>
  <si>
    <t>Save Me From What I Want</t>
  </si>
  <si>
    <t>The Neighbors</t>
  </si>
  <si>
    <t>Actor Out Of Work</t>
  </si>
  <si>
    <t>Black Rainbow</t>
  </si>
  <si>
    <t>Laughing With A Mouth Of Blood</t>
  </si>
  <si>
    <t>&lt;p&gt;"Laughing With A Mouth Of Blood" was one of the first tracks on &lt;i&gt;Actor&lt;/i&gt; that grabbed my attention and wouldn't leave my mind after I listened to it for the first time. It's hard to say what exactly the song is about, but it captures a specific feeling that I was feeling a lot of at that moment in my life.&lt;/p&gt;</t>
  </si>
  <si>
    <t>Marrow</t>
  </si>
  <si>
    <t>The Bed</t>
  </si>
  <si>
    <t>The Party</t>
  </si>
  <si>
    <t>Just The Same But Brand New</t>
  </si>
  <si>
    <t>The Sequel</t>
  </si>
  <si>
    <t>Sprained Ankle</t>
  </si>
  <si>
    <t>Blacktop</t>
  </si>
  <si>
    <t>Brittle Boned</t>
  </si>
  <si>
    <t>Everybody Does</t>
  </si>
  <si>
    <t>Good News</t>
  </si>
  <si>
    <t>Something</t>
  </si>
  <si>
    <t>Rejoice</t>
  </si>
  <si>
    <t>Vessels</t>
  </si>
  <si>
    <t>Go Home</t>
  </si>
  <si>
    <t>Be The Cowboy</t>
  </si>
  <si>
    <t>Mitski</t>
  </si>
  <si>
    <t>Geyser</t>
  </si>
  <si>
    <t>Why Didn't You Stop Me?</t>
  </si>
  <si>
    <t>Old Friend</t>
  </si>
  <si>
    <t>A Pearl</t>
  </si>
  <si>
    <t>Lonesome Love</t>
  </si>
  <si>
    <t>Remember My Name</t>
  </si>
  <si>
    <t>Me and My Husband</t>
  </si>
  <si>
    <t>Come into the Water</t>
  </si>
  <si>
    <t>Nobody</t>
  </si>
  <si>
    <t>Pink in the Night</t>
  </si>
  <si>
    <t>A Horse Named Cold Air</t>
  </si>
  <si>
    <t>Washing Machine Heart</t>
  </si>
  <si>
    <t>Blue Light</t>
  </si>
  <si>
    <t>Two Slow Dancers</t>
  </si>
  <si>
    <t>Lust For Life</t>
  </si>
  <si>
    <t>Lana Del Rey</t>
  </si>
  <si>
    <t>Love</t>
  </si>
  <si>
    <t>13 Beaches</t>
  </si>
  <si>
    <t>Cherry</t>
  </si>
  <si>
    <t>White Mustang</t>
  </si>
  <si>
    <t>Summer Bummer</t>
  </si>
  <si>
    <t>Groupie Love</t>
  </si>
  <si>
    <t>In My Feelings</t>
  </si>
  <si>
    <t>Coachella - Woodstock In My Mind</t>
  </si>
  <si>
    <t>God Bless America - And All The Beautiful Women In It</t>
  </si>
  <si>
    <t>When The World Was At War We Kept Dancing</t>
  </si>
  <si>
    <t>Beautiful People Beautiful Problems</t>
  </si>
  <si>
    <t>Tomorrow Never Came</t>
  </si>
  <si>
    <t>Heroin</t>
  </si>
  <si>
    <t>Get Free</t>
  </si>
  <si>
    <t>Ultraviolence</t>
  </si>
  <si>
    <t>Cruel World</t>
  </si>
  <si>
    <t>Shades Of Cool</t>
  </si>
  <si>
    <t>Brooklyn Baby</t>
  </si>
  <si>
    <t>West Coast</t>
  </si>
  <si>
    <t>Sad Girl</t>
  </si>
  <si>
    <t>Pretty When You Cry</t>
  </si>
  <si>
    <t>Money Power Glory</t>
  </si>
  <si>
    <t>Fucked My Way Up To The Top</t>
  </si>
  <si>
    <t>Old Money</t>
  </si>
  <si>
    <t>The Other Woman</t>
  </si>
  <si>
    <t>Born To Die</t>
  </si>
  <si>
    <t>Off To The Races</t>
  </si>
  <si>
    <t>Blue Jeans</t>
  </si>
  <si>
    <t>Video Games</t>
  </si>
  <si>
    <t>Diet Mountain Dew</t>
  </si>
  <si>
    <t>National Anthem</t>
  </si>
  <si>
    <t>Dark Paradise</t>
  </si>
  <si>
    <t>Radio</t>
  </si>
  <si>
    <t>Carmen</t>
  </si>
  <si>
    <t>Million Dollar Man</t>
  </si>
  <si>
    <t>Summertime Sadness</t>
  </si>
  <si>
    <t>This Is What Makes Us Girls</t>
  </si>
  <si>
    <t>album_title</t>
  </si>
  <si>
    <t>artist</t>
  </si>
  <si>
    <t>date</t>
  </si>
  <si>
    <t>color</t>
  </si>
  <si>
    <t>#9ac2c1</t>
  </si>
  <si>
    <t>#9ac2c2</t>
  </si>
  <si>
    <t>album_id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</si>
</sst>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imelin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sheetNames>
    <sheetDataSet>
      <sheetData sheetId="0">
        <row r="3">
          <cell r="B3" t="str">
            <v>Marry Me</v>
          </cell>
          <cell r="C3">
            <v>1</v>
          </cell>
          <cell r="D3">
            <v>39273</v>
          </cell>
          <cell r="E3" t="str">
            <v>St Vincent</v>
          </cell>
          <cell r="F3" t="str">
            <v>N/A</v>
          </cell>
          <cell r="G3" t="str">
            <v>#c7ddd6</v>
          </cell>
        </row>
        <row r="4">
          <cell r="B4" t="str">
            <v>Actor</v>
          </cell>
          <cell r="C4">
            <v>2</v>
          </cell>
          <cell r="D4">
            <v>39937</v>
          </cell>
          <cell r="E4" t="str">
            <v>St Vincent</v>
          </cell>
          <cell r="F4" t="str">
            <v>N/A</v>
          </cell>
          <cell r="G4" t="str">
            <v>#ffaa72</v>
          </cell>
        </row>
        <row r="5">
          <cell r="B5" t="str">
            <v>Strange Mercy</v>
          </cell>
          <cell r="C5">
            <v>3</v>
          </cell>
          <cell r="D5">
            <v>40798</v>
          </cell>
          <cell r="E5" t="str">
            <v>St Vincent</v>
          </cell>
          <cell r="F5" t="str">
            <v>strange-mercy.html</v>
          </cell>
          <cell r="G5" t="str">
            <v>#ccd2dd</v>
          </cell>
        </row>
        <row r="6">
          <cell r="B6" t="str">
            <v>St Vincent</v>
          </cell>
          <cell r="C6">
            <v>4</v>
          </cell>
          <cell r="D6">
            <v>41694</v>
          </cell>
          <cell r="E6" t="str">
            <v>St Vincent</v>
          </cell>
          <cell r="F6" t="str">
            <v>st-vincent.html</v>
          </cell>
          <cell r="G6" t="str">
            <v>#fceaf8</v>
          </cell>
        </row>
        <row r="7">
          <cell r="B7" t="str">
            <v>Masseduction</v>
          </cell>
          <cell r="C7">
            <v>5</v>
          </cell>
          <cell r="D7">
            <v>43021</v>
          </cell>
          <cell r="E7" t="str">
            <v>St Vincent</v>
          </cell>
          <cell r="F7" t="str">
            <v>masseduction.html</v>
          </cell>
          <cell r="G7" t="str">
            <v>#ff3877</v>
          </cell>
        </row>
        <row r="8">
          <cell r="B8" t="str">
            <v>Taylor Swift</v>
          </cell>
          <cell r="C8">
            <v>6</v>
          </cell>
          <cell r="D8">
            <v>39014</v>
          </cell>
          <cell r="E8" t="str">
            <v>Taylor Swift</v>
          </cell>
          <cell r="F8" t="str">
            <v>N/A</v>
          </cell>
          <cell r="G8" t="str">
            <v>#4acee0</v>
          </cell>
        </row>
        <row r="9">
          <cell r="B9" t="str">
            <v>Fearless</v>
          </cell>
          <cell r="C9">
            <v>7</v>
          </cell>
          <cell r="D9">
            <v>39763</v>
          </cell>
          <cell r="E9" t="str">
            <v>Taylor Swift</v>
          </cell>
          <cell r="F9" t="str">
            <v>N/A</v>
          </cell>
          <cell r="G9" t="str">
            <v>#fff7bc</v>
          </cell>
        </row>
        <row r="10">
          <cell r="B10" t="str">
            <v>Speak Now</v>
          </cell>
          <cell r="C10">
            <v>8</v>
          </cell>
          <cell r="D10">
            <v>40476</v>
          </cell>
          <cell r="E10" t="str">
            <v>Taylor Swift</v>
          </cell>
          <cell r="F10" t="str">
            <v>N/A</v>
          </cell>
          <cell r="G10" t="str">
            <v>#df6dff</v>
          </cell>
        </row>
        <row r="11">
          <cell r="B11" t="str">
            <v>Red</v>
          </cell>
          <cell r="C11">
            <v>9</v>
          </cell>
          <cell r="D11">
            <v>41204</v>
          </cell>
          <cell r="E11" t="str">
            <v>Taylor Swift</v>
          </cell>
          <cell r="F11" t="str">
            <v>N/A</v>
          </cell>
          <cell r="G11" t="str">
            <v>#bc1818</v>
          </cell>
        </row>
        <row r="12">
          <cell r="B12">
            <v>1989</v>
          </cell>
          <cell r="C12">
            <v>10</v>
          </cell>
          <cell r="D12">
            <v>41939</v>
          </cell>
          <cell r="E12" t="str">
            <v>Taylor Swift</v>
          </cell>
          <cell r="F12" t="str">
            <v>N/A</v>
          </cell>
          <cell r="G12" t="str">
            <v>#d7c7ea</v>
          </cell>
        </row>
        <row r="13">
          <cell r="B13" t="str">
            <v>reputation</v>
          </cell>
          <cell r="C13">
            <v>11</v>
          </cell>
          <cell r="D13">
            <v>43049</v>
          </cell>
          <cell r="E13" t="str">
            <v>Taylor Swift</v>
          </cell>
          <cell r="F13" t="str">
            <v>reputation.html</v>
          </cell>
          <cell r="G13" t="str">
            <v>#737773</v>
          </cell>
        </row>
        <row r="14">
          <cell r="B14" t="str">
            <v>Trampoline</v>
          </cell>
          <cell r="C14">
            <v>12</v>
          </cell>
          <cell r="D14">
            <v>39371</v>
          </cell>
          <cell r="E14" t="str">
            <v>Steel Train</v>
          </cell>
          <cell r="F14" t="str">
            <v>N/A</v>
          </cell>
          <cell r="G14" t="str">
            <v>#c1bc91</v>
          </cell>
        </row>
        <row r="15">
          <cell r="B15" t="str">
            <v>Steel Train</v>
          </cell>
          <cell r="C15">
            <v>13</v>
          </cell>
          <cell r="D15">
            <v>40358</v>
          </cell>
          <cell r="E15" t="str">
            <v>Steel Train</v>
          </cell>
          <cell r="F15" t="str">
            <v>steel-train.html</v>
          </cell>
          <cell r="G15" t="str">
            <v>#b1d8d8</v>
          </cell>
        </row>
        <row r="16">
          <cell r="B16" t="str">
            <v>Pure Heroine</v>
          </cell>
          <cell r="C16">
            <v>14</v>
          </cell>
          <cell r="D16">
            <v>41544</v>
          </cell>
          <cell r="E16" t="str">
            <v>Lorde</v>
          </cell>
          <cell r="F16" t="str">
            <v>pure-heroine.html</v>
          </cell>
          <cell r="G16" t="str">
            <v>#bcbcbc</v>
          </cell>
        </row>
        <row r="17">
          <cell r="B17" t="str">
            <v>Melodrama</v>
          </cell>
          <cell r="C17">
            <v>15</v>
          </cell>
          <cell r="D17">
            <v>42902</v>
          </cell>
          <cell r="E17" t="str">
            <v>Lorde</v>
          </cell>
          <cell r="F17" t="str">
            <v>melodrama.html</v>
          </cell>
          <cell r="G17" t="str">
            <v>#6c46c4</v>
          </cell>
        </row>
        <row r="18">
          <cell r="B18" t="str">
            <v>Aim and Ignite</v>
          </cell>
          <cell r="C18">
            <v>16</v>
          </cell>
          <cell r="D18">
            <v>40050</v>
          </cell>
          <cell r="E18" t="str">
            <v>fun</v>
          </cell>
          <cell r="F18" t="str">
            <v>aim-and-ignite.html</v>
          </cell>
          <cell r="G18" t="str">
            <v>#e2db04</v>
          </cell>
        </row>
        <row r="19">
          <cell r="B19" t="str">
            <v>Some Nights</v>
          </cell>
          <cell r="C19">
            <v>17</v>
          </cell>
          <cell r="D19">
            <v>40960</v>
          </cell>
          <cell r="E19" t="str">
            <v>fun</v>
          </cell>
          <cell r="F19" t="str">
            <v>some-nights.html</v>
          </cell>
          <cell r="G19" t="str">
            <v>#ffd396</v>
          </cell>
        </row>
        <row r="20">
          <cell r="B20" t="str">
            <v>Gone Now</v>
          </cell>
          <cell r="C20">
            <v>18</v>
          </cell>
          <cell r="D20">
            <v>42888</v>
          </cell>
          <cell r="E20" t="str">
            <v>Bleachers</v>
          </cell>
          <cell r="F20" t="str">
            <v>gone-now.html</v>
          </cell>
          <cell r="G20" t="str">
            <v>#e53b19</v>
          </cell>
        </row>
        <row r="21">
          <cell r="B21" t="str">
            <v>Strange Desire</v>
          </cell>
          <cell r="C21">
            <v>19</v>
          </cell>
          <cell r="D21">
            <v>41830</v>
          </cell>
          <cell r="E21" t="str">
            <v>Bleachers</v>
          </cell>
          <cell r="F21" t="str">
            <v>strange-desire.html</v>
          </cell>
          <cell r="G21" t="str">
            <v>#047bd6</v>
          </cell>
        </row>
        <row r="22">
          <cell r="B22" t="str">
            <v>Love Monster</v>
          </cell>
          <cell r="C22">
            <v>20</v>
          </cell>
          <cell r="D22">
            <v>43294</v>
          </cell>
          <cell r="E22" t="str">
            <v>Amy Shark</v>
          </cell>
          <cell r="F22" t="str">
            <v>love-monster.html</v>
          </cell>
          <cell r="G22" t="str">
            <v>#d6bd00</v>
          </cell>
        </row>
        <row r="23">
          <cell r="B23" t="str">
            <v>High As Hope</v>
          </cell>
          <cell r="C23">
            <v>21</v>
          </cell>
          <cell r="D23">
            <v>43280</v>
          </cell>
          <cell r="E23" t="str">
            <v>Florence + the Machine</v>
          </cell>
          <cell r="F23" t="str">
            <v>high-as-hope.html</v>
          </cell>
          <cell r="G23" t="str">
            <v>#bfc997</v>
          </cell>
        </row>
        <row r="24">
          <cell r="B24" t="str">
            <v>Turn Out The Lights</v>
          </cell>
          <cell r="C24">
            <v>22</v>
          </cell>
          <cell r="D24">
            <v>43035</v>
          </cell>
          <cell r="E24" t="str">
            <v>Julien Baker</v>
          </cell>
          <cell r="F24" t="str">
            <v>N/A</v>
          </cell>
          <cell r="G24" t="str">
            <v>#491149</v>
          </cell>
        </row>
        <row r="25">
          <cell r="B25" t="str">
            <v>Sprained Ankle</v>
          </cell>
          <cell r="C25">
            <v>23</v>
          </cell>
          <cell r="D25">
            <v>42300</v>
          </cell>
          <cell r="E25" t="str">
            <v>Julien Baker</v>
          </cell>
          <cell r="F25" t="str">
            <v>N/A</v>
          </cell>
          <cell r="G25" t="str">
            <v>#7eacc9</v>
          </cell>
        </row>
        <row r="26">
          <cell r="B26" t="str">
            <v>Lust For Life</v>
          </cell>
          <cell r="C26">
            <v>24</v>
          </cell>
          <cell r="D26">
            <v>42937</v>
          </cell>
          <cell r="E26" t="str">
            <v>Lana Del Rey</v>
          </cell>
          <cell r="F26" t="str">
            <v>N/A</v>
          </cell>
          <cell r="G26" t="str">
            <v xml:space="preserve"> #982323</v>
          </cell>
        </row>
        <row r="27">
          <cell r="B27" t="str">
            <v>Ultraviolence</v>
          </cell>
          <cell r="C27">
            <v>25</v>
          </cell>
          <cell r="D27">
            <v>41803</v>
          </cell>
          <cell r="E27" t="str">
            <v>Lana Del Rey</v>
          </cell>
          <cell r="F27" t="str">
            <v>N/A</v>
          </cell>
          <cell r="G27" t="str">
            <v>#79868a</v>
          </cell>
        </row>
        <row r="28">
          <cell r="B28" t="str">
            <v>Be The Cowboy</v>
          </cell>
          <cell r="C28">
            <v>26</v>
          </cell>
          <cell r="D28">
            <v>43329</v>
          </cell>
          <cell r="E28" t="str">
            <v>Mitski</v>
          </cell>
          <cell r="F28" t="str">
            <v>N/A</v>
          </cell>
          <cell r="G28" t="str">
            <v>#df998d</v>
          </cell>
        </row>
        <row r="29">
          <cell r="B29" t="str">
            <v>Born To Die</v>
          </cell>
          <cell r="C29">
            <v>27</v>
          </cell>
          <cell r="D29">
            <v>40935</v>
          </cell>
          <cell r="E29" t="str">
            <v>Lana Del Rey</v>
          </cell>
          <cell r="F29" t="str">
            <v>N/A</v>
          </cell>
          <cell r="G29" t="str">
            <v>#74a8eb</v>
          </cell>
        </row>
        <row r="30">
          <cell r="B30" t="str">
            <v>Honeymoon</v>
          </cell>
          <cell r="C30">
            <v>28</v>
          </cell>
          <cell r="D30">
            <v>42265</v>
          </cell>
          <cell r="E30" t="str">
            <v>Lana Del Rey</v>
          </cell>
          <cell r="F30" t="str">
            <v>N/A</v>
          </cell>
          <cell r="G30" t="str">
            <v>#c93737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1"/>
  <sheetViews>
    <sheetView tabSelected="1" workbookViewId="0">
      <selection activeCell="C3" sqref="C3"/>
    </sheetView>
  </sheetViews>
  <sheetFormatPr defaultRowHeight="14.4" x14ac:dyDescent="0.3"/>
  <cols>
    <col min="3" max="3" width="10.5546875" bestFit="1" customWidth="1"/>
  </cols>
  <sheetData>
    <row r="1" spans="1:11" x14ac:dyDescent="0.3">
      <c r="A1" t="s">
        <v>367</v>
      </c>
      <c r="B1" t="s">
        <v>368</v>
      </c>
      <c r="C1" t="s">
        <v>373</v>
      </c>
      <c r="D1" t="s">
        <v>369</v>
      </c>
      <c r="E1" t="s">
        <v>370</v>
      </c>
      <c r="F1" t="s">
        <v>0</v>
      </c>
      <c r="G1" t="s">
        <v>1</v>
      </c>
      <c r="H1" t="s">
        <v>2</v>
      </c>
      <c r="I1" t="s">
        <v>3</v>
      </c>
      <c r="J1" t="s">
        <v>4</v>
      </c>
      <c r="K1" t="s">
        <v>5</v>
      </c>
    </row>
    <row r="2" spans="1:11" x14ac:dyDescent="0.3">
      <c r="A2" t="s">
        <v>6</v>
      </c>
      <c r="B2" t="s">
        <v>7</v>
      </c>
      <c r="C2">
        <v>18</v>
      </c>
      <c r="D2" s="2">
        <v>42888</v>
      </c>
      <c r="E2" t="str">
        <f>VLOOKUP(A2,[1]timeline!$B$3:$G$30,6,FALSE)</f>
        <v>#e53b19</v>
      </c>
      <c r="F2" t="s">
        <v>8</v>
      </c>
      <c r="G2">
        <v>1</v>
      </c>
      <c r="H2">
        <v>0</v>
      </c>
      <c r="I2">
        <v>4</v>
      </c>
      <c r="J2">
        <v>9</v>
      </c>
    </row>
    <row r="3" spans="1:11" x14ac:dyDescent="0.3">
      <c r="A3" t="s">
        <v>6</v>
      </c>
      <c r="B3" t="s">
        <v>7</v>
      </c>
      <c r="C3">
        <v>18</v>
      </c>
      <c r="D3" s="2">
        <v>42888</v>
      </c>
      <c r="E3" t="str">
        <f>VLOOKUP(A3,[1]timeline!$B$3:$G$30,6,FALSE)</f>
        <v>#e53b19</v>
      </c>
      <c r="F3" t="s">
        <v>9</v>
      </c>
      <c r="G3">
        <v>2</v>
      </c>
      <c r="H3">
        <v>9.0909090999999997E-2</v>
      </c>
      <c r="I3">
        <v>4</v>
      </c>
      <c r="J3">
        <v>9</v>
      </c>
    </row>
    <row r="4" spans="1:11" x14ac:dyDescent="0.3">
      <c r="A4" t="s">
        <v>6</v>
      </c>
      <c r="B4" t="s">
        <v>7</v>
      </c>
      <c r="C4">
        <v>18</v>
      </c>
      <c r="D4" s="2">
        <v>42888</v>
      </c>
      <c r="E4" t="str">
        <f>VLOOKUP(A4,[1]timeline!$B$3:$G$30,6,FALSE)</f>
        <v>#e53b19</v>
      </c>
      <c r="F4" t="s">
        <v>10</v>
      </c>
      <c r="G4">
        <v>3</v>
      </c>
      <c r="H4">
        <v>0.18181818199999999</v>
      </c>
      <c r="I4">
        <v>2</v>
      </c>
      <c r="J4">
        <v>7</v>
      </c>
    </row>
    <row r="5" spans="1:11" x14ac:dyDescent="0.3">
      <c r="A5" t="s">
        <v>6</v>
      </c>
      <c r="B5" t="s">
        <v>7</v>
      </c>
      <c r="C5">
        <v>18</v>
      </c>
      <c r="D5" s="2">
        <v>42888</v>
      </c>
      <c r="E5" t="str">
        <f>VLOOKUP(A5,[1]timeline!$B$3:$G$30,6,FALSE)</f>
        <v>#e53b19</v>
      </c>
      <c r="F5" t="s">
        <v>11</v>
      </c>
      <c r="G5">
        <v>4</v>
      </c>
      <c r="H5">
        <v>0.27272727299999999</v>
      </c>
      <c r="I5">
        <v>4</v>
      </c>
      <c r="J5">
        <v>9</v>
      </c>
    </row>
    <row r="6" spans="1:11" x14ac:dyDescent="0.3">
      <c r="A6" t="s">
        <v>6</v>
      </c>
      <c r="B6" t="s">
        <v>7</v>
      </c>
      <c r="C6">
        <v>18</v>
      </c>
      <c r="D6" s="2">
        <v>42888</v>
      </c>
      <c r="E6" t="str">
        <f>VLOOKUP(A6,[1]timeline!$B$3:$G$30,6,FALSE)</f>
        <v>#e53b19</v>
      </c>
      <c r="F6" t="s">
        <v>12</v>
      </c>
      <c r="G6">
        <v>5</v>
      </c>
      <c r="H6">
        <v>0.36363636399999999</v>
      </c>
      <c r="I6">
        <v>4</v>
      </c>
      <c r="J6">
        <v>9</v>
      </c>
    </row>
    <row r="7" spans="1:11" x14ac:dyDescent="0.3">
      <c r="A7" t="s">
        <v>6</v>
      </c>
      <c r="B7" t="s">
        <v>7</v>
      </c>
      <c r="C7">
        <v>18</v>
      </c>
      <c r="D7" s="2">
        <v>42888</v>
      </c>
      <c r="E7" t="str">
        <f>VLOOKUP(A7,[1]timeline!$B$3:$G$30,6,FALSE)</f>
        <v>#e53b19</v>
      </c>
      <c r="F7" t="s">
        <v>13</v>
      </c>
      <c r="G7">
        <v>6</v>
      </c>
      <c r="H7">
        <v>0.45454545499999999</v>
      </c>
      <c r="I7">
        <v>4</v>
      </c>
      <c r="J7">
        <v>10</v>
      </c>
    </row>
    <row r="8" spans="1:11" x14ac:dyDescent="0.3">
      <c r="A8" t="s">
        <v>6</v>
      </c>
      <c r="B8" t="s">
        <v>7</v>
      </c>
      <c r="C8">
        <v>18</v>
      </c>
      <c r="D8" s="2">
        <v>42888</v>
      </c>
      <c r="E8" t="str">
        <f>VLOOKUP(A8,[1]timeline!$B$3:$G$30,6,FALSE)</f>
        <v>#e53b19</v>
      </c>
      <c r="F8" t="s">
        <v>14</v>
      </c>
      <c r="G8">
        <v>7</v>
      </c>
      <c r="H8">
        <v>0.54545454500000001</v>
      </c>
      <c r="I8">
        <v>4</v>
      </c>
      <c r="J8">
        <v>9</v>
      </c>
    </row>
    <row r="9" spans="1:11" x14ac:dyDescent="0.3">
      <c r="A9" t="s">
        <v>6</v>
      </c>
      <c r="B9" t="s">
        <v>7</v>
      </c>
      <c r="C9">
        <v>18</v>
      </c>
      <c r="D9" s="2">
        <v>42888</v>
      </c>
      <c r="E9" t="str">
        <f>VLOOKUP(A9,[1]timeline!$B$3:$G$30,6,FALSE)</f>
        <v>#e53b19</v>
      </c>
      <c r="F9" t="s">
        <v>15</v>
      </c>
      <c r="G9">
        <v>8</v>
      </c>
      <c r="H9">
        <v>0.63636363600000001</v>
      </c>
      <c r="I9">
        <v>4</v>
      </c>
      <c r="J9">
        <v>10</v>
      </c>
    </row>
    <row r="10" spans="1:11" x14ac:dyDescent="0.3">
      <c r="A10" t="s">
        <v>6</v>
      </c>
      <c r="B10" t="s">
        <v>7</v>
      </c>
      <c r="C10">
        <v>18</v>
      </c>
      <c r="D10" s="2">
        <v>42888</v>
      </c>
      <c r="E10" t="str">
        <f>VLOOKUP(A10,[1]timeline!$B$3:$G$30,6,FALSE)</f>
        <v>#e53b19</v>
      </c>
      <c r="F10" t="s">
        <v>16</v>
      </c>
      <c r="G10">
        <v>9</v>
      </c>
      <c r="H10">
        <v>0.72727272700000001</v>
      </c>
      <c r="I10">
        <v>3</v>
      </c>
      <c r="J10">
        <v>8</v>
      </c>
    </row>
    <row r="11" spans="1:11" x14ac:dyDescent="0.3">
      <c r="A11" t="s">
        <v>6</v>
      </c>
      <c r="B11" t="s">
        <v>7</v>
      </c>
      <c r="C11">
        <v>18</v>
      </c>
      <c r="D11" s="2">
        <v>42888</v>
      </c>
      <c r="E11" t="str">
        <f>VLOOKUP(A11,[1]timeline!$B$3:$G$30,6,FALSE)</f>
        <v>#e53b19</v>
      </c>
      <c r="F11" t="s">
        <v>17</v>
      </c>
      <c r="G11">
        <v>10</v>
      </c>
      <c r="H11">
        <v>0.81818181800000001</v>
      </c>
      <c r="I11">
        <v>4</v>
      </c>
      <c r="J11">
        <v>10</v>
      </c>
    </row>
    <row r="12" spans="1:11" x14ac:dyDescent="0.3">
      <c r="A12" t="s">
        <v>6</v>
      </c>
      <c r="B12" t="s">
        <v>7</v>
      </c>
      <c r="C12">
        <v>18</v>
      </c>
      <c r="D12" s="2">
        <v>42888</v>
      </c>
      <c r="E12" t="str">
        <f>VLOOKUP(A12,[1]timeline!$B$3:$G$30,6,FALSE)</f>
        <v>#e53b19</v>
      </c>
      <c r="F12" t="s">
        <v>18</v>
      </c>
      <c r="G12">
        <v>11</v>
      </c>
      <c r="H12">
        <v>0.909090909</v>
      </c>
      <c r="I12">
        <v>4</v>
      </c>
      <c r="J12">
        <v>10</v>
      </c>
    </row>
    <row r="13" spans="1:11" x14ac:dyDescent="0.3">
      <c r="A13" t="s">
        <v>6</v>
      </c>
      <c r="B13" t="s">
        <v>7</v>
      </c>
      <c r="C13">
        <v>18</v>
      </c>
      <c r="D13" s="2">
        <v>42888</v>
      </c>
      <c r="E13" t="str">
        <f>VLOOKUP(A13,[1]timeline!$B$3:$G$30,6,FALSE)</f>
        <v>#e53b19</v>
      </c>
      <c r="F13" t="s">
        <v>19</v>
      </c>
      <c r="G13">
        <v>12</v>
      </c>
      <c r="H13">
        <v>1</v>
      </c>
      <c r="I13">
        <v>4</v>
      </c>
      <c r="J13">
        <v>10</v>
      </c>
    </row>
    <row r="14" spans="1:11" x14ac:dyDescent="0.3">
      <c r="A14" t="s">
        <v>20</v>
      </c>
      <c r="B14" t="s">
        <v>21</v>
      </c>
      <c r="C14">
        <v>15</v>
      </c>
      <c r="D14" s="2">
        <v>42902</v>
      </c>
      <c r="E14" t="str">
        <f>VLOOKUP(A14,[1]timeline!$B$3:$G$30,6,FALSE)</f>
        <v>#6c46c4</v>
      </c>
      <c r="F14" t="s">
        <v>22</v>
      </c>
      <c r="G14">
        <v>1</v>
      </c>
      <c r="H14">
        <v>0</v>
      </c>
      <c r="I14">
        <v>4</v>
      </c>
      <c r="J14">
        <v>10</v>
      </c>
    </row>
    <row r="15" spans="1:11" x14ac:dyDescent="0.3">
      <c r="A15" t="s">
        <v>20</v>
      </c>
      <c r="B15" t="s">
        <v>21</v>
      </c>
      <c r="C15">
        <v>15</v>
      </c>
      <c r="D15" s="2">
        <v>42902</v>
      </c>
      <c r="E15" t="str">
        <f>VLOOKUP(A15,[1]timeline!$B$3:$G$30,6,FALSE)</f>
        <v>#6c46c4</v>
      </c>
      <c r="F15" t="s">
        <v>23</v>
      </c>
      <c r="G15">
        <v>2</v>
      </c>
      <c r="H15">
        <v>0.1</v>
      </c>
      <c r="I15">
        <v>4</v>
      </c>
      <c r="J15">
        <v>10</v>
      </c>
    </row>
    <row r="16" spans="1:11" x14ac:dyDescent="0.3">
      <c r="A16" t="s">
        <v>20</v>
      </c>
      <c r="B16" t="s">
        <v>21</v>
      </c>
      <c r="C16">
        <v>15</v>
      </c>
      <c r="D16" s="2">
        <v>42902</v>
      </c>
      <c r="E16" t="str">
        <f>VLOOKUP(A16,[1]timeline!$B$3:$G$30,6,FALSE)</f>
        <v>#6c46c4</v>
      </c>
      <c r="F16" t="s">
        <v>24</v>
      </c>
      <c r="G16">
        <v>3</v>
      </c>
      <c r="H16">
        <v>0.2</v>
      </c>
      <c r="I16">
        <v>2</v>
      </c>
      <c r="J16">
        <v>7</v>
      </c>
    </row>
    <row r="17" spans="1:10" x14ac:dyDescent="0.3">
      <c r="A17" t="s">
        <v>20</v>
      </c>
      <c r="B17" t="s">
        <v>21</v>
      </c>
      <c r="C17">
        <v>15</v>
      </c>
      <c r="D17" s="2">
        <v>42902</v>
      </c>
      <c r="E17" t="str">
        <f>VLOOKUP(A17,[1]timeline!$B$3:$G$30,6,FALSE)</f>
        <v>#6c46c4</v>
      </c>
      <c r="F17" t="s">
        <v>25</v>
      </c>
      <c r="G17">
        <v>4</v>
      </c>
      <c r="H17">
        <v>0.3</v>
      </c>
      <c r="I17">
        <v>4</v>
      </c>
      <c r="J17">
        <v>10</v>
      </c>
    </row>
    <row r="18" spans="1:10" x14ac:dyDescent="0.3">
      <c r="A18" t="s">
        <v>20</v>
      </c>
      <c r="B18" t="s">
        <v>21</v>
      </c>
      <c r="C18">
        <v>15</v>
      </c>
      <c r="D18" s="2">
        <v>42902</v>
      </c>
      <c r="E18" t="str">
        <f>VLOOKUP(A18,[1]timeline!$B$3:$G$30,6,FALSE)</f>
        <v>#6c46c4</v>
      </c>
      <c r="F18" t="s">
        <v>26</v>
      </c>
      <c r="G18">
        <v>5</v>
      </c>
      <c r="H18">
        <v>0.4</v>
      </c>
      <c r="I18">
        <v>4</v>
      </c>
      <c r="J18">
        <v>9</v>
      </c>
    </row>
    <row r="19" spans="1:10" x14ac:dyDescent="0.3">
      <c r="A19" t="s">
        <v>20</v>
      </c>
      <c r="B19" t="s">
        <v>21</v>
      </c>
      <c r="C19">
        <v>15</v>
      </c>
      <c r="D19" s="2">
        <v>42902</v>
      </c>
      <c r="E19" t="str">
        <f>VLOOKUP(A19,[1]timeline!$B$3:$G$30,6,FALSE)</f>
        <v>#6c46c4</v>
      </c>
      <c r="F19" t="s">
        <v>27</v>
      </c>
      <c r="G19">
        <v>6</v>
      </c>
      <c r="H19">
        <v>0.5</v>
      </c>
      <c r="I19">
        <v>4</v>
      </c>
      <c r="J19">
        <v>10</v>
      </c>
    </row>
    <row r="20" spans="1:10" x14ac:dyDescent="0.3">
      <c r="A20" t="s">
        <v>20</v>
      </c>
      <c r="B20" t="s">
        <v>21</v>
      </c>
      <c r="C20">
        <v>15</v>
      </c>
      <c r="D20" s="2">
        <v>42902</v>
      </c>
      <c r="E20" t="str">
        <f>VLOOKUP(A20,[1]timeline!$B$3:$G$30,6,FALSE)</f>
        <v>#6c46c4</v>
      </c>
      <c r="F20" t="s">
        <v>28</v>
      </c>
      <c r="G20">
        <v>7</v>
      </c>
      <c r="H20">
        <v>0.6</v>
      </c>
      <c r="I20">
        <v>4</v>
      </c>
      <c r="J20">
        <v>9</v>
      </c>
    </row>
    <row r="21" spans="1:10" x14ac:dyDescent="0.3">
      <c r="A21" t="s">
        <v>20</v>
      </c>
      <c r="B21" t="s">
        <v>21</v>
      </c>
      <c r="C21">
        <v>15</v>
      </c>
      <c r="D21" s="2">
        <v>42902</v>
      </c>
      <c r="E21" t="str">
        <f>VLOOKUP(A21,[1]timeline!$B$3:$G$30,6,FALSE)</f>
        <v>#6c46c4</v>
      </c>
      <c r="F21" t="s">
        <v>29</v>
      </c>
      <c r="G21">
        <v>8</v>
      </c>
      <c r="H21">
        <v>0.7</v>
      </c>
      <c r="I21">
        <v>4</v>
      </c>
      <c r="J21">
        <v>9</v>
      </c>
    </row>
    <row r="22" spans="1:10" x14ac:dyDescent="0.3">
      <c r="A22" t="s">
        <v>20</v>
      </c>
      <c r="B22" t="s">
        <v>21</v>
      </c>
      <c r="C22">
        <v>15</v>
      </c>
      <c r="D22" s="2">
        <v>42902</v>
      </c>
      <c r="E22" t="str">
        <f>VLOOKUP(A22,[1]timeline!$B$3:$G$30,6,FALSE)</f>
        <v>#6c46c4</v>
      </c>
      <c r="F22" t="s">
        <v>30</v>
      </c>
      <c r="G22">
        <v>9</v>
      </c>
      <c r="H22">
        <v>0.8</v>
      </c>
      <c r="I22">
        <v>4</v>
      </c>
      <c r="J22">
        <v>8</v>
      </c>
    </row>
    <row r="23" spans="1:10" x14ac:dyDescent="0.3">
      <c r="A23" t="s">
        <v>20</v>
      </c>
      <c r="B23" t="s">
        <v>21</v>
      </c>
      <c r="C23">
        <v>15</v>
      </c>
      <c r="D23" s="2">
        <v>42902</v>
      </c>
      <c r="E23" t="str">
        <f>VLOOKUP(A23,[1]timeline!$B$3:$G$30,6,FALSE)</f>
        <v>#6c46c4</v>
      </c>
      <c r="F23" t="s">
        <v>31</v>
      </c>
      <c r="G23">
        <v>10</v>
      </c>
      <c r="H23">
        <v>0.9</v>
      </c>
      <c r="I23">
        <v>4</v>
      </c>
      <c r="J23">
        <v>10</v>
      </c>
    </row>
    <row r="24" spans="1:10" x14ac:dyDescent="0.3">
      <c r="A24" t="s">
        <v>20</v>
      </c>
      <c r="B24" t="s">
        <v>21</v>
      </c>
      <c r="C24">
        <v>15</v>
      </c>
      <c r="D24" s="2">
        <v>42902</v>
      </c>
      <c r="E24" t="str">
        <f>VLOOKUP(A24,[1]timeline!$B$3:$G$30,6,FALSE)</f>
        <v>#6c46c4</v>
      </c>
      <c r="F24" t="s">
        <v>32</v>
      </c>
      <c r="G24">
        <v>11</v>
      </c>
      <c r="H24">
        <v>1</v>
      </c>
      <c r="I24">
        <v>3</v>
      </c>
      <c r="J24">
        <v>8</v>
      </c>
    </row>
    <row r="25" spans="1:10" x14ac:dyDescent="0.3">
      <c r="A25" t="s">
        <v>33</v>
      </c>
      <c r="B25" t="s">
        <v>34</v>
      </c>
      <c r="C25">
        <v>5</v>
      </c>
      <c r="D25" s="2">
        <v>43021</v>
      </c>
      <c r="E25" t="str">
        <f>VLOOKUP(A25,[1]timeline!$B$3:$G$30,6,FALSE)</f>
        <v>#ff3877</v>
      </c>
      <c r="F25" t="s">
        <v>35</v>
      </c>
      <c r="G25">
        <v>1</v>
      </c>
      <c r="H25">
        <v>0</v>
      </c>
      <c r="I25">
        <v>2</v>
      </c>
      <c r="J25">
        <v>6</v>
      </c>
    </row>
    <row r="26" spans="1:10" x14ac:dyDescent="0.3">
      <c r="A26" t="s">
        <v>33</v>
      </c>
      <c r="B26" t="s">
        <v>34</v>
      </c>
      <c r="C26">
        <v>5</v>
      </c>
      <c r="D26" s="2">
        <v>43021</v>
      </c>
      <c r="E26" t="str">
        <f>VLOOKUP(A26,[1]timeline!$B$3:$G$30,6,FALSE)</f>
        <v>#ff3877</v>
      </c>
      <c r="F26" t="s">
        <v>36</v>
      </c>
      <c r="G26">
        <v>2</v>
      </c>
      <c r="H26">
        <v>8.3333332999999996E-2</v>
      </c>
      <c r="I26">
        <v>4</v>
      </c>
      <c r="J26">
        <v>9</v>
      </c>
    </row>
    <row r="27" spans="1:10" x14ac:dyDescent="0.3">
      <c r="A27" t="s">
        <v>33</v>
      </c>
      <c r="B27" t="s">
        <v>34</v>
      </c>
      <c r="C27">
        <v>5</v>
      </c>
      <c r="D27" s="2">
        <v>43021</v>
      </c>
      <c r="E27" t="str">
        <f>VLOOKUP(A27,[1]timeline!$B$3:$G$30,6,FALSE)</f>
        <v>#ff3877</v>
      </c>
      <c r="F27" t="s">
        <v>33</v>
      </c>
      <c r="G27">
        <v>3</v>
      </c>
      <c r="H27">
        <v>0.16666666699999999</v>
      </c>
      <c r="I27">
        <v>2</v>
      </c>
      <c r="J27">
        <v>6</v>
      </c>
    </row>
    <row r="28" spans="1:10" x14ac:dyDescent="0.3">
      <c r="A28" t="s">
        <v>33</v>
      </c>
      <c r="B28" t="s">
        <v>34</v>
      </c>
      <c r="C28">
        <v>5</v>
      </c>
      <c r="D28" s="2">
        <v>43021</v>
      </c>
      <c r="E28" t="str">
        <f>VLOOKUP(A28,[1]timeline!$B$3:$G$30,6,FALSE)</f>
        <v>#ff3877</v>
      </c>
      <c r="F28" t="s">
        <v>37</v>
      </c>
      <c r="G28">
        <v>4</v>
      </c>
      <c r="H28">
        <v>0.25</v>
      </c>
      <c r="I28">
        <v>1</v>
      </c>
      <c r="J28">
        <v>5</v>
      </c>
    </row>
    <row r="29" spans="1:10" x14ac:dyDescent="0.3">
      <c r="A29" t="s">
        <v>33</v>
      </c>
      <c r="B29" t="s">
        <v>34</v>
      </c>
      <c r="C29">
        <v>5</v>
      </c>
      <c r="D29" s="2">
        <v>43021</v>
      </c>
      <c r="E29" t="str">
        <f>VLOOKUP(A29,[1]timeline!$B$3:$G$30,6,FALSE)</f>
        <v>#ff3877</v>
      </c>
      <c r="F29" t="s">
        <v>38</v>
      </c>
      <c r="G29">
        <v>5</v>
      </c>
      <c r="H29">
        <v>0.33333333300000001</v>
      </c>
      <c r="I29">
        <v>4</v>
      </c>
      <c r="J29">
        <v>9</v>
      </c>
    </row>
    <row r="30" spans="1:10" x14ac:dyDescent="0.3">
      <c r="A30" t="s">
        <v>33</v>
      </c>
      <c r="B30" t="s">
        <v>34</v>
      </c>
      <c r="C30">
        <v>5</v>
      </c>
      <c r="D30" s="2">
        <v>43021</v>
      </c>
      <c r="E30" t="str">
        <f>VLOOKUP(A30,[1]timeline!$B$3:$G$30,6,FALSE)</f>
        <v>#ff3877</v>
      </c>
      <c r="F30" t="s">
        <v>39</v>
      </c>
      <c r="G30">
        <v>6</v>
      </c>
      <c r="H30">
        <v>0.41666666699999999</v>
      </c>
      <c r="I30">
        <v>2</v>
      </c>
      <c r="J30">
        <v>8</v>
      </c>
    </row>
    <row r="31" spans="1:10" x14ac:dyDescent="0.3">
      <c r="A31" t="s">
        <v>33</v>
      </c>
      <c r="B31" t="s">
        <v>34</v>
      </c>
      <c r="C31">
        <v>5</v>
      </c>
      <c r="D31" s="2">
        <v>43021</v>
      </c>
      <c r="E31" t="str">
        <f>VLOOKUP(A31,[1]timeline!$B$3:$G$30,6,FALSE)</f>
        <v>#ff3877</v>
      </c>
      <c r="F31" t="s">
        <v>40</v>
      </c>
      <c r="G31">
        <v>7</v>
      </c>
      <c r="H31">
        <v>0.5</v>
      </c>
      <c r="I31">
        <v>3</v>
      </c>
      <c r="J31">
        <v>8</v>
      </c>
    </row>
    <row r="32" spans="1:10" x14ac:dyDescent="0.3">
      <c r="A32" t="s">
        <v>33</v>
      </c>
      <c r="B32" t="s">
        <v>34</v>
      </c>
      <c r="C32">
        <v>5</v>
      </c>
      <c r="D32" s="2">
        <v>43021</v>
      </c>
      <c r="E32" t="str">
        <f>VLOOKUP(A32,[1]timeline!$B$3:$G$30,6,FALSE)</f>
        <v>#ff3877</v>
      </c>
      <c r="F32" t="s">
        <v>41</v>
      </c>
      <c r="G32">
        <v>8</v>
      </c>
      <c r="H32">
        <v>0.58333333300000001</v>
      </c>
      <c r="I32">
        <v>3</v>
      </c>
      <c r="J32">
        <v>8</v>
      </c>
    </row>
    <row r="33" spans="1:10" x14ac:dyDescent="0.3">
      <c r="A33" t="s">
        <v>33</v>
      </c>
      <c r="B33" t="s">
        <v>34</v>
      </c>
      <c r="C33">
        <v>5</v>
      </c>
      <c r="D33" s="2">
        <v>43021</v>
      </c>
      <c r="E33" t="str">
        <f>VLOOKUP(A33,[1]timeline!$B$3:$G$30,6,FALSE)</f>
        <v>#ff3877</v>
      </c>
      <c r="F33" t="s">
        <v>42</v>
      </c>
      <c r="G33">
        <v>9</v>
      </c>
      <c r="H33">
        <v>0.66666666699999999</v>
      </c>
      <c r="I33">
        <v>1</v>
      </c>
      <c r="J33">
        <v>7</v>
      </c>
    </row>
    <row r="34" spans="1:10" x14ac:dyDescent="0.3">
      <c r="A34" t="s">
        <v>33</v>
      </c>
      <c r="B34" t="s">
        <v>34</v>
      </c>
      <c r="C34">
        <v>5</v>
      </c>
      <c r="D34" s="2">
        <v>43021</v>
      </c>
      <c r="E34" t="str">
        <f>VLOOKUP(A34,[1]timeline!$B$3:$G$30,6,FALSE)</f>
        <v>#ff3877</v>
      </c>
      <c r="F34" t="s">
        <v>43</v>
      </c>
      <c r="G34">
        <v>10</v>
      </c>
      <c r="H34">
        <v>0.75</v>
      </c>
      <c r="I34">
        <v>4</v>
      </c>
      <c r="J34">
        <v>9</v>
      </c>
    </row>
    <row r="35" spans="1:10" x14ac:dyDescent="0.3">
      <c r="A35" t="s">
        <v>33</v>
      </c>
      <c r="B35" t="s">
        <v>34</v>
      </c>
      <c r="C35">
        <v>5</v>
      </c>
      <c r="D35" s="2">
        <v>43021</v>
      </c>
      <c r="E35" t="str">
        <f>VLOOKUP(A35,[1]timeline!$B$3:$G$30,6,FALSE)</f>
        <v>#ff3877</v>
      </c>
      <c r="F35" t="s">
        <v>44</v>
      </c>
      <c r="G35">
        <v>11</v>
      </c>
      <c r="H35">
        <v>0.83333333300000001</v>
      </c>
      <c r="I35">
        <v>1</v>
      </c>
      <c r="J35">
        <v>5</v>
      </c>
    </row>
    <row r="36" spans="1:10" x14ac:dyDescent="0.3">
      <c r="A36" t="s">
        <v>33</v>
      </c>
      <c r="B36" t="s">
        <v>34</v>
      </c>
      <c r="C36">
        <v>5</v>
      </c>
      <c r="D36" s="2">
        <v>43021</v>
      </c>
      <c r="E36" t="str">
        <f>VLOOKUP(A36,[1]timeline!$B$3:$G$30,6,FALSE)</f>
        <v>#ff3877</v>
      </c>
      <c r="F36" t="s">
        <v>45</v>
      </c>
      <c r="G36">
        <v>12</v>
      </c>
      <c r="H36">
        <v>0.91666666699999999</v>
      </c>
      <c r="I36">
        <v>4</v>
      </c>
      <c r="J36">
        <v>7</v>
      </c>
    </row>
    <row r="37" spans="1:10" x14ac:dyDescent="0.3">
      <c r="A37" t="s">
        <v>33</v>
      </c>
      <c r="B37" t="s">
        <v>34</v>
      </c>
      <c r="C37">
        <v>5</v>
      </c>
      <c r="D37" s="2">
        <v>43021</v>
      </c>
      <c r="E37" t="str">
        <f>VLOOKUP(A37,[1]timeline!$B$3:$G$30,6,FALSE)</f>
        <v>#ff3877</v>
      </c>
      <c r="F37" t="s">
        <v>46</v>
      </c>
      <c r="G37">
        <v>13</v>
      </c>
      <c r="H37">
        <v>1</v>
      </c>
      <c r="I37">
        <v>4</v>
      </c>
      <c r="J37">
        <v>10</v>
      </c>
    </row>
    <row r="38" spans="1:10" x14ac:dyDescent="0.3">
      <c r="A38" t="s">
        <v>47</v>
      </c>
      <c r="B38" t="s">
        <v>7</v>
      </c>
      <c r="C38">
        <v>19</v>
      </c>
      <c r="D38" s="2">
        <v>41830</v>
      </c>
      <c r="E38" t="str">
        <f>VLOOKUP(A38,[1]timeline!$B$3:$G$30,6,FALSE)</f>
        <v>#047bd6</v>
      </c>
      <c r="F38" t="s">
        <v>48</v>
      </c>
      <c r="G38">
        <v>1</v>
      </c>
      <c r="H38">
        <v>0</v>
      </c>
      <c r="I38">
        <v>4</v>
      </c>
      <c r="J38">
        <v>10</v>
      </c>
    </row>
    <row r="39" spans="1:10" x14ac:dyDescent="0.3">
      <c r="A39" t="s">
        <v>47</v>
      </c>
      <c r="B39" t="s">
        <v>7</v>
      </c>
      <c r="C39">
        <v>19</v>
      </c>
      <c r="D39" s="2">
        <v>41830</v>
      </c>
      <c r="E39" t="str">
        <f>VLOOKUP(A39,[1]timeline!$B$3:$G$30,6,FALSE)</f>
        <v>#047bd6</v>
      </c>
      <c r="F39" t="s">
        <v>49</v>
      </c>
      <c r="G39">
        <v>2</v>
      </c>
      <c r="H39">
        <v>0.1</v>
      </c>
      <c r="I39">
        <v>3</v>
      </c>
      <c r="J39">
        <v>8</v>
      </c>
    </row>
    <row r="40" spans="1:10" x14ac:dyDescent="0.3">
      <c r="A40" t="s">
        <v>47</v>
      </c>
      <c r="B40" t="s">
        <v>7</v>
      </c>
      <c r="C40">
        <v>19</v>
      </c>
      <c r="D40" s="2">
        <v>41830</v>
      </c>
      <c r="E40" t="str">
        <f>VLOOKUP(A40,[1]timeline!$B$3:$G$30,6,FALSE)</f>
        <v>#047bd6</v>
      </c>
      <c r="F40" t="s">
        <v>50</v>
      </c>
      <c r="G40">
        <v>3</v>
      </c>
      <c r="H40">
        <v>0.2</v>
      </c>
      <c r="I40">
        <v>2</v>
      </c>
      <c r="J40">
        <v>7</v>
      </c>
    </row>
    <row r="41" spans="1:10" x14ac:dyDescent="0.3">
      <c r="A41" t="s">
        <v>47</v>
      </c>
      <c r="B41" t="s">
        <v>7</v>
      </c>
      <c r="C41">
        <v>19</v>
      </c>
      <c r="D41" s="2">
        <v>41830</v>
      </c>
      <c r="E41" t="str">
        <f>VLOOKUP(A41,[1]timeline!$B$3:$G$30,6,FALSE)</f>
        <v>#047bd6</v>
      </c>
      <c r="F41" t="s">
        <v>51</v>
      </c>
      <c r="G41">
        <v>4</v>
      </c>
      <c r="H41">
        <v>0.3</v>
      </c>
      <c r="I41">
        <v>4</v>
      </c>
      <c r="J41">
        <v>10</v>
      </c>
    </row>
    <row r="42" spans="1:10" x14ac:dyDescent="0.3">
      <c r="A42" t="s">
        <v>47</v>
      </c>
      <c r="B42" t="s">
        <v>7</v>
      </c>
      <c r="C42">
        <v>19</v>
      </c>
      <c r="D42" s="2">
        <v>41830</v>
      </c>
      <c r="E42" t="str">
        <f>VLOOKUP(A42,[1]timeline!$B$3:$G$30,6,FALSE)</f>
        <v>#047bd6</v>
      </c>
      <c r="F42" t="s">
        <v>52</v>
      </c>
      <c r="G42">
        <v>5</v>
      </c>
      <c r="H42">
        <v>0.4</v>
      </c>
      <c r="I42">
        <v>4</v>
      </c>
      <c r="J42">
        <v>9</v>
      </c>
    </row>
    <row r="43" spans="1:10" x14ac:dyDescent="0.3">
      <c r="A43" t="s">
        <v>47</v>
      </c>
      <c r="B43" t="s">
        <v>7</v>
      </c>
      <c r="C43">
        <v>19</v>
      </c>
      <c r="D43" s="2">
        <v>41830</v>
      </c>
      <c r="E43" t="str">
        <f>VLOOKUP(A43,[1]timeline!$B$3:$G$30,6,FALSE)</f>
        <v>#047bd6</v>
      </c>
      <c r="F43" t="s">
        <v>53</v>
      </c>
      <c r="G43">
        <v>6</v>
      </c>
      <c r="H43">
        <v>0.5</v>
      </c>
      <c r="I43">
        <v>4</v>
      </c>
      <c r="J43">
        <v>10</v>
      </c>
    </row>
    <row r="44" spans="1:10" x14ac:dyDescent="0.3">
      <c r="A44" t="s">
        <v>47</v>
      </c>
      <c r="B44" t="s">
        <v>7</v>
      </c>
      <c r="C44">
        <v>19</v>
      </c>
      <c r="D44" s="2">
        <v>41830</v>
      </c>
      <c r="E44" t="str">
        <f>VLOOKUP(A44,[1]timeline!$B$3:$G$30,6,FALSE)</f>
        <v>#047bd6</v>
      </c>
      <c r="F44" t="s">
        <v>54</v>
      </c>
      <c r="G44">
        <v>7</v>
      </c>
      <c r="H44">
        <v>0.6</v>
      </c>
      <c r="I44">
        <v>3</v>
      </c>
      <c r="J44">
        <v>9</v>
      </c>
    </row>
    <row r="45" spans="1:10" x14ac:dyDescent="0.3">
      <c r="A45" t="s">
        <v>47</v>
      </c>
      <c r="B45" t="s">
        <v>7</v>
      </c>
      <c r="C45">
        <v>19</v>
      </c>
      <c r="D45" s="2">
        <v>41830</v>
      </c>
      <c r="E45" t="str">
        <f>VLOOKUP(A45,[1]timeline!$B$3:$G$30,6,FALSE)</f>
        <v>#047bd6</v>
      </c>
      <c r="F45" t="s">
        <v>55</v>
      </c>
      <c r="G45">
        <v>8</v>
      </c>
      <c r="H45">
        <v>0.7</v>
      </c>
      <c r="I45">
        <v>4</v>
      </c>
      <c r="J45">
        <v>10</v>
      </c>
    </row>
    <row r="46" spans="1:10" x14ac:dyDescent="0.3">
      <c r="A46" t="s">
        <v>47</v>
      </c>
      <c r="B46" t="s">
        <v>7</v>
      </c>
      <c r="C46">
        <v>19</v>
      </c>
      <c r="D46" s="2">
        <v>41830</v>
      </c>
      <c r="E46" t="str">
        <f>VLOOKUP(A46,[1]timeline!$B$3:$G$30,6,FALSE)</f>
        <v>#047bd6</v>
      </c>
      <c r="F46" t="s">
        <v>56</v>
      </c>
      <c r="G46">
        <v>9</v>
      </c>
      <c r="H46">
        <v>0.8</v>
      </c>
      <c r="I46">
        <v>4</v>
      </c>
      <c r="J46">
        <v>9</v>
      </c>
    </row>
    <row r="47" spans="1:10" x14ac:dyDescent="0.3">
      <c r="A47" t="s">
        <v>47</v>
      </c>
      <c r="B47" t="s">
        <v>7</v>
      </c>
      <c r="C47">
        <v>19</v>
      </c>
      <c r="D47" s="2">
        <v>41830</v>
      </c>
      <c r="E47" t="str">
        <f>VLOOKUP(A47,[1]timeline!$B$3:$G$30,6,FALSE)</f>
        <v>#047bd6</v>
      </c>
      <c r="F47" t="s">
        <v>57</v>
      </c>
      <c r="G47">
        <v>10</v>
      </c>
      <c r="H47">
        <v>0.9</v>
      </c>
      <c r="I47">
        <v>4</v>
      </c>
      <c r="J47">
        <v>10</v>
      </c>
    </row>
    <row r="48" spans="1:10" x14ac:dyDescent="0.3">
      <c r="A48" t="s">
        <v>47</v>
      </c>
      <c r="B48" t="s">
        <v>7</v>
      </c>
      <c r="C48">
        <v>19</v>
      </c>
      <c r="D48" s="2">
        <v>41830</v>
      </c>
      <c r="E48" t="str">
        <f>VLOOKUP(A48,[1]timeline!$B$3:$G$30,6,FALSE)</f>
        <v>#047bd6</v>
      </c>
      <c r="F48" t="s">
        <v>58</v>
      </c>
      <c r="G48">
        <v>11</v>
      </c>
      <c r="H48">
        <v>1</v>
      </c>
      <c r="I48">
        <v>4</v>
      </c>
      <c r="J48">
        <v>10</v>
      </c>
    </row>
    <row r="49" spans="1:11" x14ac:dyDescent="0.3">
      <c r="A49" t="s">
        <v>59</v>
      </c>
      <c r="B49" t="s">
        <v>60</v>
      </c>
      <c r="C49">
        <v>17</v>
      </c>
      <c r="D49" s="2">
        <v>40960</v>
      </c>
      <c r="E49" t="str">
        <f>VLOOKUP(A49,[1]timeline!$B$3:$G$30,6,FALSE)</f>
        <v>#ffd396</v>
      </c>
      <c r="F49" t="s">
        <v>61</v>
      </c>
      <c r="G49">
        <v>1</v>
      </c>
      <c r="H49">
        <v>0</v>
      </c>
      <c r="I49">
        <v>3</v>
      </c>
      <c r="J49">
        <v>7</v>
      </c>
    </row>
    <row r="50" spans="1:11" x14ac:dyDescent="0.3">
      <c r="A50" t="s">
        <v>59</v>
      </c>
      <c r="B50" t="s">
        <v>60</v>
      </c>
      <c r="C50">
        <v>17</v>
      </c>
      <c r="D50" s="2">
        <v>40960</v>
      </c>
      <c r="E50" t="str">
        <f>VLOOKUP(A50,[1]timeline!$B$3:$G$30,6,FALSE)</f>
        <v>#ffd396</v>
      </c>
      <c r="F50" t="s">
        <v>59</v>
      </c>
      <c r="G50">
        <v>2</v>
      </c>
      <c r="H50">
        <v>0.1</v>
      </c>
      <c r="I50">
        <v>4</v>
      </c>
      <c r="J50">
        <v>10</v>
      </c>
      <c r="K50" t="s">
        <v>62</v>
      </c>
    </row>
    <row r="51" spans="1:11" x14ac:dyDescent="0.3">
      <c r="A51" t="s">
        <v>59</v>
      </c>
      <c r="B51" t="s">
        <v>60</v>
      </c>
      <c r="C51">
        <v>17</v>
      </c>
      <c r="D51" s="2">
        <v>40960</v>
      </c>
      <c r="E51" t="str">
        <f>VLOOKUP(A51,[1]timeline!$B$3:$G$30,6,FALSE)</f>
        <v>#ffd396</v>
      </c>
      <c r="F51" t="s">
        <v>64</v>
      </c>
      <c r="G51">
        <v>3</v>
      </c>
      <c r="H51">
        <v>0.2</v>
      </c>
      <c r="I51">
        <v>3</v>
      </c>
      <c r="J51">
        <v>9</v>
      </c>
      <c r="K51" t="s">
        <v>63</v>
      </c>
    </row>
    <row r="52" spans="1:11" x14ac:dyDescent="0.3">
      <c r="A52" t="s">
        <v>59</v>
      </c>
      <c r="B52" t="s">
        <v>60</v>
      </c>
      <c r="C52">
        <v>17</v>
      </c>
      <c r="D52" s="2">
        <v>40960</v>
      </c>
      <c r="E52" t="str">
        <f>VLOOKUP(A52,[1]timeline!$B$3:$G$30,6,FALSE)</f>
        <v>#ffd396</v>
      </c>
      <c r="F52" t="s">
        <v>66</v>
      </c>
      <c r="G52">
        <v>4</v>
      </c>
      <c r="H52">
        <v>0.3</v>
      </c>
      <c r="I52">
        <v>3</v>
      </c>
      <c r="J52">
        <v>9</v>
      </c>
      <c r="K52" t="s">
        <v>65</v>
      </c>
    </row>
    <row r="53" spans="1:11" x14ac:dyDescent="0.3">
      <c r="A53" t="s">
        <v>59</v>
      </c>
      <c r="B53" t="s">
        <v>60</v>
      </c>
      <c r="C53">
        <v>17</v>
      </c>
      <c r="D53" s="2">
        <v>40960</v>
      </c>
      <c r="E53" t="str">
        <f>VLOOKUP(A53,[1]timeline!$B$3:$G$30,6,FALSE)</f>
        <v>#ffd396</v>
      </c>
      <c r="F53" t="s">
        <v>67</v>
      </c>
      <c r="G53">
        <v>5</v>
      </c>
      <c r="H53">
        <v>0.4</v>
      </c>
      <c r="I53">
        <v>0</v>
      </c>
      <c r="J53">
        <v>0</v>
      </c>
    </row>
    <row r="54" spans="1:11" x14ac:dyDescent="0.3">
      <c r="A54" t="s">
        <v>59</v>
      </c>
      <c r="B54" t="s">
        <v>60</v>
      </c>
      <c r="C54">
        <v>17</v>
      </c>
      <c r="D54" s="2">
        <v>40960</v>
      </c>
      <c r="E54" t="str">
        <f>VLOOKUP(A54,[1]timeline!$B$3:$G$30,6,FALSE)</f>
        <v>#ffd396</v>
      </c>
      <c r="F54" t="s">
        <v>68</v>
      </c>
      <c r="G54">
        <v>6</v>
      </c>
      <c r="H54">
        <v>0.5</v>
      </c>
      <c r="I54">
        <v>3</v>
      </c>
      <c r="J54">
        <v>9</v>
      </c>
    </row>
    <row r="55" spans="1:11" x14ac:dyDescent="0.3">
      <c r="A55" t="s">
        <v>59</v>
      </c>
      <c r="B55" t="s">
        <v>60</v>
      </c>
      <c r="C55">
        <v>17</v>
      </c>
      <c r="D55" s="2">
        <v>40960</v>
      </c>
      <c r="E55" t="str">
        <f>VLOOKUP(A55,[1]timeline!$B$3:$G$30,6,FALSE)</f>
        <v>#ffd396</v>
      </c>
      <c r="F55" t="s">
        <v>69</v>
      </c>
      <c r="G55">
        <v>7</v>
      </c>
      <c r="H55">
        <v>0.6</v>
      </c>
      <c r="I55">
        <v>2</v>
      </c>
      <c r="J55">
        <v>8</v>
      </c>
    </row>
    <row r="56" spans="1:11" x14ac:dyDescent="0.3">
      <c r="A56" t="s">
        <v>59</v>
      </c>
      <c r="B56" t="s">
        <v>60</v>
      </c>
      <c r="C56">
        <v>17</v>
      </c>
      <c r="D56" s="2">
        <v>40960</v>
      </c>
      <c r="E56" t="str">
        <f>VLOOKUP(A56,[1]timeline!$B$3:$G$30,6,FALSE)</f>
        <v>#ffd396</v>
      </c>
      <c r="F56" t="s">
        <v>70</v>
      </c>
      <c r="G56">
        <v>8</v>
      </c>
      <c r="H56">
        <v>0.7</v>
      </c>
      <c r="I56">
        <v>2</v>
      </c>
      <c r="J56">
        <v>9</v>
      </c>
    </row>
    <row r="57" spans="1:11" x14ac:dyDescent="0.3">
      <c r="A57" t="s">
        <v>59</v>
      </c>
      <c r="B57" t="s">
        <v>60</v>
      </c>
      <c r="C57">
        <v>17</v>
      </c>
      <c r="D57" s="2">
        <v>40960</v>
      </c>
      <c r="E57" t="str">
        <f>VLOOKUP(A57,[1]timeline!$B$3:$G$30,6,FALSE)</f>
        <v>#ffd396</v>
      </c>
      <c r="F57" t="s">
        <v>71</v>
      </c>
      <c r="G57">
        <v>9</v>
      </c>
      <c r="H57">
        <v>0.8</v>
      </c>
      <c r="I57">
        <v>4</v>
      </c>
      <c r="J57">
        <v>9</v>
      </c>
    </row>
    <row r="58" spans="1:11" ht="409.6" x14ac:dyDescent="0.3">
      <c r="A58" t="s">
        <v>59</v>
      </c>
      <c r="B58" t="s">
        <v>60</v>
      </c>
      <c r="C58">
        <v>17</v>
      </c>
      <c r="D58" s="2">
        <v>40960</v>
      </c>
      <c r="E58" t="str">
        <f>VLOOKUP(A58,[1]timeline!$B$3:$G$30,6,FALSE)</f>
        <v>#ffd396</v>
      </c>
      <c r="F58" t="s">
        <v>73</v>
      </c>
      <c r="G58">
        <v>10</v>
      </c>
      <c r="H58">
        <v>0.9</v>
      </c>
      <c r="I58">
        <v>4</v>
      </c>
      <c r="J58">
        <v>10</v>
      </c>
      <c r="K58" s="1" t="s">
        <v>72</v>
      </c>
    </row>
    <row r="59" spans="1:11" x14ac:dyDescent="0.3">
      <c r="A59" t="s">
        <v>59</v>
      </c>
      <c r="B59" t="s">
        <v>60</v>
      </c>
      <c r="C59">
        <v>17</v>
      </c>
      <c r="D59" s="2">
        <v>40960</v>
      </c>
      <c r="E59" t="str">
        <f>VLOOKUP(A59,[1]timeline!$B$3:$G$30,6,FALSE)</f>
        <v>#ffd396</v>
      </c>
      <c r="F59" t="s">
        <v>75</v>
      </c>
      <c r="G59">
        <v>11</v>
      </c>
      <c r="H59">
        <v>1</v>
      </c>
      <c r="I59">
        <v>4</v>
      </c>
      <c r="J59">
        <v>10</v>
      </c>
      <c r="K59" t="s">
        <v>74</v>
      </c>
    </row>
    <row r="60" spans="1:11" x14ac:dyDescent="0.3">
      <c r="A60" t="s">
        <v>77</v>
      </c>
      <c r="B60" t="s">
        <v>60</v>
      </c>
      <c r="C60">
        <v>16</v>
      </c>
      <c r="D60" s="2">
        <v>40050</v>
      </c>
      <c r="E60" t="str">
        <f>VLOOKUP(A60,[1]timeline!$B$3:$G$30,6,FALSE)</f>
        <v>#e2db04</v>
      </c>
      <c r="F60" t="s">
        <v>78</v>
      </c>
      <c r="G60">
        <v>1</v>
      </c>
      <c r="H60">
        <v>0</v>
      </c>
      <c r="I60">
        <v>4</v>
      </c>
      <c r="J60">
        <v>10</v>
      </c>
      <c r="K60" t="s">
        <v>76</v>
      </c>
    </row>
    <row r="61" spans="1:11" x14ac:dyDescent="0.3">
      <c r="A61" t="s">
        <v>77</v>
      </c>
      <c r="B61" t="s">
        <v>60</v>
      </c>
      <c r="C61">
        <v>16</v>
      </c>
      <c r="D61" s="2">
        <v>40050</v>
      </c>
      <c r="E61" t="str">
        <f>VLOOKUP(A61,[1]timeline!$B$3:$G$30,6,FALSE)</f>
        <v>#e2db04</v>
      </c>
      <c r="F61" t="s">
        <v>80</v>
      </c>
      <c r="G61">
        <v>2</v>
      </c>
      <c r="H61">
        <v>0.111111111</v>
      </c>
      <c r="I61">
        <v>3</v>
      </c>
      <c r="J61">
        <v>7</v>
      </c>
      <c r="K61" t="s">
        <v>79</v>
      </c>
    </row>
    <row r="62" spans="1:11" x14ac:dyDescent="0.3">
      <c r="A62" t="s">
        <v>77</v>
      </c>
      <c r="B62" t="s">
        <v>60</v>
      </c>
      <c r="C62">
        <v>16</v>
      </c>
      <c r="D62" s="2">
        <v>40050</v>
      </c>
      <c r="E62" t="str">
        <f>VLOOKUP(A62,[1]timeline!$B$3:$G$30,6,FALSE)</f>
        <v>#e2db04</v>
      </c>
      <c r="F62" t="s">
        <v>81</v>
      </c>
      <c r="G62">
        <v>3</v>
      </c>
      <c r="H62">
        <v>0.222222222</v>
      </c>
      <c r="I62">
        <v>3</v>
      </c>
      <c r="J62">
        <v>8</v>
      </c>
    </row>
    <row r="63" spans="1:11" x14ac:dyDescent="0.3">
      <c r="A63" t="s">
        <v>77</v>
      </c>
      <c r="B63" t="s">
        <v>60</v>
      </c>
      <c r="C63">
        <v>16</v>
      </c>
      <c r="D63" s="2">
        <v>40050</v>
      </c>
      <c r="E63" t="str">
        <f>VLOOKUP(A63,[1]timeline!$B$3:$G$30,6,FALSE)</f>
        <v>#e2db04</v>
      </c>
      <c r="F63" t="s">
        <v>82</v>
      </c>
      <c r="G63">
        <v>4</v>
      </c>
      <c r="H63">
        <v>0.33333333300000001</v>
      </c>
      <c r="I63">
        <v>2</v>
      </c>
      <c r="J63">
        <v>4</v>
      </c>
    </row>
    <row r="64" spans="1:11" x14ac:dyDescent="0.3">
      <c r="A64" t="s">
        <v>77</v>
      </c>
      <c r="B64" t="s">
        <v>60</v>
      </c>
      <c r="C64">
        <v>16</v>
      </c>
      <c r="D64" s="2">
        <v>40050</v>
      </c>
      <c r="E64" t="str">
        <f>VLOOKUP(A64,[1]timeline!$B$3:$G$30,6,FALSE)</f>
        <v>#e2db04</v>
      </c>
      <c r="F64" t="s">
        <v>83</v>
      </c>
      <c r="G64">
        <v>5</v>
      </c>
      <c r="H64">
        <v>0.44444444399999999</v>
      </c>
      <c r="I64">
        <v>3</v>
      </c>
      <c r="J64">
        <v>8</v>
      </c>
    </row>
    <row r="65" spans="1:10" x14ac:dyDescent="0.3">
      <c r="A65" t="s">
        <v>77</v>
      </c>
      <c r="B65" t="s">
        <v>60</v>
      </c>
      <c r="C65">
        <v>16</v>
      </c>
      <c r="D65" s="2">
        <v>40050</v>
      </c>
      <c r="E65" t="str">
        <f>VLOOKUP(A65,[1]timeline!$B$3:$G$30,6,FALSE)</f>
        <v>#e2db04</v>
      </c>
      <c r="F65" t="s">
        <v>84</v>
      </c>
      <c r="G65">
        <v>6</v>
      </c>
      <c r="H65">
        <v>0.55555555599999995</v>
      </c>
      <c r="I65">
        <v>3</v>
      </c>
      <c r="J65">
        <v>4</v>
      </c>
    </row>
    <row r="66" spans="1:10" x14ac:dyDescent="0.3">
      <c r="A66" t="s">
        <v>77</v>
      </c>
      <c r="B66" t="s">
        <v>60</v>
      </c>
      <c r="C66">
        <v>16</v>
      </c>
      <c r="D66" s="2">
        <v>40050</v>
      </c>
      <c r="E66" t="str">
        <f>VLOOKUP(A66,[1]timeline!$B$3:$G$30,6,FALSE)</f>
        <v>#e2db04</v>
      </c>
      <c r="F66" t="s">
        <v>85</v>
      </c>
      <c r="G66">
        <v>7</v>
      </c>
      <c r="H66">
        <v>0.66666666699999999</v>
      </c>
      <c r="I66">
        <v>4</v>
      </c>
      <c r="J66">
        <v>9</v>
      </c>
    </row>
    <row r="67" spans="1:10" x14ac:dyDescent="0.3">
      <c r="A67" t="s">
        <v>77</v>
      </c>
      <c r="B67" t="s">
        <v>60</v>
      </c>
      <c r="C67">
        <v>16</v>
      </c>
      <c r="D67" s="2">
        <v>40050</v>
      </c>
      <c r="E67" t="str">
        <f>VLOOKUP(A67,[1]timeline!$B$3:$G$30,6,FALSE)</f>
        <v>#e2db04</v>
      </c>
      <c r="F67" t="s">
        <v>86</v>
      </c>
      <c r="G67">
        <v>8</v>
      </c>
      <c r="H67">
        <v>0.77777777800000003</v>
      </c>
      <c r="I67">
        <v>4</v>
      </c>
      <c r="J67">
        <v>8</v>
      </c>
    </row>
    <row r="68" spans="1:10" x14ac:dyDescent="0.3">
      <c r="A68" t="s">
        <v>77</v>
      </c>
      <c r="B68" t="s">
        <v>60</v>
      </c>
      <c r="C68">
        <v>16</v>
      </c>
      <c r="D68" s="2">
        <v>40050</v>
      </c>
      <c r="E68" t="str">
        <f>VLOOKUP(A68,[1]timeline!$B$3:$G$30,6,FALSE)</f>
        <v>#e2db04</v>
      </c>
      <c r="F68" t="s">
        <v>87</v>
      </c>
      <c r="G68">
        <v>9</v>
      </c>
      <c r="H68">
        <v>0.88888888899999996</v>
      </c>
      <c r="I68">
        <v>4</v>
      </c>
      <c r="J68">
        <v>7</v>
      </c>
    </row>
    <row r="69" spans="1:10" x14ac:dyDescent="0.3">
      <c r="A69" t="s">
        <v>77</v>
      </c>
      <c r="B69" t="s">
        <v>60</v>
      </c>
      <c r="C69">
        <v>16</v>
      </c>
      <c r="D69" s="2">
        <v>40050</v>
      </c>
      <c r="E69" t="str">
        <f>VLOOKUP(A69,[1]timeline!$B$3:$G$30,6,FALSE)</f>
        <v>#e2db04</v>
      </c>
      <c r="F69" t="s">
        <v>88</v>
      </c>
      <c r="G69">
        <v>10</v>
      </c>
      <c r="H69">
        <v>1</v>
      </c>
      <c r="I69">
        <v>4</v>
      </c>
      <c r="J69">
        <v>10</v>
      </c>
    </row>
    <row r="70" spans="1:10" x14ac:dyDescent="0.3">
      <c r="A70" t="s">
        <v>89</v>
      </c>
      <c r="B70" t="s">
        <v>21</v>
      </c>
      <c r="C70">
        <v>14</v>
      </c>
      <c r="D70" s="2">
        <v>41544</v>
      </c>
      <c r="E70" t="str">
        <f>VLOOKUP(A70,[1]timeline!$B$3:$G$30,6,FALSE)</f>
        <v>#bcbcbc</v>
      </c>
      <c r="F70" t="s">
        <v>90</v>
      </c>
      <c r="G70">
        <v>1</v>
      </c>
      <c r="H70">
        <v>0</v>
      </c>
      <c r="I70">
        <v>4</v>
      </c>
      <c r="J70">
        <v>9</v>
      </c>
    </row>
    <row r="71" spans="1:10" x14ac:dyDescent="0.3">
      <c r="A71" t="s">
        <v>89</v>
      </c>
      <c r="B71" t="s">
        <v>21</v>
      </c>
      <c r="C71">
        <v>14</v>
      </c>
      <c r="D71" s="2">
        <v>41544</v>
      </c>
      <c r="E71" t="str">
        <f>VLOOKUP(A71,[1]timeline!$B$3:$G$30,6,FALSE)</f>
        <v>#bcbcbc</v>
      </c>
      <c r="F71" t="s">
        <v>91</v>
      </c>
      <c r="G71">
        <v>2</v>
      </c>
      <c r="H71">
        <v>0.111111111</v>
      </c>
      <c r="I71">
        <v>4</v>
      </c>
      <c r="J71">
        <v>9</v>
      </c>
    </row>
    <row r="72" spans="1:10" x14ac:dyDescent="0.3">
      <c r="A72" t="s">
        <v>89</v>
      </c>
      <c r="B72" t="s">
        <v>21</v>
      </c>
      <c r="C72">
        <v>14</v>
      </c>
      <c r="D72" s="2">
        <v>41544</v>
      </c>
      <c r="E72" t="str">
        <f>VLOOKUP(A72,[1]timeline!$B$3:$G$30,6,FALSE)</f>
        <v>#bcbcbc</v>
      </c>
      <c r="F72" t="s">
        <v>92</v>
      </c>
      <c r="G72">
        <v>3</v>
      </c>
      <c r="H72">
        <v>0.222222222</v>
      </c>
      <c r="I72">
        <v>3</v>
      </c>
      <c r="J72">
        <v>9</v>
      </c>
    </row>
    <row r="73" spans="1:10" x14ac:dyDescent="0.3">
      <c r="A73" t="s">
        <v>89</v>
      </c>
      <c r="B73" t="s">
        <v>21</v>
      </c>
      <c r="C73">
        <v>14</v>
      </c>
      <c r="D73" s="2">
        <v>41544</v>
      </c>
      <c r="E73" t="str">
        <f>VLOOKUP(A73,[1]timeline!$B$3:$G$30,6,FALSE)</f>
        <v>#bcbcbc</v>
      </c>
      <c r="F73" t="s">
        <v>93</v>
      </c>
      <c r="G73">
        <v>4</v>
      </c>
      <c r="H73">
        <v>0.33333333300000001</v>
      </c>
      <c r="I73">
        <v>4</v>
      </c>
      <c r="J73">
        <v>10</v>
      </c>
    </row>
    <row r="74" spans="1:10" x14ac:dyDescent="0.3">
      <c r="A74" t="s">
        <v>89</v>
      </c>
      <c r="B74" t="s">
        <v>21</v>
      </c>
      <c r="C74">
        <v>14</v>
      </c>
      <c r="D74" s="2">
        <v>41544</v>
      </c>
      <c r="E74" t="str">
        <f>VLOOKUP(A74,[1]timeline!$B$3:$G$30,6,FALSE)</f>
        <v>#bcbcbc</v>
      </c>
      <c r="F74" t="s">
        <v>94</v>
      </c>
      <c r="G74">
        <v>5</v>
      </c>
      <c r="H74">
        <v>0.44444444399999999</v>
      </c>
      <c r="I74">
        <v>3</v>
      </c>
      <c r="J74">
        <v>9</v>
      </c>
    </row>
    <row r="75" spans="1:10" x14ac:dyDescent="0.3">
      <c r="A75" t="s">
        <v>89</v>
      </c>
      <c r="B75" t="s">
        <v>21</v>
      </c>
      <c r="C75">
        <v>14</v>
      </c>
      <c r="D75" s="2">
        <v>41544</v>
      </c>
      <c r="E75" t="str">
        <f>VLOOKUP(A75,[1]timeline!$B$3:$G$30,6,FALSE)</f>
        <v>#bcbcbc</v>
      </c>
      <c r="F75" t="s">
        <v>95</v>
      </c>
      <c r="G75">
        <v>6</v>
      </c>
      <c r="H75">
        <v>0.55555555599999995</v>
      </c>
      <c r="I75">
        <v>4</v>
      </c>
      <c r="J75">
        <v>10</v>
      </c>
    </row>
    <row r="76" spans="1:10" x14ac:dyDescent="0.3">
      <c r="A76" t="s">
        <v>89</v>
      </c>
      <c r="B76" t="s">
        <v>21</v>
      </c>
      <c r="C76">
        <v>14</v>
      </c>
      <c r="D76" s="2">
        <v>41544</v>
      </c>
      <c r="E76" t="str">
        <f>VLOOKUP(A76,[1]timeline!$B$3:$G$30,6,FALSE)</f>
        <v>#bcbcbc</v>
      </c>
      <c r="F76" t="s">
        <v>96</v>
      </c>
      <c r="G76">
        <v>7</v>
      </c>
      <c r="H76">
        <v>0.66666666699999999</v>
      </c>
      <c r="I76">
        <v>3</v>
      </c>
      <c r="J76">
        <v>8</v>
      </c>
    </row>
    <row r="77" spans="1:10" x14ac:dyDescent="0.3">
      <c r="A77" t="s">
        <v>89</v>
      </c>
      <c r="B77" t="s">
        <v>21</v>
      </c>
      <c r="C77">
        <v>14</v>
      </c>
      <c r="D77" s="2">
        <v>41544</v>
      </c>
      <c r="E77" t="str">
        <f>VLOOKUP(A77,[1]timeline!$B$3:$G$30,6,FALSE)</f>
        <v>#bcbcbc</v>
      </c>
      <c r="F77" t="s">
        <v>97</v>
      </c>
      <c r="G77">
        <v>8</v>
      </c>
      <c r="H77">
        <v>0.77777777800000003</v>
      </c>
      <c r="I77">
        <v>4</v>
      </c>
      <c r="J77">
        <v>9</v>
      </c>
    </row>
    <row r="78" spans="1:10" x14ac:dyDescent="0.3">
      <c r="A78" t="s">
        <v>89</v>
      </c>
      <c r="B78" t="s">
        <v>21</v>
      </c>
      <c r="C78">
        <v>14</v>
      </c>
      <c r="D78" s="2">
        <v>41544</v>
      </c>
      <c r="E78" t="str">
        <f>VLOOKUP(A78,[1]timeline!$B$3:$G$30,6,FALSE)</f>
        <v>#bcbcbc</v>
      </c>
      <c r="F78" t="s">
        <v>98</v>
      </c>
      <c r="G78">
        <v>9</v>
      </c>
      <c r="H78">
        <v>0.88888888899999996</v>
      </c>
      <c r="I78">
        <v>3</v>
      </c>
      <c r="J78">
        <v>8</v>
      </c>
    </row>
    <row r="79" spans="1:10" x14ac:dyDescent="0.3">
      <c r="A79" t="s">
        <v>89</v>
      </c>
      <c r="B79" t="s">
        <v>21</v>
      </c>
      <c r="C79">
        <v>14</v>
      </c>
      <c r="D79" s="2">
        <v>41544</v>
      </c>
      <c r="E79" t="str">
        <f>VLOOKUP(A79,[1]timeline!$B$3:$G$30,6,FALSE)</f>
        <v>#bcbcbc</v>
      </c>
      <c r="F79" t="s">
        <v>99</v>
      </c>
      <c r="G79">
        <v>10</v>
      </c>
      <c r="H79">
        <v>1</v>
      </c>
      <c r="I79">
        <v>4</v>
      </c>
      <c r="J79">
        <v>9</v>
      </c>
    </row>
    <row r="80" spans="1:10" x14ac:dyDescent="0.3">
      <c r="A80" t="s">
        <v>100</v>
      </c>
      <c r="B80" t="s">
        <v>101</v>
      </c>
      <c r="C80">
        <v>11</v>
      </c>
      <c r="D80" s="2">
        <v>43049</v>
      </c>
      <c r="E80" t="str">
        <f>VLOOKUP(A80,[1]timeline!$B$3:$G$30,6,FALSE)</f>
        <v>#737773</v>
      </c>
      <c r="F80" t="s">
        <v>102</v>
      </c>
      <c r="G80">
        <v>1</v>
      </c>
      <c r="H80">
        <v>0</v>
      </c>
      <c r="I80">
        <v>2</v>
      </c>
      <c r="J80">
        <v>7</v>
      </c>
    </row>
    <row r="81" spans="1:10" x14ac:dyDescent="0.3">
      <c r="A81" t="s">
        <v>100</v>
      </c>
      <c r="B81" t="s">
        <v>101</v>
      </c>
      <c r="C81">
        <v>11</v>
      </c>
      <c r="D81" s="2">
        <v>43049</v>
      </c>
      <c r="E81" t="str">
        <f>VLOOKUP(A81,[1]timeline!$B$3:$G$30,6,FALSE)</f>
        <v>#737773</v>
      </c>
      <c r="F81" t="s">
        <v>103</v>
      </c>
      <c r="G81">
        <v>2</v>
      </c>
      <c r="H81">
        <v>7.1428570999999996E-2</v>
      </c>
      <c r="I81">
        <v>0</v>
      </c>
      <c r="J81">
        <v>0</v>
      </c>
    </row>
    <row r="82" spans="1:10" x14ac:dyDescent="0.3">
      <c r="A82" t="s">
        <v>100</v>
      </c>
      <c r="B82" t="s">
        <v>101</v>
      </c>
      <c r="C82">
        <v>11</v>
      </c>
      <c r="D82" s="2">
        <v>43049</v>
      </c>
      <c r="E82" t="str">
        <f>VLOOKUP(A82,[1]timeline!$B$3:$G$30,6,FALSE)</f>
        <v>#737773</v>
      </c>
      <c r="F82" t="s">
        <v>104</v>
      </c>
      <c r="G82">
        <v>3</v>
      </c>
      <c r="H82">
        <v>0.14285714299999999</v>
      </c>
      <c r="I82">
        <v>4</v>
      </c>
      <c r="J82">
        <v>6</v>
      </c>
    </row>
    <row r="83" spans="1:10" x14ac:dyDescent="0.3">
      <c r="A83" t="s">
        <v>100</v>
      </c>
      <c r="B83" t="s">
        <v>101</v>
      </c>
      <c r="C83">
        <v>11</v>
      </c>
      <c r="D83" s="2">
        <v>43049</v>
      </c>
      <c r="E83" t="str">
        <f>VLOOKUP(A83,[1]timeline!$B$3:$G$30,6,FALSE)</f>
        <v>#737773</v>
      </c>
      <c r="F83" t="s">
        <v>105</v>
      </c>
      <c r="G83">
        <v>4</v>
      </c>
      <c r="H83">
        <v>0.21428571399999999</v>
      </c>
      <c r="I83">
        <v>3</v>
      </c>
      <c r="J83">
        <v>7</v>
      </c>
    </row>
    <row r="84" spans="1:10" x14ac:dyDescent="0.3">
      <c r="A84" t="s">
        <v>100</v>
      </c>
      <c r="B84" t="s">
        <v>101</v>
      </c>
      <c r="C84">
        <v>11</v>
      </c>
      <c r="D84" s="2">
        <v>43049</v>
      </c>
      <c r="E84" t="str">
        <f>VLOOKUP(A84,[1]timeline!$B$3:$G$30,6,FALSE)</f>
        <v>#737773</v>
      </c>
      <c r="F84" t="s">
        <v>106</v>
      </c>
      <c r="G84">
        <v>5</v>
      </c>
      <c r="H84">
        <v>0.28571428599999998</v>
      </c>
      <c r="I84">
        <v>4</v>
      </c>
      <c r="J84">
        <v>9</v>
      </c>
    </row>
    <row r="85" spans="1:10" x14ac:dyDescent="0.3">
      <c r="A85" t="s">
        <v>100</v>
      </c>
      <c r="B85" t="s">
        <v>101</v>
      </c>
      <c r="C85">
        <v>11</v>
      </c>
      <c r="D85" s="2">
        <v>43049</v>
      </c>
      <c r="E85" t="str">
        <f>VLOOKUP(A85,[1]timeline!$B$3:$G$30,6,FALSE)</f>
        <v>#737773</v>
      </c>
      <c r="F85" t="s">
        <v>107</v>
      </c>
      <c r="G85">
        <v>6</v>
      </c>
      <c r="H85">
        <v>0.35714285699999998</v>
      </c>
      <c r="I85">
        <v>3</v>
      </c>
      <c r="J85">
        <v>9</v>
      </c>
    </row>
    <row r="86" spans="1:10" x14ac:dyDescent="0.3">
      <c r="A86" t="s">
        <v>100</v>
      </c>
      <c r="B86" t="s">
        <v>101</v>
      </c>
      <c r="C86">
        <v>11</v>
      </c>
      <c r="D86" s="2">
        <v>43049</v>
      </c>
      <c r="E86" t="str">
        <f>VLOOKUP(A86,[1]timeline!$B$3:$G$30,6,FALSE)</f>
        <v>#737773</v>
      </c>
      <c r="F86" t="s">
        <v>108</v>
      </c>
      <c r="G86">
        <v>7</v>
      </c>
      <c r="H86">
        <v>0.428571429</v>
      </c>
      <c r="I86">
        <v>3</v>
      </c>
      <c r="J86">
        <v>8</v>
      </c>
    </row>
    <row r="87" spans="1:10" x14ac:dyDescent="0.3">
      <c r="A87" t="s">
        <v>100</v>
      </c>
      <c r="B87" t="s">
        <v>101</v>
      </c>
      <c r="C87">
        <v>11</v>
      </c>
      <c r="D87" s="2">
        <v>43049</v>
      </c>
      <c r="E87" t="str">
        <f>VLOOKUP(A87,[1]timeline!$B$3:$G$30,6,FALSE)</f>
        <v>#737773</v>
      </c>
      <c r="F87" t="s">
        <v>109</v>
      </c>
      <c r="G87">
        <v>8</v>
      </c>
      <c r="H87">
        <v>0.5</v>
      </c>
      <c r="I87">
        <v>1</v>
      </c>
      <c r="J87">
        <v>5</v>
      </c>
    </row>
    <row r="88" spans="1:10" x14ac:dyDescent="0.3">
      <c r="A88" t="s">
        <v>100</v>
      </c>
      <c r="B88" t="s">
        <v>101</v>
      </c>
      <c r="C88">
        <v>11</v>
      </c>
      <c r="D88" s="2">
        <v>43049</v>
      </c>
      <c r="E88" t="str">
        <f>VLOOKUP(A88,[1]timeline!$B$3:$G$30,6,FALSE)</f>
        <v>#737773</v>
      </c>
      <c r="F88" t="s">
        <v>110</v>
      </c>
      <c r="G88">
        <v>9</v>
      </c>
      <c r="H88">
        <v>0.571428571</v>
      </c>
      <c r="I88">
        <v>3</v>
      </c>
      <c r="J88">
        <v>8</v>
      </c>
    </row>
    <row r="89" spans="1:10" x14ac:dyDescent="0.3">
      <c r="A89" t="s">
        <v>100</v>
      </c>
      <c r="B89" t="s">
        <v>101</v>
      </c>
      <c r="C89">
        <v>11</v>
      </c>
      <c r="D89" s="2">
        <v>43049</v>
      </c>
      <c r="E89" t="str">
        <f>VLOOKUP(A89,[1]timeline!$B$3:$G$30,6,FALSE)</f>
        <v>#737773</v>
      </c>
      <c r="F89" t="s">
        <v>111</v>
      </c>
      <c r="G89">
        <v>10</v>
      </c>
      <c r="H89">
        <v>0.64285714299999996</v>
      </c>
      <c r="I89">
        <v>3</v>
      </c>
      <c r="J89">
        <v>9</v>
      </c>
    </row>
    <row r="90" spans="1:10" x14ac:dyDescent="0.3">
      <c r="A90" t="s">
        <v>100</v>
      </c>
      <c r="B90" t="s">
        <v>101</v>
      </c>
      <c r="C90">
        <v>11</v>
      </c>
      <c r="D90" s="2">
        <v>43049</v>
      </c>
      <c r="E90" t="str">
        <f>VLOOKUP(A90,[1]timeline!$B$3:$G$30,6,FALSE)</f>
        <v>#737773</v>
      </c>
      <c r="F90" t="s">
        <v>112</v>
      </c>
      <c r="G90">
        <v>11</v>
      </c>
      <c r="H90">
        <v>0.71428571399999996</v>
      </c>
      <c r="I90">
        <v>3</v>
      </c>
      <c r="J90">
        <v>9</v>
      </c>
    </row>
    <row r="91" spans="1:10" x14ac:dyDescent="0.3">
      <c r="A91" t="s">
        <v>100</v>
      </c>
      <c r="B91" t="s">
        <v>101</v>
      </c>
      <c r="C91">
        <v>11</v>
      </c>
      <c r="D91" s="2">
        <v>43049</v>
      </c>
      <c r="E91" t="str">
        <f>VLOOKUP(A91,[1]timeline!$B$3:$G$30,6,FALSE)</f>
        <v>#737773</v>
      </c>
      <c r="F91" t="s">
        <v>113</v>
      </c>
      <c r="G91">
        <v>12</v>
      </c>
      <c r="H91">
        <v>0.78571428600000004</v>
      </c>
      <c r="I91">
        <v>2</v>
      </c>
      <c r="J91">
        <v>6</v>
      </c>
    </row>
    <row r="92" spans="1:10" x14ac:dyDescent="0.3">
      <c r="A92" t="s">
        <v>100</v>
      </c>
      <c r="B92" t="s">
        <v>101</v>
      </c>
      <c r="C92">
        <v>11</v>
      </c>
      <c r="D92" s="2">
        <v>43049</v>
      </c>
      <c r="E92" t="str">
        <f>VLOOKUP(A92,[1]timeline!$B$3:$G$30,6,FALSE)</f>
        <v>#737773</v>
      </c>
      <c r="F92" t="s">
        <v>114</v>
      </c>
      <c r="G92">
        <v>13</v>
      </c>
      <c r="H92">
        <v>0.85714285700000004</v>
      </c>
      <c r="I92">
        <v>3</v>
      </c>
      <c r="J92">
        <v>9</v>
      </c>
    </row>
    <row r="93" spans="1:10" x14ac:dyDescent="0.3">
      <c r="A93" t="s">
        <v>100</v>
      </c>
      <c r="B93" t="s">
        <v>101</v>
      </c>
      <c r="C93">
        <v>11</v>
      </c>
      <c r="D93" s="2">
        <v>43049</v>
      </c>
      <c r="E93" t="str">
        <f>VLOOKUP(A93,[1]timeline!$B$3:$G$30,6,FALSE)</f>
        <v>#737773</v>
      </c>
      <c r="F93" t="s">
        <v>115</v>
      </c>
      <c r="G93">
        <v>14</v>
      </c>
      <c r="H93">
        <v>0.928571429</v>
      </c>
      <c r="I93">
        <v>4</v>
      </c>
      <c r="J93">
        <v>10</v>
      </c>
    </row>
    <row r="94" spans="1:10" x14ac:dyDescent="0.3">
      <c r="A94" t="s">
        <v>100</v>
      </c>
      <c r="B94" t="s">
        <v>101</v>
      </c>
      <c r="C94">
        <v>11</v>
      </c>
      <c r="D94" s="2">
        <v>43049</v>
      </c>
      <c r="E94" t="str">
        <f>VLOOKUP(A94,[1]timeline!$B$3:$G$30,6,FALSE)</f>
        <v>#737773</v>
      </c>
      <c r="F94" t="s">
        <v>116</v>
      </c>
      <c r="G94">
        <v>15</v>
      </c>
      <c r="H94">
        <v>1</v>
      </c>
      <c r="I94">
        <v>3</v>
      </c>
      <c r="J94">
        <v>9</v>
      </c>
    </row>
    <row r="95" spans="1:10" x14ac:dyDescent="0.3">
      <c r="A95">
        <v>1989</v>
      </c>
      <c r="B95" t="s">
        <v>101</v>
      </c>
      <c r="C95">
        <v>10</v>
      </c>
      <c r="D95" s="2">
        <v>41939</v>
      </c>
      <c r="E95" t="str">
        <f>VLOOKUP(A95,[1]timeline!$B$3:$G$30,6,FALSE)</f>
        <v>#d7c7ea</v>
      </c>
      <c r="F95" t="s">
        <v>117</v>
      </c>
      <c r="G95">
        <v>1</v>
      </c>
      <c r="H95">
        <v>0</v>
      </c>
      <c r="I95">
        <v>2</v>
      </c>
      <c r="J95">
        <v>6</v>
      </c>
    </row>
    <row r="96" spans="1:10" x14ac:dyDescent="0.3">
      <c r="A96">
        <v>1989</v>
      </c>
      <c r="B96" t="s">
        <v>101</v>
      </c>
      <c r="C96">
        <v>10</v>
      </c>
      <c r="D96" s="2">
        <v>41939</v>
      </c>
      <c r="E96" t="str">
        <f>VLOOKUP(A96,[1]timeline!$B$3:$G$30,6,FALSE)</f>
        <v>#d7c7ea</v>
      </c>
      <c r="F96" t="s">
        <v>118</v>
      </c>
      <c r="G96">
        <v>2</v>
      </c>
      <c r="H96">
        <v>7.6923077000000006E-2</v>
      </c>
      <c r="I96">
        <v>3</v>
      </c>
      <c r="J96">
        <v>7</v>
      </c>
    </row>
    <row r="97" spans="1:10" x14ac:dyDescent="0.3">
      <c r="A97">
        <v>1989</v>
      </c>
      <c r="B97" t="s">
        <v>101</v>
      </c>
      <c r="C97">
        <v>10</v>
      </c>
      <c r="D97" s="2">
        <v>41939</v>
      </c>
      <c r="E97" t="str">
        <f>VLOOKUP(A97,[1]timeline!$B$3:$G$30,6,FALSE)</f>
        <v>#d7c7ea</v>
      </c>
      <c r="F97" t="s">
        <v>119</v>
      </c>
      <c r="G97">
        <v>3</v>
      </c>
      <c r="H97">
        <v>0.15384615400000001</v>
      </c>
      <c r="I97">
        <v>4</v>
      </c>
      <c r="J97">
        <v>9</v>
      </c>
    </row>
    <row r="98" spans="1:10" x14ac:dyDescent="0.3">
      <c r="A98">
        <v>1989</v>
      </c>
      <c r="B98" t="s">
        <v>101</v>
      </c>
      <c r="C98">
        <v>10</v>
      </c>
      <c r="D98" s="2">
        <v>41939</v>
      </c>
      <c r="E98" t="str">
        <f>VLOOKUP(A98,[1]timeline!$B$3:$G$30,6,FALSE)</f>
        <v>#d7c7ea</v>
      </c>
      <c r="F98" t="s">
        <v>120</v>
      </c>
      <c r="G98">
        <v>4</v>
      </c>
      <c r="H98">
        <v>0.23076923099999999</v>
      </c>
      <c r="I98">
        <v>4</v>
      </c>
      <c r="J98">
        <v>10</v>
      </c>
    </row>
    <row r="99" spans="1:10" x14ac:dyDescent="0.3">
      <c r="A99">
        <v>1989</v>
      </c>
      <c r="B99" t="s">
        <v>101</v>
      </c>
      <c r="C99">
        <v>10</v>
      </c>
      <c r="D99" s="2">
        <v>41939</v>
      </c>
      <c r="E99" t="str">
        <f>VLOOKUP(A99,[1]timeline!$B$3:$G$30,6,FALSE)</f>
        <v>#d7c7ea</v>
      </c>
      <c r="F99" t="s">
        <v>121</v>
      </c>
      <c r="G99">
        <v>5</v>
      </c>
      <c r="H99">
        <v>0.30769230800000003</v>
      </c>
      <c r="I99">
        <v>2</v>
      </c>
      <c r="J99">
        <v>7</v>
      </c>
    </row>
    <row r="100" spans="1:10" x14ac:dyDescent="0.3">
      <c r="A100">
        <v>1989</v>
      </c>
      <c r="B100" t="s">
        <v>101</v>
      </c>
      <c r="C100">
        <v>10</v>
      </c>
      <c r="D100" s="2">
        <v>41939</v>
      </c>
      <c r="E100" t="str">
        <f>VLOOKUP(A100,[1]timeline!$B$3:$G$30,6,FALSE)</f>
        <v>#d7c7ea</v>
      </c>
      <c r="F100" t="s">
        <v>122</v>
      </c>
      <c r="G100">
        <v>6</v>
      </c>
      <c r="H100">
        <v>0.38461538499999998</v>
      </c>
      <c r="I100">
        <v>1</v>
      </c>
      <c r="J100">
        <v>7</v>
      </c>
    </row>
    <row r="101" spans="1:10" x14ac:dyDescent="0.3">
      <c r="A101">
        <v>1989</v>
      </c>
      <c r="B101" t="s">
        <v>101</v>
      </c>
      <c r="C101">
        <v>10</v>
      </c>
      <c r="D101" s="2">
        <v>41939</v>
      </c>
      <c r="E101" t="str">
        <f>VLOOKUP(A101,[1]timeline!$B$3:$G$30,6,FALSE)</f>
        <v>#d7c7ea</v>
      </c>
      <c r="F101" t="s">
        <v>123</v>
      </c>
      <c r="G101">
        <v>7</v>
      </c>
      <c r="H101">
        <v>0.46153846199999998</v>
      </c>
      <c r="I101">
        <v>2</v>
      </c>
      <c r="J101">
        <v>7</v>
      </c>
    </row>
    <row r="102" spans="1:10" x14ac:dyDescent="0.3">
      <c r="A102">
        <v>1989</v>
      </c>
      <c r="B102" t="s">
        <v>101</v>
      </c>
      <c r="C102">
        <v>10</v>
      </c>
      <c r="D102" s="2">
        <v>41939</v>
      </c>
      <c r="E102" t="str">
        <f>VLOOKUP(A102,[1]timeline!$B$3:$G$30,6,FALSE)</f>
        <v>#d7c7ea</v>
      </c>
      <c r="F102" t="s">
        <v>124</v>
      </c>
      <c r="G102">
        <v>8</v>
      </c>
      <c r="H102">
        <v>0.53846153799999996</v>
      </c>
      <c r="I102">
        <v>0</v>
      </c>
      <c r="J102">
        <v>5</v>
      </c>
    </row>
    <row r="103" spans="1:10" x14ac:dyDescent="0.3">
      <c r="A103">
        <v>1989</v>
      </c>
      <c r="B103" t="s">
        <v>101</v>
      </c>
      <c r="C103">
        <v>10</v>
      </c>
      <c r="D103" s="2">
        <v>41939</v>
      </c>
      <c r="E103" t="str">
        <f>VLOOKUP(A103,[1]timeline!$B$3:$G$30,6,FALSE)</f>
        <v>#d7c7ea</v>
      </c>
      <c r="F103" t="s">
        <v>125</v>
      </c>
      <c r="G103">
        <v>9</v>
      </c>
      <c r="H103">
        <v>0.61538461499999997</v>
      </c>
      <c r="I103">
        <v>4</v>
      </c>
      <c r="J103">
        <v>9</v>
      </c>
    </row>
    <row r="104" spans="1:10" x14ac:dyDescent="0.3">
      <c r="A104">
        <v>1989</v>
      </c>
      <c r="B104" t="s">
        <v>101</v>
      </c>
      <c r="C104">
        <v>10</v>
      </c>
      <c r="D104" s="2">
        <v>41939</v>
      </c>
      <c r="E104" t="str">
        <f>VLOOKUP(A104,[1]timeline!$B$3:$G$30,6,FALSE)</f>
        <v>#d7c7ea</v>
      </c>
      <c r="F104" t="s">
        <v>126</v>
      </c>
      <c r="G104">
        <v>10</v>
      </c>
      <c r="H104">
        <v>0.69230769199999997</v>
      </c>
      <c r="I104">
        <v>2</v>
      </c>
      <c r="J104">
        <v>7</v>
      </c>
    </row>
    <row r="105" spans="1:10" x14ac:dyDescent="0.3">
      <c r="A105">
        <v>1989</v>
      </c>
      <c r="B105" t="s">
        <v>101</v>
      </c>
      <c r="C105">
        <v>10</v>
      </c>
      <c r="D105" s="2">
        <v>41939</v>
      </c>
      <c r="E105" t="str">
        <f>VLOOKUP(A105,[1]timeline!$B$3:$G$30,6,FALSE)</f>
        <v>#d7c7ea</v>
      </c>
      <c r="F105" t="s">
        <v>127</v>
      </c>
      <c r="G105">
        <v>11</v>
      </c>
      <c r="H105">
        <v>0.76923076899999998</v>
      </c>
      <c r="I105">
        <v>4</v>
      </c>
      <c r="J105">
        <v>10</v>
      </c>
    </row>
    <row r="106" spans="1:10" x14ac:dyDescent="0.3">
      <c r="A106">
        <v>1989</v>
      </c>
      <c r="B106" t="s">
        <v>101</v>
      </c>
      <c r="C106">
        <v>10</v>
      </c>
      <c r="D106" s="2">
        <v>41939</v>
      </c>
      <c r="E106" t="str">
        <f>VLOOKUP(A106,[1]timeline!$B$3:$G$30,6,FALSE)</f>
        <v>#d7c7ea</v>
      </c>
      <c r="F106" t="s">
        <v>128</v>
      </c>
      <c r="G106">
        <v>12</v>
      </c>
      <c r="H106">
        <v>0.84615384599999999</v>
      </c>
      <c r="I106">
        <v>3</v>
      </c>
      <c r="J106">
        <v>8</v>
      </c>
    </row>
    <row r="107" spans="1:10" x14ac:dyDescent="0.3">
      <c r="A107">
        <v>1989</v>
      </c>
      <c r="B107" t="s">
        <v>101</v>
      </c>
      <c r="C107">
        <v>10</v>
      </c>
      <c r="D107" s="2">
        <v>41939</v>
      </c>
      <c r="E107" t="str">
        <f>VLOOKUP(A107,[1]timeline!$B$3:$G$30,6,FALSE)</f>
        <v>#d7c7ea</v>
      </c>
      <c r="F107" t="s">
        <v>129</v>
      </c>
      <c r="G107">
        <v>13</v>
      </c>
      <c r="H107">
        <v>0.92307692299999999</v>
      </c>
      <c r="I107">
        <v>4</v>
      </c>
      <c r="J107">
        <v>10</v>
      </c>
    </row>
    <row r="108" spans="1:10" x14ac:dyDescent="0.3">
      <c r="A108">
        <v>1989</v>
      </c>
      <c r="B108" t="s">
        <v>101</v>
      </c>
      <c r="C108">
        <v>10</v>
      </c>
      <c r="D108" s="2">
        <v>41939</v>
      </c>
      <c r="E108" t="str">
        <f>VLOOKUP(A108,[1]timeline!$B$3:$G$30,6,FALSE)</f>
        <v>#d7c7ea</v>
      </c>
      <c r="F108" t="s">
        <v>130</v>
      </c>
      <c r="G108">
        <v>14</v>
      </c>
      <c r="H108">
        <v>1</v>
      </c>
      <c r="I108">
        <v>4</v>
      </c>
      <c r="J108">
        <v>10</v>
      </c>
    </row>
    <row r="109" spans="1:10" x14ac:dyDescent="0.3">
      <c r="A109" t="s">
        <v>34</v>
      </c>
      <c r="B109" t="s">
        <v>34</v>
      </c>
      <c r="C109">
        <v>4</v>
      </c>
      <c r="D109" s="2">
        <v>41694</v>
      </c>
      <c r="E109" t="str">
        <f>VLOOKUP(A109,[1]timeline!$B$3:$G$30,6,FALSE)</f>
        <v>#fceaf8</v>
      </c>
      <c r="F109" t="s">
        <v>131</v>
      </c>
      <c r="G109">
        <v>1</v>
      </c>
      <c r="H109">
        <v>0</v>
      </c>
      <c r="I109">
        <v>2</v>
      </c>
      <c r="J109">
        <v>7</v>
      </c>
    </row>
    <row r="110" spans="1:10" x14ac:dyDescent="0.3">
      <c r="A110" t="s">
        <v>34</v>
      </c>
      <c r="B110" t="s">
        <v>34</v>
      </c>
      <c r="C110">
        <v>4</v>
      </c>
      <c r="D110" s="2">
        <v>41694</v>
      </c>
      <c r="E110" t="str">
        <f>VLOOKUP(A110,[1]timeline!$B$3:$G$30,6,FALSE)</f>
        <v>#fceaf8</v>
      </c>
      <c r="F110" t="s">
        <v>132</v>
      </c>
      <c r="G110">
        <v>2</v>
      </c>
      <c r="H110">
        <v>0.1</v>
      </c>
      <c r="I110">
        <v>3</v>
      </c>
      <c r="J110">
        <v>8</v>
      </c>
    </row>
    <row r="111" spans="1:10" x14ac:dyDescent="0.3">
      <c r="A111" t="s">
        <v>34</v>
      </c>
      <c r="B111" t="s">
        <v>34</v>
      </c>
      <c r="C111">
        <v>4</v>
      </c>
      <c r="D111" s="2">
        <v>41694</v>
      </c>
      <c r="E111" t="str">
        <f>VLOOKUP(A111,[1]timeline!$B$3:$G$30,6,FALSE)</f>
        <v>#fceaf8</v>
      </c>
      <c r="F111" t="s">
        <v>133</v>
      </c>
      <c r="G111">
        <v>3</v>
      </c>
      <c r="H111">
        <v>0.2</v>
      </c>
      <c r="I111">
        <v>4</v>
      </c>
      <c r="J111">
        <v>9</v>
      </c>
    </row>
    <row r="112" spans="1:10" x14ac:dyDescent="0.3">
      <c r="A112" t="s">
        <v>34</v>
      </c>
      <c r="B112" t="s">
        <v>34</v>
      </c>
      <c r="C112">
        <v>4</v>
      </c>
      <c r="D112" s="2">
        <v>41694</v>
      </c>
      <c r="E112" t="str">
        <f>VLOOKUP(A112,[1]timeline!$B$3:$G$30,6,FALSE)</f>
        <v>#fceaf8</v>
      </c>
      <c r="F112" t="s">
        <v>134</v>
      </c>
      <c r="G112">
        <v>4</v>
      </c>
      <c r="H112">
        <v>0.3</v>
      </c>
      <c r="I112">
        <v>2</v>
      </c>
      <c r="J112">
        <v>6</v>
      </c>
    </row>
    <row r="113" spans="1:10" x14ac:dyDescent="0.3">
      <c r="A113" t="s">
        <v>34</v>
      </c>
      <c r="B113" t="s">
        <v>34</v>
      </c>
      <c r="C113">
        <v>4</v>
      </c>
      <c r="D113" s="2">
        <v>41694</v>
      </c>
      <c r="E113" t="str">
        <f>VLOOKUP(A113,[1]timeline!$B$3:$G$30,6,FALSE)</f>
        <v>#fceaf8</v>
      </c>
      <c r="F113" t="s">
        <v>135</v>
      </c>
      <c r="G113">
        <v>5</v>
      </c>
      <c r="H113">
        <v>0.4</v>
      </c>
      <c r="I113">
        <v>4</v>
      </c>
      <c r="J113">
        <v>8</v>
      </c>
    </row>
    <row r="114" spans="1:10" x14ac:dyDescent="0.3">
      <c r="A114" t="s">
        <v>34</v>
      </c>
      <c r="B114" t="s">
        <v>34</v>
      </c>
      <c r="C114">
        <v>4</v>
      </c>
      <c r="D114" s="2">
        <v>41694</v>
      </c>
      <c r="E114" t="str">
        <f>VLOOKUP(A114,[1]timeline!$B$3:$G$30,6,FALSE)</f>
        <v>#fceaf8</v>
      </c>
      <c r="F114" t="s">
        <v>136</v>
      </c>
      <c r="G114">
        <v>6</v>
      </c>
      <c r="H114">
        <v>0.5</v>
      </c>
      <c r="I114">
        <v>3</v>
      </c>
      <c r="J114">
        <v>6</v>
      </c>
    </row>
    <row r="115" spans="1:10" x14ac:dyDescent="0.3">
      <c r="A115" t="s">
        <v>34</v>
      </c>
      <c r="B115" t="s">
        <v>34</v>
      </c>
      <c r="C115">
        <v>4</v>
      </c>
      <c r="D115" s="2">
        <v>41694</v>
      </c>
      <c r="E115" t="str">
        <f>VLOOKUP(A115,[1]timeline!$B$3:$G$30,6,FALSE)</f>
        <v>#fceaf8</v>
      </c>
      <c r="F115" t="s">
        <v>137</v>
      </c>
      <c r="G115">
        <v>7</v>
      </c>
      <c r="H115">
        <v>0.6</v>
      </c>
      <c r="I115">
        <v>2</v>
      </c>
      <c r="J115">
        <v>6</v>
      </c>
    </row>
    <row r="116" spans="1:10" x14ac:dyDescent="0.3">
      <c r="A116" t="s">
        <v>34</v>
      </c>
      <c r="B116" t="s">
        <v>34</v>
      </c>
      <c r="C116">
        <v>4</v>
      </c>
      <c r="D116" s="2">
        <v>41694</v>
      </c>
      <c r="E116" t="str">
        <f>VLOOKUP(A116,[1]timeline!$B$3:$G$30,6,FALSE)</f>
        <v>#fceaf8</v>
      </c>
      <c r="F116" t="s">
        <v>138</v>
      </c>
      <c r="G116">
        <v>8</v>
      </c>
      <c r="H116">
        <v>0.7</v>
      </c>
      <c r="I116">
        <v>1</v>
      </c>
      <c r="J116">
        <v>4</v>
      </c>
    </row>
    <row r="117" spans="1:10" x14ac:dyDescent="0.3">
      <c r="A117" t="s">
        <v>34</v>
      </c>
      <c r="B117" t="s">
        <v>34</v>
      </c>
      <c r="C117">
        <v>4</v>
      </c>
      <c r="D117" s="2">
        <v>41694</v>
      </c>
      <c r="E117" t="str">
        <f>VLOOKUP(A117,[1]timeline!$B$3:$G$30,6,FALSE)</f>
        <v>#fceaf8</v>
      </c>
      <c r="F117" t="s">
        <v>139</v>
      </c>
      <c r="G117">
        <v>9</v>
      </c>
      <c r="H117">
        <v>0.8</v>
      </c>
      <c r="I117">
        <v>2</v>
      </c>
      <c r="J117">
        <v>8</v>
      </c>
    </row>
    <row r="118" spans="1:10" x14ac:dyDescent="0.3">
      <c r="A118" t="s">
        <v>34</v>
      </c>
      <c r="B118" t="s">
        <v>34</v>
      </c>
      <c r="C118">
        <v>4</v>
      </c>
      <c r="D118" s="2">
        <v>41694</v>
      </c>
      <c r="E118" t="str">
        <f>VLOOKUP(A118,[1]timeline!$B$3:$G$30,6,FALSE)</f>
        <v>#fceaf8</v>
      </c>
      <c r="F118" t="s">
        <v>140</v>
      </c>
      <c r="G118">
        <v>10</v>
      </c>
      <c r="H118">
        <v>0.9</v>
      </c>
      <c r="I118">
        <v>3</v>
      </c>
      <c r="J118">
        <v>4</v>
      </c>
    </row>
    <row r="119" spans="1:10" x14ac:dyDescent="0.3">
      <c r="A119" t="s">
        <v>34</v>
      </c>
      <c r="B119" t="s">
        <v>34</v>
      </c>
      <c r="C119">
        <v>4</v>
      </c>
      <c r="D119" s="2">
        <v>41694</v>
      </c>
      <c r="E119" t="str">
        <f>VLOOKUP(A119,[1]timeline!$B$3:$G$30,6,FALSE)</f>
        <v>#fceaf8</v>
      </c>
      <c r="F119" t="s">
        <v>141</v>
      </c>
      <c r="G119">
        <v>11</v>
      </c>
      <c r="H119">
        <v>1</v>
      </c>
      <c r="I119">
        <v>4</v>
      </c>
      <c r="J119">
        <v>10</v>
      </c>
    </row>
    <row r="120" spans="1:10" x14ac:dyDescent="0.3">
      <c r="A120" t="s">
        <v>142</v>
      </c>
      <c r="B120" t="s">
        <v>34</v>
      </c>
      <c r="C120">
        <v>3</v>
      </c>
      <c r="D120" s="2">
        <v>40798</v>
      </c>
      <c r="E120" t="str">
        <f>VLOOKUP(A120,[1]timeline!$B$3:$G$30,6,FALSE)</f>
        <v>#ccd2dd</v>
      </c>
      <c r="F120" t="s">
        <v>143</v>
      </c>
      <c r="G120">
        <v>1</v>
      </c>
      <c r="H120">
        <v>0</v>
      </c>
      <c r="I120">
        <v>3</v>
      </c>
      <c r="J120">
        <v>6</v>
      </c>
    </row>
    <row r="121" spans="1:10" x14ac:dyDescent="0.3">
      <c r="A121" t="s">
        <v>142</v>
      </c>
      <c r="B121" t="s">
        <v>34</v>
      </c>
      <c r="C121">
        <v>3</v>
      </c>
      <c r="D121" s="2">
        <v>40798</v>
      </c>
      <c r="E121" t="str">
        <f>VLOOKUP(A121,[1]timeline!$B$3:$G$30,6,FALSE)</f>
        <v>#ccd2dd</v>
      </c>
      <c r="F121" t="s">
        <v>144</v>
      </c>
      <c r="G121">
        <v>2</v>
      </c>
      <c r="H121">
        <v>0.1</v>
      </c>
      <c r="I121">
        <v>4</v>
      </c>
      <c r="J121">
        <v>8</v>
      </c>
    </row>
    <row r="122" spans="1:10" x14ac:dyDescent="0.3">
      <c r="A122" t="s">
        <v>142</v>
      </c>
      <c r="B122" t="s">
        <v>34</v>
      </c>
      <c r="C122">
        <v>3</v>
      </c>
      <c r="D122" s="2">
        <v>40798</v>
      </c>
      <c r="E122" t="str">
        <f>VLOOKUP(A122,[1]timeline!$B$3:$G$30,6,FALSE)</f>
        <v>#ccd2dd</v>
      </c>
      <c r="F122" t="s">
        <v>145</v>
      </c>
      <c r="G122">
        <v>3</v>
      </c>
      <c r="H122">
        <v>0.2</v>
      </c>
      <c r="I122">
        <v>4</v>
      </c>
      <c r="J122">
        <v>10</v>
      </c>
    </row>
    <row r="123" spans="1:10" x14ac:dyDescent="0.3">
      <c r="A123" t="s">
        <v>142</v>
      </c>
      <c r="B123" t="s">
        <v>34</v>
      </c>
      <c r="C123">
        <v>3</v>
      </c>
      <c r="D123" s="2">
        <v>40798</v>
      </c>
      <c r="E123" t="str">
        <f>VLOOKUP(A123,[1]timeline!$B$3:$G$30,6,FALSE)</f>
        <v>#ccd2dd</v>
      </c>
      <c r="F123" t="s">
        <v>146</v>
      </c>
      <c r="G123">
        <v>4</v>
      </c>
      <c r="H123">
        <v>0.3</v>
      </c>
      <c r="I123">
        <v>4</v>
      </c>
      <c r="J123">
        <v>9</v>
      </c>
    </row>
    <row r="124" spans="1:10" x14ac:dyDescent="0.3">
      <c r="A124" t="s">
        <v>142</v>
      </c>
      <c r="B124" t="s">
        <v>34</v>
      </c>
      <c r="C124">
        <v>3</v>
      </c>
      <c r="D124" s="2">
        <v>40798</v>
      </c>
      <c r="E124" t="str">
        <f>VLOOKUP(A124,[1]timeline!$B$3:$G$30,6,FALSE)</f>
        <v>#ccd2dd</v>
      </c>
      <c r="F124" t="s">
        <v>147</v>
      </c>
      <c r="G124">
        <v>5</v>
      </c>
      <c r="H124">
        <v>0.4</v>
      </c>
      <c r="I124">
        <v>2</v>
      </c>
      <c r="J124">
        <v>8</v>
      </c>
    </row>
    <row r="125" spans="1:10" x14ac:dyDescent="0.3">
      <c r="A125" t="s">
        <v>142</v>
      </c>
      <c r="B125" t="s">
        <v>34</v>
      </c>
      <c r="C125">
        <v>3</v>
      </c>
      <c r="D125" s="2">
        <v>40798</v>
      </c>
      <c r="E125" t="str">
        <f>VLOOKUP(A125,[1]timeline!$B$3:$G$30,6,FALSE)</f>
        <v>#ccd2dd</v>
      </c>
      <c r="F125" t="s">
        <v>142</v>
      </c>
      <c r="G125">
        <v>6</v>
      </c>
      <c r="H125">
        <v>0.5</v>
      </c>
      <c r="I125">
        <v>4</v>
      </c>
      <c r="J125">
        <v>10</v>
      </c>
    </row>
    <row r="126" spans="1:10" x14ac:dyDescent="0.3">
      <c r="A126" t="s">
        <v>142</v>
      </c>
      <c r="B126" t="s">
        <v>34</v>
      </c>
      <c r="C126">
        <v>3</v>
      </c>
      <c r="D126" s="2">
        <v>40798</v>
      </c>
      <c r="E126" t="str">
        <f>VLOOKUP(A126,[1]timeline!$B$3:$G$30,6,FALSE)</f>
        <v>#ccd2dd</v>
      </c>
      <c r="F126" t="s">
        <v>148</v>
      </c>
      <c r="G126">
        <v>7</v>
      </c>
      <c r="H126">
        <v>0.6</v>
      </c>
      <c r="I126">
        <v>2</v>
      </c>
      <c r="J126">
        <v>9</v>
      </c>
    </row>
    <row r="127" spans="1:10" x14ac:dyDescent="0.3">
      <c r="A127" t="s">
        <v>142</v>
      </c>
      <c r="B127" t="s">
        <v>34</v>
      </c>
      <c r="C127">
        <v>3</v>
      </c>
      <c r="D127" s="2">
        <v>40798</v>
      </c>
      <c r="E127" t="str">
        <f>VLOOKUP(A127,[1]timeline!$B$3:$G$30,6,FALSE)</f>
        <v>#ccd2dd</v>
      </c>
      <c r="F127" t="s">
        <v>149</v>
      </c>
      <c r="G127">
        <v>8</v>
      </c>
      <c r="H127">
        <v>0.7</v>
      </c>
      <c r="I127">
        <v>2</v>
      </c>
      <c r="J127">
        <v>8</v>
      </c>
    </row>
    <row r="128" spans="1:10" x14ac:dyDescent="0.3">
      <c r="A128" t="s">
        <v>142</v>
      </c>
      <c r="B128" t="s">
        <v>34</v>
      </c>
      <c r="C128">
        <v>3</v>
      </c>
      <c r="D128" s="2">
        <v>40798</v>
      </c>
      <c r="E128" t="str">
        <f>VLOOKUP(A128,[1]timeline!$B$3:$G$30,6,FALSE)</f>
        <v>#ccd2dd</v>
      </c>
      <c r="F128" t="s">
        <v>150</v>
      </c>
      <c r="G128">
        <v>9</v>
      </c>
      <c r="H128">
        <v>0.8</v>
      </c>
      <c r="I128">
        <v>3</v>
      </c>
      <c r="J128">
        <v>8</v>
      </c>
    </row>
    <row r="129" spans="1:11" x14ac:dyDescent="0.3">
      <c r="A129" t="s">
        <v>142</v>
      </c>
      <c r="B129" t="s">
        <v>34</v>
      </c>
      <c r="C129">
        <v>3</v>
      </c>
      <c r="D129" s="2">
        <v>40798</v>
      </c>
      <c r="E129" t="str">
        <f>VLOOKUP(A129,[1]timeline!$B$3:$G$30,6,FALSE)</f>
        <v>#ccd2dd</v>
      </c>
      <c r="F129" t="s">
        <v>151</v>
      </c>
      <c r="G129">
        <v>10</v>
      </c>
      <c r="H129">
        <v>0.9</v>
      </c>
      <c r="I129">
        <v>2</v>
      </c>
      <c r="J129">
        <v>8</v>
      </c>
    </row>
    <row r="130" spans="1:11" x14ac:dyDescent="0.3">
      <c r="A130" t="s">
        <v>142</v>
      </c>
      <c r="B130" t="s">
        <v>34</v>
      </c>
      <c r="C130">
        <v>3</v>
      </c>
      <c r="D130" s="2">
        <v>40798</v>
      </c>
      <c r="E130" t="str">
        <f>VLOOKUP(A130,[1]timeline!$B$3:$G$30,6,FALSE)</f>
        <v>#ccd2dd</v>
      </c>
      <c r="F130" t="s">
        <v>152</v>
      </c>
      <c r="G130">
        <v>11</v>
      </c>
      <c r="H130">
        <v>1</v>
      </c>
      <c r="I130">
        <v>4</v>
      </c>
      <c r="J130">
        <v>10</v>
      </c>
    </row>
    <row r="131" spans="1:11" x14ac:dyDescent="0.3">
      <c r="A131" t="s">
        <v>153</v>
      </c>
      <c r="B131" t="s">
        <v>153</v>
      </c>
      <c r="C131">
        <v>13</v>
      </c>
      <c r="D131" s="2">
        <v>40358</v>
      </c>
      <c r="E131" t="str">
        <f>VLOOKUP(A131,[1]timeline!$B$3:$G$30,6,FALSE)</f>
        <v>#b1d8d8</v>
      </c>
      <c r="F131" t="s">
        <v>154</v>
      </c>
      <c r="G131">
        <v>1</v>
      </c>
      <c r="H131">
        <v>0</v>
      </c>
      <c r="I131">
        <v>4</v>
      </c>
      <c r="J131">
        <v>9</v>
      </c>
    </row>
    <row r="132" spans="1:11" x14ac:dyDescent="0.3">
      <c r="A132" t="s">
        <v>153</v>
      </c>
      <c r="B132" t="s">
        <v>153</v>
      </c>
      <c r="C132">
        <v>13</v>
      </c>
      <c r="D132" s="2">
        <v>40358</v>
      </c>
      <c r="E132" t="str">
        <f>VLOOKUP(A132,[1]timeline!$B$3:$G$30,6,FALSE)</f>
        <v>#b1d8d8</v>
      </c>
      <c r="F132" t="s">
        <v>156</v>
      </c>
      <c r="G132">
        <v>2</v>
      </c>
      <c r="H132">
        <v>9.0909090999999997E-2</v>
      </c>
      <c r="I132">
        <v>3</v>
      </c>
      <c r="J132">
        <v>10</v>
      </c>
      <c r="K132" t="s">
        <v>155</v>
      </c>
    </row>
    <row r="133" spans="1:11" x14ac:dyDescent="0.3">
      <c r="A133" t="s">
        <v>153</v>
      </c>
      <c r="B133" t="s">
        <v>153</v>
      </c>
      <c r="C133">
        <v>13</v>
      </c>
      <c r="D133" s="2">
        <v>40358</v>
      </c>
      <c r="E133" t="str">
        <f>VLOOKUP(A133,[1]timeline!$B$3:$G$30,6,FALSE)</f>
        <v>#b1d8d8</v>
      </c>
      <c r="F133" t="s">
        <v>157</v>
      </c>
      <c r="G133">
        <v>3</v>
      </c>
      <c r="H133">
        <v>0.18181818199999999</v>
      </c>
      <c r="I133">
        <v>4</v>
      </c>
      <c r="J133">
        <v>9</v>
      </c>
    </row>
    <row r="134" spans="1:11" x14ac:dyDescent="0.3">
      <c r="A134" t="s">
        <v>153</v>
      </c>
      <c r="B134" t="s">
        <v>153</v>
      </c>
      <c r="C134">
        <v>13</v>
      </c>
      <c r="D134" s="2">
        <v>40358</v>
      </c>
      <c r="E134" t="str">
        <f>VLOOKUP(A134,[1]timeline!$B$3:$G$30,6,FALSE)</f>
        <v>#b1d8d8</v>
      </c>
      <c r="F134" t="s">
        <v>158</v>
      </c>
      <c r="G134">
        <v>4</v>
      </c>
      <c r="H134">
        <v>0.27272727299999999</v>
      </c>
      <c r="I134">
        <v>2</v>
      </c>
      <c r="J134">
        <v>7</v>
      </c>
    </row>
    <row r="135" spans="1:11" x14ac:dyDescent="0.3">
      <c r="A135" t="s">
        <v>153</v>
      </c>
      <c r="B135" t="s">
        <v>153</v>
      </c>
      <c r="C135">
        <v>13</v>
      </c>
      <c r="D135" s="2">
        <v>40358</v>
      </c>
      <c r="E135" t="str">
        <f>VLOOKUP(A135,[1]timeline!$B$3:$G$30,6,FALSE)</f>
        <v>#b1d8d8</v>
      </c>
      <c r="F135" t="s">
        <v>159</v>
      </c>
      <c r="G135">
        <v>5</v>
      </c>
      <c r="H135">
        <v>0.36363636399999999</v>
      </c>
      <c r="I135">
        <v>2</v>
      </c>
      <c r="J135">
        <v>8</v>
      </c>
    </row>
    <row r="136" spans="1:11" x14ac:dyDescent="0.3">
      <c r="A136" t="s">
        <v>153</v>
      </c>
      <c r="B136" t="s">
        <v>153</v>
      </c>
      <c r="C136">
        <v>13</v>
      </c>
      <c r="D136" s="2">
        <v>40358</v>
      </c>
      <c r="E136" t="str">
        <f>VLOOKUP(A136,[1]timeline!$B$3:$G$30,6,FALSE)</f>
        <v>#b1d8d8</v>
      </c>
      <c r="F136" t="s">
        <v>160</v>
      </c>
      <c r="G136">
        <v>6</v>
      </c>
      <c r="H136">
        <v>0.45454545499999999</v>
      </c>
      <c r="I136">
        <v>4</v>
      </c>
      <c r="J136">
        <v>10</v>
      </c>
    </row>
    <row r="137" spans="1:11" x14ac:dyDescent="0.3">
      <c r="A137" t="s">
        <v>153</v>
      </c>
      <c r="B137" t="s">
        <v>153</v>
      </c>
      <c r="C137">
        <v>13</v>
      </c>
      <c r="D137" s="2">
        <v>40358</v>
      </c>
      <c r="E137" t="str">
        <f>VLOOKUP(A137,[1]timeline!$B$3:$G$30,6,FALSE)</f>
        <v>#b1d8d8</v>
      </c>
      <c r="F137" t="s">
        <v>161</v>
      </c>
      <c r="G137">
        <v>7</v>
      </c>
      <c r="H137">
        <v>0.54545454500000001</v>
      </c>
      <c r="I137">
        <v>4</v>
      </c>
      <c r="J137">
        <v>8</v>
      </c>
    </row>
    <row r="138" spans="1:11" x14ac:dyDescent="0.3">
      <c r="A138" t="s">
        <v>153</v>
      </c>
      <c r="B138" t="s">
        <v>153</v>
      </c>
      <c r="C138">
        <v>13</v>
      </c>
      <c r="D138" s="2">
        <v>40358</v>
      </c>
      <c r="E138" t="str">
        <f>VLOOKUP(A138,[1]timeline!$B$3:$G$30,6,FALSE)</f>
        <v>#b1d8d8</v>
      </c>
      <c r="F138" t="s">
        <v>162</v>
      </c>
      <c r="G138">
        <v>8</v>
      </c>
      <c r="H138">
        <v>0.63636363600000001</v>
      </c>
      <c r="I138">
        <v>4</v>
      </c>
      <c r="J138">
        <v>9</v>
      </c>
    </row>
    <row r="139" spans="1:11" x14ac:dyDescent="0.3">
      <c r="A139" t="s">
        <v>153</v>
      </c>
      <c r="B139" t="s">
        <v>153</v>
      </c>
      <c r="C139">
        <v>13</v>
      </c>
      <c r="D139" s="2">
        <v>40358</v>
      </c>
      <c r="E139" t="str">
        <f>VLOOKUP(A139,[1]timeline!$B$3:$G$30,6,FALSE)</f>
        <v>#b1d8d8</v>
      </c>
      <c r="F139" t="s">
        <v>163</v>
      </c>
      <c r="G139">
        <v>9</v>
      </c>
      <c r="H139">
        <v>0.72727272700000001</v>
      </c>
      <c r="I139">
        <v>3</v>
      </c>
      <c r="J139">
        <v>9</v>
      </c>
    </row>
    <row r="140" spans="1:11" x14ac:dyDescent="0.3">
      <c r="A140" t="s">
        <v>153</v>
      </c>
      <c r="B140" t="s">
        <v>153</v>
      </c>
      <c r="C140">
        <v>13</v>
      </c>
      <c r="D140" s="2">
        <v>40358</v>
      </c>
      <c r="E140" t="str">
        <f>VLOOKUP(A140,[1]timeline!$B$3:$G$30,6,FALSE)</f>
        <v>#b1d8d8</v>
      </c>
      <c r="F140" t="s">
        <v>164</v>
      </c>
      <c r="G140">
        <v>10</v>
      </c>
      <c r="H140">
        <v>0.81818181800000001</v>
      </c>
      <c r="I140">
        <v>2</v>
      </c>
      <c r="J140">
        <v>8</v>
      </c>
    </row>
    <row r="141" spans="1:11" x14ac:dyDescent="0.3">
      <c r="A141" t="s">
        <v>153</v>
      </c>
      <c r="B141" t="s">
        <v>153</v>
      </c>
      <c r="C141">
        <v>13</v>
      </c>
      <c r="D141" s="2">
        <v>40358</v>
      </c>
      <c r="E141" t="str">
        <f>VLOOKUP(A141,[1]timeline!$B$3:$G$30,6,FALSE)</f>
        <v>#b1d8d8</v>
      </c>
      <c r="F141" t="s">
        <v>165</v>
      </c>
      <c r="G141">
        <v>11</v>
      </c>
      <c r="H141">
        <v>0.909090909</v>
      </c>
      <c r="I141">
        <v>2</v>
      </c>
      <c r="J141">
        <v>7</v>
      </c>
    </row>
    <row r="142" spans="1:11" x14ac:dyDescent="0.3">
      <c r="A142" t="s">
        <v>153</v>
      </c>
      <c r="B142" t="s">
        <v>153</v>
      </c>
      <c r="C142">
        <v>13</v>
      </c>
      <c r="D142" s="2">
        <v>40358</v>
      </c>
      <c r="E142" t="str">
        <f>VLOOKUP(A142,[1]timeline!$B$3:$G$30,6,FALSE)</f>
        <v>#b1d8d8</v>
      </c>
      <c r="F142" t="s">
        <v>166</v>
      </c>
      <c r="G142">
        <v>12</v>
      </c>
      <c r="H142">
        <v>1</v>
      </c>
      <c r="I142">
        <v>4</v>
      </c>
      <c r="J142">
        <v>10</v>
      </c>
    </row>
    <row r="143" spans="1:11" x14ac:dyDescent="0.3">
      <c r="A143" t="s">
        <v>167</v>
      </c>
      <c r="B143" t="s">
        <v>153</v>
      </c>
      <c r="C143">
        <v>12</v>
      </c>
      <c r="D143" s="2">
        <v>39371</v>
      </c>
      <c r="E143" t="str">
        <f>VLOOKUP(A143,[1]timeline!$B$3:$G$30,6,FALSE)</f>
        <v>#c1bc91</v>
      </c>
      <c r="F143" t="s">
        <v>168</v>
      </c>
      <c r="G143">
        <v>1</v>
      </c>
      <c r="H143">
        <v>0</v>
      </c>
      <c r="I143">
        <v>4</v>
      </c>
      <c r="J143">
        <v>9</v>
      </c>
    </row>
    <row r="144" spans="1:11" x14ac:dyDescent="0.3">
      <c r="A144" t="s">
        <v>167</v>
      </c>
      <c r="B144" t="s">
        <v>153</v>
      </c>
      <c r="C144">
        <v>12</v>
      </c>
      <c r="D144" s="2">
        <v>39371</v>
      </c>
      <c r="E144" t="str">
        <f>VLOOKUP(A144,[1]timeline!$B$3:$G$30,6,FALSE)</f>
        <v>#c1bc91</v>
      </c>
      <c r="F144" t="s">
        <v>169</v>
      </c>
      <c r="G144">
        <v>2</v>
      </c>
      <c r="H144">
        <v>9.0909090999999997E-2</v>
      </c>
      <c r="I144">
        <v>2</v>
      </c>
      <c r="J144">
        <v>8</v>
      </c>
    </row>
    <row r="145" spans="1:10" x14ac:dyDescent="0.3">
      <c r="A145" t="s">
        <v>167</v>
      </c>
      <c r="B145" t="s">
        <v>153</v>
      </c>
      <c r="C145">
        <v>12</v>
      </c>
      <c r="D145" s="2">
        <v>39371</v>
      </c>
      <c r="E145" t="str">
        <f>VLOOKUP(A145,[1]timeline!$B$3:$G$30,6,FALSE)</f>
        <v>#c1bc91</v>
      </c>
      <c r="F145" t="s">
        <v>170</v>
      </c>
      <c r="G145">
        <v>3</v>
      </c>
      <c r="H145">
        <v>0.18181818199999999</v>
      </c>
      <c r="I145">
        <v>3</v>
      </c>
      <c r="J145">
        <v>8</v>
      </c>
    </row>
    <row r="146" spans="1:10" x14ac:dyDescent="0.3">
      <c r="A146" t="s">
        <v>167</v>
      </c>
      <c r="B146" t="s">
        <v>153</v>
      </c>
      <c r="C146">
        <v>12</v>
      </c>
      <c r="D146" s="2">
        <v>39371</v>
      </c>
      <c r="E146" t="str">
        <f>VLOOKUP(A146,[1]timeline!$B$3:$G$30,6,FALSE)</f>
        <v>#c1bc91</v>
      </c>
      <c r="F146" t="s">
        <v>171</v>
      </c>
      <c r="G146">
        <v>4</v>
      </c>
      <c r="H146">
        <v>0.27272727299999999</v>
      </c>
      <c r="I146">
        <v>3</v>
      </c>
      <c r="J146">
        <v>8</v>
      </c>
    </row>
    <row r="147" spans="1:10" x14ac:dyDescent="0.3">
      <c r="A147" t="s">
        <v>167</v>
      </c>
      <c r="B147" t="s">
        <v>153</v>
      </c>
      <c r="C147">
        <v>12</v>
      </c>
      <c r="D147" s="2">
        <v>39371</v>
      </c>
      <c r="E147" t="str">
        <f>VLOOKUP(A147,[1]timeline!$B$3:$G$30,6,FALSE)</f>
        <v>#c1bc91</v>
      </c>
      <c r="F147" t="s">
        <v>172</v>
      </c>
      <c r="G147">
        <v>5</v>
      </c>
      <c r="H147">
        <v>0.36363636399999999</v>
      </c>
      <c r="I147">
        <v>2</v>
      </c>
      <c r="J147">
        <v>8</v>
      </c>
    </row>
    <row r="148" spans="1:10" x14ac:dyDescent="0.3">
      <c r="A148" t="s">
        <v>167</v>
      </c>
      <c r="B148" t="s">
        <v>153</v>
      </c>
      <c r="C148">
        <v>12</v>
      </c>
      <c r="D148" s="2">
        <v>39371</v>
      </c>
      <c r="E148" t="str">
        <f>VLOOKUP(A148,[1]timeline!$B$3:$G$30,6,FALSE)</f>
        <v>#c1bc91</v>
      </c>
      <c r="F148" t="s">
        <v>173</v>
      </c>
      <c r="G148">
        <v>6</v>
      </c>
      <c r="H148">
        <v>0.45454545499999999</v>
      </c>
      <c r="I148">
        <v>3</v>
      </c>
      <c r="J148">
        <v>9</v>
      </c>
    </row>
    <row r="149" spans="1:10" x14ac:dyDescent="0.3">
      <c r="A149" t="s">
        <v>167</v>
      </c>
      <c r="B149" t="s">
        <v>153</v>
      </c>
      <c r="C149">
        <v>12</v>
      </c>
      <c r="D149" s="2">
        <v>39371</v>
      </c>
      <c r="E149" t="str">
        <f>VLOOKUP(A149,[1]timeline!$B$3:$G$30,6,FALSE)</f>
        <v>#c1bc91</v>
      </c>
      <c r="F149" t="s">
        <v>174</v>
      </c>
      <c r="G149">
        <v>7</v>
      </c>
      <c r="H149">
        <v>0.54545454500000001</v>
      </c>
      <c r="I149">
        <v>3</v>
      </c>
      <c r="J149">
        <v>8</v>
      </c>
    </row>
    <row r="150" spans="1:10" x14ac:dyDescent="0.3">
      <c r="A150" t="s">
        <v>167</v>
      </c>
      <c r="B150" t="s">
        <v>153</v>
      </c>
      <c r="C150">
        <v>12</v>
      </c>
      <c r="D150" s="2">
        <v>39371</v>
      </c>
      <c r="E150" t="str">
        <f>VLOOKUP(A150,[1]timeline!$B$3:$G$30,6,FALSE)</f>
        <v>#c1bc91</v>
      </c>
      <c r="F150" t="s">
        <v>175</v>
      </c>
      <c r="G150">
        <v>8</v>
      </c>
      <c r="H150">
        <v>0.63636363600000001</v>
      </c>
      <c r="I150">
        <v>2</v>
      </c>
      <c r="J150">
        <v>7</v>
      </c>
    </row>
    <row r="151" spans="1:10" x14ac:dyDescent="0.3">
      <c r="A151" t="s">
        <v>167</v>
      </c>
      <c r="B151" t="s">
        <v>153</v>
      </c>
      <c r="C151">
        <v>12</v>
      </c>
      <c r="D151" s="2">
        <v>39371</v>
      </c>
      <c r="E151" t="str">
        <f>VLOOKUP(A151,[1]timeline!$B$3:$G$30,6,FALSE)</f>
        <v>#c1bc91</v>
      </c>
      <c r="F151" t="s">
        <v>176</v>
      </c>
      <c r="G151">
        <v>9</v>
      </c>
      <c r="H151">
        <v>0.72727272700000001</v>
      </c>
      <c r="I151">
        <v>4</v>
      </c>
      <c r="J151">
        <v>6</v>
      </c>
    </row>
    <row r="152" spans="1:10" x14ac:dyDescent="0.3">
      <c r="A152" t="s">
        <v>167</v>
      </c>
      <c r="B152" t="s">
        <v>153</v>
      </c>
      <c r="C152">
        <v>12</v>
      </c>
      <c r="D152" s="2">
        <v>39371</v>
      </c>
      <c r="E152" t="str">
        <f>VLOOKUP(A152,[1]timeline!$B$3:$G$30,6,FALSE)</f>
        <v>#c1bc91</v>
      </c>
      <c r="F152" t="s">
        <v>177</v>
      </c>
      <c r="G152">
        <v>10</v>
      </c>
      <c r="H152">
        <v>0.81818181800000001</v>
      </c>
      <c r="I152">
        <v>2</v>
      </c>
      <c r="J152">
        <v>6</v>
      </c>
    </row>
    <row r="153" spans="1:10" x14ac:dyDescent="0.3">
      <c r="A153" t="s">
        <v>167</v>
      </c>
      <c r="B153" t="s">
        <v>153</v>
      </c>
      <c r="C153">
        <v>12</v>
      </c>
      <c r="D153" s="2">
        <v>39371</v>
      </c>
      <c r="E153" t="str">
        <f>VLOOKUP(A153,[1]timeline!$B$3:$G$30,6,FALSE)</f>
        <v>#c1bc91</v>
      </c>
      <c r="F153" t="s">
        <v>178</v>
      </c>
      <c r="G153">
        <v>11</v>
      </c>
      <c r="H153">
        <v>0.909090909</v>
      </c>
      <c r="I153">
        <v>1</v>
      </c>
      <c r="J153">
        <v>5</v>
      </c>
    </row>
    <row r="154" spans="1:10" x14ac:dyDescent="0.3">
      <c r="A154" t="s">
        <v>167</v>
      </c>
      <c r="B154" t="s">
        <v>153</v>
      </c>
      <c r="C154">
        <v>12</v>
      </c>
      <c r="D154" s="2">
        <v>39371</v>
      </c>
      <c r="E154" t="str">
        <f>VLOOKUP(A154,[1]timeline!$B$3:$G$30,6,FALSE)</f>
        <v>#c1bc91</v>
      </c>
      <c r="F154" t="s">
        <v>179</v>
      </c>
      <c r="G154">
        <v>12</v>
      </c>
      <c r="H154">
        <v>1</v>
      </c>
      <c r="I154">
        <v>4</v>
      </c>
      <c r="J154">
        <v>10</v>
      </c>
    </row>
    <row r="155" spans="1:10" x14ac:dyDescent="0.3">
      <c r="A155" t="s">
        <v>180</v>
      </c>
      <c r="B155" t="s">
        <v>181</v>
      </c>
      <c r="C155">
        <v>22</v>
      </c>
      <c r="D155" s="2">
        <v>43035</v>
      </c>
      <c r="E155" t="str">
        <f>VLOOKUP(A155,[1]timeline!$B$3:$G$30,6,FALSE)</f>
        <v>#491149</v>
      </c>
      <c r="F155" t="s">
        <v>182</v>
      </c>
      <c r="G155">
        <v>1</v>
      </c>
      <c r="H155">
        <v>0</v>
      </c>
      <c r="I155">
        <v>2</v>
      </c>
      <c r="J155">
        <v>5</v>
      </c>
    </row>
    <row r="156" spans="1:10" x14ac:dyDescent="0.3">
      <c r="A156" t="s">
        <v>180</v>
      </c>
      <c r="B156" t="s">
        <v>181</v>
      </c>
      <c r="C156">
        <v>22</v>
      </c>
      <c r="D156" s="2">
        <v>43035</v>
      </c>
      <c r="E156" t="str">
        <f>VLOOKUP(A156,[1]timeline!$B$3:$G$30,6,FALSE)</f>
        <v>#491149</v>
      </c>
      <c r="F156" t="s">
        <v>183</v>
      </c>
      <c r="G156">
        <v>2</v>
      </c>
      <c r="H156">
        <v>0.1</v>
      </c>
      <c r="I156">
        <v>3</v>
      </c>
      <c r="J156">
        <v>7</v>
      </c>
    </row>
    <row r="157" spans="1:10" x14ac:dyDescent="0.3">
      <c r="A157" t="s">
        <v>180</v>
      </c>
      <c r="B157" t="s">
        <v>181</v>
      </c>
      <c r="C157">
        <v>22</v>
      </c>
      <c r="D157" s="2">
        <v>43035</v>
      </c>
      <c r="E157" t="str">
        <f>VLOOKUP(A157,[1]timeline!$B$3:$G$30,6,FALSE)</f>
        <v>#491149</v>
      </c>
      <c r="F157" t="s">
        <v>180</v>
      </c>
      <c r="G157">
        <v>3</v>
      </c>
      <c r="H157">
        <v>0.2</v>
      </c>
      <c r="I157">
        <v>3</v>
      </c>
      <c r="J157">
        <v>7</v>
      </c>
    </row>
    <row r="158" spans="1:10" x14ac:dyDescent="0.3">
      <c r="A158" t="s">
        <v>180</v>
      </c>
      <c r="B158" t="s">
        <v>181</v>
      </c>
      <c r="C158">
        <v>22</v>
      </c>
      <c r="D158" s="2">
        <v>43035</v>
      </c>
      <c r="E158" t="str">
        <f>VLOOKUP(A158,[1]timeline!$B$3:$G$30,6,FALSE)</f>
        <v>#491149</v>
      </c>
      <c r="F158" t="s">
        <v>184</v>
      </c>
      <c r="G158">
        <v>4</v>
      </c>
      <c r="H158">
        <v>0.3</v>
      </c>
      <c r="I158">
        <v>3</v>
      </c>
      <c r="J158">
        <v>8</v>
      </c>
    </row>
    <row r="159" spans="1:10" x14ac:dyDescent="0.3">
      <c r="A159" t="s">
        <v>180</v>
      </c>
      <c r="B159" t="s">
        <v>181</v>
      </c>
      <c r="C159">
        <v>22</v>
      </c>
      <c r="D159" s="2">
        <v>43035</v>
      </c>
      <c r="E159" t="str">
        <f>VLOOKUP(A159,[1]timeline!$B$3:$G$30,6,FALSE)</f>
        <v>#491149</v>
      </c>
      <c r="F159" t="s">
        <v>185</v>
      </c>
      <c r="G159">
        <v>5</v>
      </c>
      <c r="H159">
        <v>0.4</v>
      </c>
      <c r="I159">
        <v>4</v>
      </c>
      <c r="J159">
        <v>8</v>
      </c>
    </row>
    <row r="160" spans="1:10" x14ac:dyDescent="0.3">
      <c r="A160" t="s">
        <v>180</v>
      </c>
      <c r="B160" t="s">
        <v>181</v>
      </c>
      <c r="C160">
        <v>22</v>
      </c>
      <c r="D160" s="2">
        <v>43035</v>
      </c>
      <c r="E160" t="str">
        <f>VLOOKUP(A160,[1]timeline!$B$3:$G$30,6,FALSE)</f>
        <v>#491149</v>
      </c>
      <c r="F160" t="s">
        <v>186</v>
      </c>
      <c r="G160">
        <v>6</v>
      </c>
      <c r="H160">
        <v>0.5</v>
      </c>
      <c r="I160">
        <v>2</v>
      </c>
      <c r="J160">
        <v>5</v>
      </c>
    </row>
    <row r="161" spans="1:10" x14ac:dyDescent="0.3">
      <c r="A161" t="s">
        <v>180</v>
      </c>
      <c r="B161" t="s">
        <v>181</v>
      </c>
      <c r="C161">
        <v>22</v>
      </c>
      <c r="D161" s="2">
        <v>43035</v>
      </c>
      <c r="E161" t="str">
        <f>VLOOKUP(A161,[1]timeline!$B$3:$G$30,6,FALSE)</f>
        <v>#491149</v>
      </c>
      <c r="F161" t="s">
        <v>187</v>
      </c>
      <c r="G161">
        <v>7</v>
      </c>
      <c r="H161">
        <v>0.6</v>
      </c>
      <c r="I161">
        <v>2</v>
      </c>
      <c r="J161">
        <v>5</v>
      </c>
    </row>
    <row r="162" spans="1:10" x14ac:dyDescent="0.3">
      <c r="A162" t="s">
        <v>180</v>
      </c>
      <c r="B162" t="s">
        <v>181</v>
      </c>
      <c r="C162">
        <v>22</v>
      </c>
      <c r="D162" s="2">
        <v>43035</v>
      </c>
      <c r="E162" t="str">
        <f>VLOOKUP(A162,[1]timeline!$B$3:$G$30,6,FALSE)</f>
        <v>#491149</v>
      </c>
      <c r="F162" t="s">
        <v>188</v>
      </c>
      <c r="G162">
        <v>8</v>
      </c>
      <c r="H162">
        <v>0.7</v>
      </c>
      <c r="I162">
        <v>4</v>
      </c>
      <c r="J162">
        <v>10</v>
      </c>
    </row>
    <row r="163" spans="1:10" x14ac:dyDescent="0.3">
      <c r="A163" t="s">
        <v>180</v>
      </c>
      <c r="B163" t="s">
        <v>181</v>
      </c>
      <c r="C163">
        <v>22</v>
      </c>
      <c r="D163" s="2">
        <v>43035</v>
      </c>
      <c r="E163" t="str">
        <f>VLOOKUP(A163,[1]timeline!$B$3:$G$30,6,FALSE)</f>
        <v>#491149</v>
      </c>
      <c r="F163" t="s">
        <v>189</v>
      </c>
      <c r="G163">
        <v>9</v>
      </c>
      <c r="H163">
        <v>0.8</v>
      </c>
      <c r="I163">
        <v>4</v>
      </c>
      <c r="J163">
        <v>9</v>
      </c>
    </row>
    <row r="164" spans="1:10" x14ac:dyDescent="0.3">
      <c r="A164" t="s">
        <v>180</v>
      </c>
      <c r="B164" t="s">
        <v>181</v>
      </c>
      <c r="C164">
        <v>22</v>
      </c>
      <c r="D164" s="2">
        <v>43035</v>
      </c>
      <c r="E164" t="str">
        <f>VLOOKUP(A164,[1]timeline!$B$3:$G$30,6,FALSE)</f>
        <v>#491149</v>
      </c>
      <c r="F164" t="s">
        <v>190</v>
      </c>
      <c r="G164">
        <v>10</v>
      </c>
      <c r="H164">
        <v>0.9</v>
      </c>
      <c r="I164">
        <v>3</v>
      </c>
      <c r="J164">
        <v>9</v>
      </c>
    </row>
    <row r="165" spans="1:10" x14ac:dyDescent="0.3">
      <c r="A165" t="s">
        <v>180</v>
      </c>
      <c r="B165" t="s">
        <v>181</v>
      </c>
      <c r="C165">
        <v>22</v>
      </c>
      <c r="D165" s="2">
        <v>43035</v>
      </c>
      <c r="E165" t="str">
        <f>VLOOKUP(A165,[1]timeline!$B$3:$G$30,6,FALSE)</f>
        <v>#491149</v>
      </c>
      <c r="F165" t="s">
        <v>191</v>
      </c>
      <c r="G165">
        <v>11</v>
      </c>
      <c r="H165">
        <v>1</v>
      </c>
      <c r="I165">
        <v>3</v>
      </c>
      <c r="J165">
        <v>7</v>
      </c>
    </row>
    <row r="166" spans="1:10" x14ac:dyDescent="0.3">
      <c r="A166" t="s">
        <v>192</v>
      </c>
      <c r="B166" t="s">
        <v>193</v>
      </c>
      <c r="C166">
        <v>21</v>
      </c>
      <c r="D166" s="2">
        <v>43280</v>
      </c>
      <c r="E166" t="str">
        <f>VLOOKUP(A166,[1]timeline!$B$3:$G$30,6,FALSE)</f>
        <v>#bfc997</v>
      </c>
      <c r="F166" t="s">
        <v>194</v>
      </c>
      <c r="G166">
        <v>1</v>
      </c>
      <c r="H166">
        <v>0</v>
      </c>
      <c r="I166">
        <v>3</v>
      </c>
      <c r="J166">
        <v>6</v>
      </c>
    </row>
    <row r="167" spans="1:10" x14ac:dyDescent="0.3">
      <c r="A167" t="s">
        <v>192</v>
      </c>
      <c r="B167" t="s">
        <v>193</v>
      </c>
      <c r="C167">
        <v>21</v>
      </c>
      <c r="D167" s="2">
        <v>43280</v>
      </c>
      <c r="E167" t="str">
        <f>VLOOKUP(A167,[1]timeline!$B$3:$G$30,6,FALSE)</f>
        <v>#bfc997</v>
      </c>
      <c r="F167" t="s">
        <v>195</v>
      </c>
      <c r="G167">
        <v>2</v>
      </c>
      <c r="H167">
        <v>0.111111111</v>
      </c>
      <c r="I167">
        <v>4</v>
      </c>
      <c r="J167">
        <v>8</v>
      </c>
    </row>
    <row r="168" spans="1:10" x14ac:dyDescent="0.3">
      <c r="A168" t="s">
        <v>192</v>
      </c>
      <c r="B168" t="s">
        <v>193</v>
      </c>
      <c r="C168">
        <v>21</v>
      </c>
      <c r="D168" s="2">
        <v>43280</v>
      </c>
      <c r="E168" t="str">
        <f>VLOOKUP(A168,[1]timeline!$B$3:$G$30,6,FALSE)</f>
        <v>#bfc997</v>
      </c>
      <c r="F168" t="s">
        <v>196</v>
      </c>
      <c r="G168">
        <v>3</v>
      </c>
      <c r="H168">
        <v>0.222222222</v>
      </c>
      <c r="I168">
        <v>3</v>
      </c>
      <c r="J168">
        <v>7</v>
      </c>
    </row>
    <row r="169" spans="1:10" x14ac:dyDescent="0.3">
      <c r="A169" t="s">
        <v>192</v>
      </c>
      <c r="B169" t="s">
        <v>193</v>
      </c>
      <c r="C169">
        <v>21</v>
      </c>
      <c r="D169" s="2">
        <v>43280</v>
      </c>
      <c r="E169" t="str">
        <f>VLOOKUP(A169,[1]timeline!$B$3:$G$30,6,FALSE)</f>
        <v>#bfc997</v>
      </c>
      <c r="F169" t="s">
        <v>197</v>
      </c>
      <c r="G169">
        <v>4</v>
      </c>
      <c r="H169">
        <v>0.33333333300000001</v>
      </c>
      <c r="I169">
        <v>4</v>
      </c>
      <c r="J169">
        <v>6</v>
      </c>
    </row>
    <row r="170" spans="1:10" x14ac:dyDescent="0.3">
      <c r="A170" t="s">
        <v>192</v>
      </c>
      <c r="B170" t="s">
        <v>193</v>
      </c>
      <c r="C170">
        <v>21</v>
      </c>
      <c r="D170" s="2">
        <v>43280</v>
      </c>
      <c r="E170" t="str">
        <f>VLOOKUP(A170,[1]timeline!$B$3:$G$30,6,FALSE)</f>
        <v>#bfc997</v>
      </c>
      <c r="F170" t="s">
        <v>198</v>
      </c>
      <c r="G170">
        <v>5</v>
      </c>
      <c r="H170">
        <v>0.44444444399999999</v>
      </c>
      <c r="I170">
        <v>4</v>
      </c>
      <c r="J170">
        <v>7</v>
      </c>
    </row>
    <row r="171" spans="1:10" x14ac:dyDescent="0.3">
      <c r="A171" t="s">
        <v>192</v>
      </c>
      <c r="B171" t="s">
        <v>193</v>
      </c>
      <c r="C171">
        <v>21</v>
      </c>
      <c r="D171" s="2">
        <v>43280</v>
      </c>
      <c r="E171" t="str">
        <f>VLOOKUP(A171,[1]timeline!$B$3:$G$30,6,FALSE)</f>
        <v>#bfc997</v>
      </c>
      <c r="F171" t="s">
        <v>199</v>
      </c>
      <c r="G171">
        <v>6</v>
      </c>
      <c r="H171">
        <v>0.55555555599999995</v>
      </c>
      <c r="I171">
        <v>3</v>
      </c>
      <c r="J171">
        <v>6</v>
      </c>
    </row>
    <row r="172" spans="1:10" x14ac:dyDescent="0.3">
      <c r="A172" t="s">
        <v>192</v>
      </c>
      <c r="B172" t="s">
        <v>193</v>
      </c>
      <c r="C172">
        <v>21</v>
      </c>
      <c r="D172" s="2">
        <v>43280</v>
      </c>
      <c r="E172" t="str">
        <f>VLOOKUP(A172,[1]timeline!$B$3:$G$30,6,FALSE)</f>
        <v>#bfc997</v>
      </c>
      <c r="F172" t="s">
        <v>200</v>
      </c>
      <c r="G172">
        <v>7</v>
      </c>
      <c r="H172">
        <v>0.66666666699999999</v>
      </c>
      <c r="I172">
        <v>3</v>
      </c>
      <c r="J172">
        <v>5</v>
      </c>
    </row>
    <row r="173" spans="1:10" x14ac:dyDescent="0.3">
      <c r="A173" t="s">
        <v>192</v>
      </c>
      <c r="B173" t="s">
        <v>193</v>
      </c>
      <c r="C173">
        <v>21</v>
      </c>
      <c r="D173" s="2">
        <v>43280</v>
      </c>
      <c r="E173" t="str">
        <f>VLOOKUP(A173,[1]timeline!$B$3:$G$30,6,FALSE)</f>
        <v>#bfc997</v>
      </c>
      <c r="F173" t="s">
        <v>201</v>
      </c>
      <c r="G173">
        <v>8</v>
      </c>
      <c r="H173">
        <v>0.77777777800000003</v>
      </c>
      <c r="I173">
        <v>3</v>
      </c>
      <c r="J173">
        <v>5</v>
      </c>
    </row>
    <row r="174" spans="1:10" x14ac:dyDescent="0.3">
      <c r="A174" t="s">
        <v>192</v>
      </c>
      <c r="B174" t="s">
        <v>193</v>
      </c>
      <c r="C174">
        <v>21</v>
      </c>
      <c r="D174" s="2">
        <v>43280</v>
      </c>
      <c r="E174" t="str">
        <f>VLOOKUP(A174,[1]timeline!$B$3:$G$30,6,FALSE)</f>
        <v>#bfc997</v>
      </c>
      <c r="F174" t="s">
        <v>202</v>
      </c>
      <c r="G174">
        <v>9</v>
      </c>
      <c r="H174">
        <v>0.88888888899999996</v>
      </c>
      <c r="I174">
        <v>3</v>
      </c>
      <c r="J174">
        <v>6</v>
      </c>
    </row>
    <row r="175" spans="1:10" x14ac:dyDescent="0.3">
      <c r="A175" t="s">
        <v>192</v>
      </c>
      <c r="B175" t="s">
        <v>193</v>
      </c>
      <c r="C175">
        <v>21</v>
      </c>
      <c r="D175" s="2">
        <v>43280</v>
      </c>
      <c r="E175" t="str">
        <f>VLOOKUP(A175,[1]timeline!$B$3:$G$30,6,FALSE)</f>
        <v>#bfc997</v>
      </c>
      <c r="F175" t="s">
        <v>203</v>
      </c>
      <c r="G175">
        <v>10</v>
      </c>
      <c r="H175">
        <v>1</v>
      </c>
      <c r="I175">
        <v>4</v>
      </c>
      <c r="J175">
        <v>7</v>
      </c>
    </row>
    <row r="176" spans="1:10" x14ac:dyDescent="0.3">
      <c r="A176" t="s">
        <v>204</v>
      </c>
      <c r="B176" t="s">
        <v>205</v>
      </c>
      <c r="C176">
        <v>20</v>
      </c>
      <c r="D176" s="2">
        <v>43294</v>
      </c>
      <c r="E176" t="str">
        <f>VLOOKUP(A176,[1]timeline!$B$3:$G$30,6,FALSE)</f>
        <v>#d6bd00</v>
      </c>
      <c r="F176" t="s">
        <v>206</v>
      </c>
      <c r="G176">
        <v>1</v>
      </c>
      <c r="H176">
        <v>0</v>
      </c>
      <c r="I176">
        <v>3</v>
      </c>
      <c r="J176">
        <v>6</v>
      </c>
    </row>
    <row r="177" spans="1:10" x14ac:dyDescent="0.3">
      <c r="A177" t="s">
        <v>204</v>
      </c>
      <c r="B177" t="s">
        <v>205</v>
      </c>
      <c r="C177">
        <v>20</v>
      </c>
      <c r="D177" s="2">
        <v>43294</v>
      </c>
      <c r="E177" t="str">
        <f>VLOOKUP(A177,[1]timeline!$B$3:$G$30,6,FALSE)</f>
        <v>#d6bd00</v>
      </c>
      <c r="F177" t="s">
        <v>207</v>
      </c>
      <c r="G177">
        <v>2</v>
      </c>
      <c r="H177">
        <v>7.6923077000000006E-2</v>
      </c>
      <c r="I177">
        <v>4</v>
      </c>
      <c r="J177">
        <v>8</v>
      </c>
    </row>
    <row r="178" spans="1:10" x14ac:dyDescent="0.3">
      <c r="A178" t="s">
        <v>204</v>
      </c>
      <c r="B178" t="s">
        <v>205</v>
      </c>
      <c r="C178">
        <v>20</v>
      </c>
      <c r="D178" s="2">
        <v>43294</v>
      </c>
      <c r="E178" t="str">
        <f>VLOOKUP(A178,[1]timeline!$B$3:$G$30,6,FALSE)</f>
        <v>#d6bd00</v>
      </c>
      <c r="F178" t="s">
        <v>208</v>
      </c>
      <c r="G178">
        <v>3</v>
      </c>
      <c r="H178">
        <v>0.15384615400000001</v>
      </c>
      <c r="I178">
        <v>4</v>
      </c>
      <c r="J178">
        <v>7</v>
      </c>
    </row>
    <row r="179" spans="1:10" x14ac:dyDescent="0.3">
      <c r="A179" t="s">
        <v>204</v>
      </c>
      <c r="B179" t="s">
        <v>205</v>
      </c>
      <c r="C179">
        <v>20</v>
      </c>
      <c r="D179" s="2">
        <v>43294</v>
      </c>
      <c r="E179" t="str">
        <f>VLOOKUP(A179,[1]timeline!$B$3:$G$30,6,FALSE)</f>
        <v>#d6bd00</v>
      </c>
      <c r="F179" t="s">
        <v>209</v>
      </c>
      <c r="G179">
        <v>4</v>
      </c>
      <c r="H179">
        <v>0.23076923099999999</v>
      </c>
      <c r="I179">
        <v>4</v>
      </c>
      <c r="J179">
        <v>7</v>
      </c>
    </row>
    <row r="180" spans="1:10" x14ac:dyDescent="0.3">
      <c r="A180" t="s">
        <v>204</v>
      </c>
      <c r="B180" t="s">
        <v>205</v>
      </c>
      <c r="C180">
        <v>20</v>
      </c>
      <c r="D180" s="2">
        <v>43294</v>
      </c>
      <c r="E180" t="str">
        <f>VLOOKUP(A180,[1]timeline!$B$3:$G$30,6,FALSE)</f>
        <v>#d6bd00</v>
      </c>
      <c r="F180" t="s">
        <v>210</v>
      </c>
      <c r="G180">
        <v>5</v>
      </c>
      <c r="H180">
        <v>0.30769230800000003</v>
      </c>
      <c r="I180">
        <v>2</v>
      </c>
      <c r="J180">
        <v>5</v>
      </c>
    </row>
    <row r="181" spans="1:10" x14ac:dyDescent="0.3">
      <c r="A181" t="s">
        <v>204</v>
      </c>
      <c r="B181" t="s">
        <v>205</v>
      </c>
      <c r="C181">
        <v>20</v>
      </c>
      <c r="D181" s="2">
        <v>43294</v>
      </c>
      <c r="E181" t="str">
        <f>VLOOKUP(A181,[1]timeline!$B$3:$G$30,6,FALSE)</f>
        <v>#d6bd00</v>
      </c>
      <c r="F181" t="s">
        <v>211</v>
      </c>
      <c r="G181">
        <v>6</v>
      </c>
      <c r="H181">
        <v>0.38461538499999998</v>
      </c>
      <c r="I181">
        <v>3</v>
      </c>
      <c r="J181">
        <v>5</v>
      </c>
    </row>
    <row r="182" spans="1:10" x14ac:dyDescent="0.3">
      <c r="A182" t="s">
        <v>204</v>
      </c>
      <c r="B182" t="s">
        <v>205</v>
      </c>
      <c r="C182">
        <v>20</v>
      </c>
      <c r="D182" s="2">
        <v>43294</v>
      </c>
      <c r="E182" t="str">
        <f>VLOOKUP(A182,[1]timeline!$B$3:$G$30,6,FALSE)</f>
        <v>#d6bd00</v>
      </c>
      <c r="F182" t="s">
        <v>212</v>
      </c>
      <c r="G182">
        <v>7</v>
      </c>
      <c r="H182">
        <v>0.46153846199999998</v>
      </c>
      <c r="I182">
        <v>3</v>
      </c>
      <c r="J182">
        <v>5</v>
      </c>
    </row>
    <row r="183" spans="1:10" x14ac:dyDescent="0.3">
      <c r="A183" t="s">
        <v>204</v>
      </c>
      <c r="B183" t="s">
        <v>205</v>
      </c>
      <c r="C183">
        <v>20</v>
      </c>
      <c r="D183" s="2">
        <v>43294</v>
      </c>
      <c r="E183" t="str">
        <f>VLOOKUP(A183,[1]timeline!$B$3:$G$30,6,FALSE)</f>
        <v>#d6bd00</v>
      </c>
      <c r="F183" t="s">
        <v>213</v>
      </c>
      <c r="G183">
        <v>8</v>
      </c>
      <c r="H183">
        <v>0.53846153799999996</v>
      </c>
      <c r="I183">
        <v>4</v>
      </c>
      <c r="J183">
        <v>7</v>
      </c>
    </row>
    <row r="184" spans="1:10" x14ac:dyDescent="0.3">
      <c r="A184" t="s">
        <v>204</v>
      </c>
      <c r="B184" t="s">
        <v>205</v>
      </c>
      <c r="C184">
        <v>20</v>
      </c>
      <c r="D184" s="2">
        <v>43294</v>
      </c>
      <c r="E184" t="str">
        <f>VLOOKUP(A184,[1]timeline!$B$3:$G$30,6,FALSE)</f>
        <v>#d6bd00</v>
      </c>
      <c r="F184" t="s">
        <v>214</v>
      </c>
      <c r="G184">
        <v>9</v>
      </c>
      <c r="H184">
        <v>0.61538461499999997</v>
      </c>
      <c r="I184">
        <v>4</v>
      </c>
      <c r="J184">
        <v>7</v>
      </c>
    </row>
    <row r="185" spans="1:10" x14ac:dyDescent="0.3">
      <c r="A185" t="s">
        <v>204</v>
      </c>
      <c r="B185" t="s">
        <v>205</v>
      </c>
      <c r="C185">
        <v>20</v>
      </c>
      <c r="D185" s="2">
        <v>43294</v>
      </c>
      <c r="E185" t="str">
        <f>VLOOKUP(A185,[1]timeline!$B$3:$G$30,6,FALSE)</f>
        <v>#d6bd00</v>
      </c>
      <c r="F185" t="s">
        <v>215</v>
      </c>
      <c r="G185">
        <v>10</v>
      </c>
      <c r="H185">
        <v>0.69230769199999997</v>
      </c>
      <c r="I185">
        <v>2</v>
      </c>
      <c r="J185">
        <v>6</v>
      </c>
    </row>
    <row r="186" spans="1:10" x14ac:dyDescent="0.3">
      <c r="A186" t="s">
        <v>204</v>
      </c>
      <c r="B186" t="s">
        <v>205</v>
      </c>
      <c r="C186">
        <v>20</v>
      </c>
      <c r="D186" s="2">
        <v>43294</v>
      </c>
      <c r="E186" t="str">
        <f>VLOOKUP(A186,[1]timeline!$B$3:$G$30,6,FALSE)</f>
        <v>#d6bd00</v>
      </c>
      <c r="F186" t="s">
        <v>216</v>
      </c>
      <c r="G186">
        <v>11</v>
      </c>
      <c r="H186">
        <v>0.76923076899999998</v>
      </c>
      <c r="I186">
        <v>3</v>
      </c>
      <c r="J186">
        <v>7</v>
      </c>
    </row>
    <row r="187" spans="1:10" x14ac:dyDescent="0.3">
      <c r="A187" t="s">
        <v>204</v>
      </c>
      <c r="B187" t="s">
        <v>205</v>
      </c>
      <c r="C187">
        <v>20</v>
      </c>
      <c r="D187" s="2">
        <v>43294</v>
      </c>
      <c r="E187" t="str">
        <f>VLOOKUP(A187,[1]timeline!$B$3:$G$30,6,FALSE)</f>
        <v>#d6bd00</v>
      </c>
      <c r="F187" t="s">
        <v>217</v>
      </c>
      <c r="G187">
        <v>12</v>
      </c>
      <c r="H187">
        <v>0.84615384599999999</v>
      </c>
      <c r="I187">
        <v>4</v>
      </c>
      <c r="J187">
        <v>6</v>
      </c>
    </row>
    <row r="188" spans="1:10" x14ac:dyDescent="0.3">
      <c r="A188" t="s">
        <v>204</v>
      </c>
      <c r="B188" t="s">
        <v>205</v>
      </c>
      <c r="C188">
        <v>20</v>
      </c>
      <c r="D188" s="2">
        <v>43294</v>
      </c>
      <c r="E188" t="str">
        <f>VLOOKUP(A188,[1]timeline!$B$3:$G$30,6,FALSE)</f>
        <v>#d6bd00</v>
      </c>
      <c r="F188" t="s">
        <v>218</v>
      </c>
      <c r="G188">
        <v>13</v>
      </c>
      <c r="H188">
        <v>0.92307692299999999</v>
      </c>
      <c r="I188">
        <v>2</v>
      </c>
      <c r="J188">
        <v>6</v>
      </c>
    </row>
    <row r="189" spans="1:10" x14ac:dyDescent="0.3">
      <c r="A189" t="s">
        <v>204</v>
      </c>
      <c r="B189" t="s">
        <v>205</v>
      </c>
      <c r="C189">
        <v>20</v>
      </c>
      <c r="D189" s="2">
        <v>43294</v>
      </c>
      <c r="E189" t="str">
        <f>VLOOKUP(A189,[1]timeline!$B$3:$G$30,6,FALSE)</f>
        <v>#d6bd00</v>
      </c>
      <c r="F189" t="s">
        <v>219</v>
      </c>
      <c r="G189">
        <v>14</v>
      </c>
      <c r="H189">
        <v>1</v>
      </c>
      <c r="I189">
        <v>3</v>
      </c>
      <c r="J189">
        <v>7</v>
      </c>
    </row>
    <row r="190" spans="1:10" x14ac:dyDescent="0.3">
      <c r="A190" t="s">
        <v>220</v>
      </c>
      <c r="B190" t="s">
        <v>221</v>
      </c>
      <c r="C190" t="e">
        <v>#N/A</v>
      </c>
      <c r="D190" s="2">
        <v>37915</v>
      </c>
      <c r="E190" t="s">
        <v>371</v>
      </c>
      <c r="F190" t="s">
        <v>222</v>
      </c>
      <c r="G190">
        <v>1</v>
      </c>
      <c r="H190">
        <v>0</v>
      </c>
      <c r="I190">
        <v>4</v>
      </c>
      <c r="J190">
        <v>8</v>
      </c>
    </row>
    <row r="191" spans="1:10" x14ac:dyDescent="0.3">
      <c r="A191" t="s">
        <v>220</v>
      </c>
      <c r="B191" t="s">
        <v>221</v>
      </c>
      <c r="C191" t="e">
        <v>#N/A</v>
      </c>
      <c r="D191" s="2">
        <v>37915</v>
      </c>
      <c r="E191" t="s">
        <v>371</v>
      </c>
      <c r="F191" t="s">
        <v>223</v>
      </c>
      <c r="G191">
        <v>2</v>
      </c>
      <c r="H191">
        <v>9.0909090999999997E-2</v>
      </c>
      <c r="I191">
        <v>2</v>
      </c>
      <c r="J191">
        <v>5</v>
      </c>
    </row>
    <row r="192" spans="1:10" x14ac:dyDescent="0.3">
      <c r="A192" t="s">
        <v>220</v>
      </c>
      <c r="B192" t="s">
        <v>221</v>
      </c>
      <c r="C192" t="e">
        <v>#N/A</v>
      </c>
      <c r="D192" s="2">
        <v>37915</v>
      </c>
      <c r="E192" t="s">
        <v>371</v>
      </c>
      <c r="F192" t="s">
        <v>224</v>
      </c>
      <c r="G192">
        <v>3</v>
      </c>
      <c r="H192">
        <v>0.18181818199999999</v>
      </c>
      <c r="I192">
        <v>3</v>
      </c>
      <c r="J192">
        <v>6</v>
      </c>
    </row>
    <row r="193" spans="1:10" x14ac:dyDescent="0.3">
      <c r="A193" t="s">
        <v>220</v>
      </c>
      <c r="B193" t="s">
        <v>221</v>
      </c>
      <c r="C193" t="e">
        <v>#N/A</v>
      </c>
      <c r="D193" s="2">
        <v>37915</v>
      </c>
      <c r="E193" t="s">
        <v>371</v>
      </c>
      <c r="F193" t="s">
        <v>225</v>
      </c>
      <c r="G193">
        <v>4</v>
      </c>
      <c r="H193">
        <v>0.27272727299999999</v>
      </c>
      <c r="I193">
        <v>3</v>
      </c>
      <c r="J193">
        <v>7</v>
      </c>
    </row>
    <row r="194" spans="1:10" x14ac:dyDescent="0.3">
      <c r="A194" t="s">
        <v>220</v>
      </c>
      <c r="B194" t="s">
        <v>221</v>
      </c>
      <c r="C194" t="e">
        <v>#N/A</v>
      </c>
      <c r="D194" s="2">
        <v>37915</v>
      </c>
      <c r="E194" t="s">
        <v>371</v>
      </c>
      <c r="F194" t="s">
        <v>226</v>
      </c>
      <c r="G194">
        <v>5</v>
      </c>
      <c r="H194">
        <v>0.36363636399999999</v>
      </c>
      <c r="I194">
        <v>1</v>
      </c>
      <c r="J194">
        <v>2</v>
      </c>
    </row>
    <row r="195" spans="1:10" x14ac:dyDescent="0.3">
      <c r="A195" t="s">
        <v>220</v>
      </c>
      <c r="B195" t="s">
        <v>221</v>
      </c>
      <c r="C195" t="e">
        <v>#N/A</v>
      </c>
      <c r="D195" s="2">
        <v>37915</v>
      </c>
      <c r="E195" t="s">
        <v>371</v>
      </c>
      <c r="F195" t="s">
        <v>227</v>
      </c>
      <c r="G195">
        <v>6</v>
      </c>
      <c r="H195">
        <v>0.45454545499999999</v>
      </c>
      <c r="I195">
        <v>2</v>
      </c>
      <c r="J195">
        <v>4</v>
      </c>
    </row>
    <row r="196" spans="1:10" x14ac:dyDescent="0.3">
      <c r="A196" t="s">
        <v>220</v>
      </c>
      <c r="B196" t="s">
        <v>221</v>
      </c>
      <c r="C196" t="e">
        <v>#N/A</v>
      </c>
      <c r="D196" s="2">
        <v>37915</v>
      </c>
      <c r="E196" t="s">
        <v>371</v>
      </c>
      <c r="F196" t="s">
        <v>228</v>
      </c>
      <c r="G196">
        <v>7</v>
      </c>
      <c r="H196">
        <v>0.54545454500000001</v>
      </c>
      <c r="I196">
        <v>4</v>
      </c>
      <c r="J196">
        <v>10</v>
      </c>
    </row>
    <row r="197" spans="1:10" x14ac:dyDescent="0.3">
      <c r="A197" t="s">
        <v>220</v>
      </c>
      <c r="B197" t="s">
        <v>221</v>
      </c>
      <c r="C197" t="e">
        <v>#N/A</v>
      </c>
      <c r="D197" s="2">
        <v>37915</v>
      </c>
      <c r="E197" t="s">
        <v>371</v>
      </c>
      <c r="F197" t="s">
        <v>229</v>
      </c>
      <c r="G197">
        <v>8</v>
      </c>
      <c r="H197">
        <v>0.63636363600000001</v>
      </c>
      <c r="I197">
        <v>1</v>
      </c>
      <c r="J197">
        <v>2</v>
      </c>
    </row>
    <row r="198" spans="1:10" x14ac:dyDescent="0.3">
      <c r="A198" t="s">
        <v>220</v>
      </c>
      <c r="B198" t="s">
        <v>221</v>
      </c>
      <c r="C198" t="e">
        <v>#N/A</v>
      </c>
      <c r="D198" s="2">
        <v>37915</v>
      </c>
      <c r="E198" t="s">
        <v>371</v>
      </c>
      <c r="F198" t="s">
        <v>230</v>
      </c>
      <c r="G198">
        <v>9</v>
      </c>
      <c r="H198">
        <v>0.72727272700000001</v>
      </c>
      <c r="I198">
        <v>4</v>
      </c>
      <c r="J198">
        <v>9</v>
      </c>
    </row>
    <row r="199" spans="1:10" x14ac:dyDescent="0.3">
      <c r="A199" t="s">
        <v>220</v>
      </c>
      <c r="B199" t="s">
        <v>221</v>
      </c>
      <c r="C199" t="e">
        <v>#N/A</v>
      </c>
      <c r="D199" s="2">
        <v>37915</v>
      </c>
      <c r="E199" t="s">
        <v>371</v>
      </c>
      <c r="F199" t="s">
        <v>231</v>
      </c>
      <c r="G199">
        <v>10</v>
      </c>
      <c r="H199">
        <v>0.81818181800000001</v>
      </c>
      <c r="I199">
        <v>1</v>
      </c>
      <c r="J199">
        <v>2</v>
      </c>
    </row>
    <row r="200" spans="1:10" x14ac:dyDescent="0.3">
      <c r="A200" t="s">
        <v>220</v>
      </c>
      <c r="B200" t="s">
        <v>221</v>
      </c>
      <c r="C200" t="e">
        <v>#N/A</v>
      </c>
      <c r="D200" s="2">
        <v>37915</v>
      </c>
      <c r="E200" t="s">
        <v>371</v>
      </c>
      <c r="F200" t="s">
        <v>232</v>
      </c>
      <c r="G200">
        <v>11</v>
      </c>
      <c r="H200">
        <v>0.909090909</v>
      </c>
      <c r="I200">
        <v>1</v>
      </c>
      <c r="J200">
        <v>4</v>
      </c>
    </row>
    <row r="201" spans="1:10" x14ac:dyDescent="0.3">
      <c r="A201" t="s">
        <v>220</v>
      </c>
      <c r="B201" t="s">
        <v>221</v>
      </c>
      <c r="C201" t="e">
        <v>#N/A</v>
      </c>
      <c r="D201" s="2">
        <v>37915</v>
      </c>
      <c r="E201" t="s">
        <v>372</v>
      </c>
      <c r="F201" t="s">
        <v>233</v>
      </c>
      <c r="G201">
        <v>12</v>
      </c>
      <c r="H201">
        <v>1</v>
      </c>
      <c r="I201">
        <v>4</v>
      </c>
      <c r="J201">
        <v>9</v>
      </c>
    </row>
    <row r="202" spans="1:10" x14ac:dyDescent="0.3">
      <c r="A202" t="s">
        <v>234</v>
      </c>
      <c r="B202" t="s">
        <v>101</v>
      </c>
      <c r="C202">
        <v>9</v>
      </c>
      <c r="D202" s="2">
        <v>41204</v>
      </c>
      <c r="E202" t="str">
        <f>VLOOKUP(A202,[1]timeline!$B$3:$G$30,6,FALSE)</f>
        <v>#bc1818</v>
      </c>
      <c r="F202" t="s">
        <v>235</v>
      </c>
      <c r="G202">
        <v>1</v>
      </c>
      <c r="H202">
        <v>0</v>
      </c>
      <c r="I202">
        <v>3</v>
      </c>
      <c r="J202">
        <v>7</v>
      </c>
    </row>
    <row r="203" spans="1:10" x14ac:dyDescent="0.3">
      <c r="A203" t="s">
        <v>234</v>
      </c>
      <c r="B203" t="s">
        <v>101</v>
      </c>
      <c r="C203">
        <v>9</v>
      </c>
      <c r="D203" s="2">
        <v>41204</v>
      </c>
      <c r="E203" t="str">
        <f>VLOOKUP(A203,[1]timeline!$B$3:$G$30,6,FALSE)</f>
        <v>#bc1818</v>
      </c>
      <c r="F203" t="s">
        <v>234</v>
      </c>
      <c r="G203">
        <v>2</v>
      </c>
      <c r="H203">
        <v>6.6666666999999999E-2</v>
      </c>
      <c r="I203">
        <v>4</v>
      </c>
      <c r="J203">
        <v>9</v>
      </c>
    </row>
    <row r="204" spans="1:10" x14ac:dyDescent="0.3">
      <c r="A204" t="s">
        <v>234</v>
      </c>
      <c r="B204" t="s">
        <v>101</v>
      </c>
      <c r="C204">
        <v>9</v>
      </c>
      <c r="D204" s="2">
        <v>41204</v>
      </c>
      <c r="E204" t="str">
        <f>VLOOKUP(A204,[1]timeline!$B$3:$G$30,6,FALSE)</f>
        <v>#bc1818</v>
      </c>
      <c r="F204" t="s">
        <v>236</v>
      </c>
      <c r="G204">
        <v>3</v>
      </c>
      <c r="H204">
        <v>0.133333333</v>
      </c>
      <c r="I204">
        <v>2</v>
      </c>
      <c r="J204">
        <v>6</v>
      </c>
    </row>
    <row r="205" spans="1:10" x14ac:dyDescent="0.3">
      <c r="A205" t="s">
        <v>234</v>
      </c>
      <c r="B205" t="s">
        <v>101</v>
      </c>
      <c r="C205">
        <v>9</v>
      </c>
      <c r="D205" s="2">
        <v>41204</v>
      </c>
      <c r="E205" t="str">
        <f>VLOOKUP(A205,[1]timeline!$B$3:$G$30,6,FALSE)</f>
        <v>#bc1818</v>
      </c>
      <c r="F205" t="s">
        <v>237</v>
      </c>
      <c r="G205">
        <v>4</v>
      </c>
      <c r="H205">
        <v>0.2</v>
      </c>
      <c r="I205">
        <v>3</v>
      </c>
      <c r="J205">
        <v>8</v>
      </c>
    </row>
    <row r="206" spans="1:10" x14ac:dyDescent="0.3">
      <c r="A206" t="s">
        <v>234</v>
      </c>
      <c r="B206" t="s">
        <v>101</v>
      </c>
      <c r="C206">
        <v>9</v>
      </c>
      <c r="D206" s="2">
        <v>41204</v>
      </c>
      <c r="E206" t="str">
        <f>VLOOKUP(A206,[1]timeline!$B$3:$G$30,6,FALSE)</f>
        <v>#bc1818</v>
      </c>
      <c r="F206" t="s">
        <v>238</v>
      </c>
      <c r="G206">
        <v>5</v>
      </c>
      <c r="H206">
        <v>0.26666666700000002</v>
      </c>
      <c r="I206">
        <v>4</v>
      </c>
      <c r="J206">
        <v>10</v>
      </c>
    </row>
    <row r="207" spans="1:10" x14ac:dyDescent="0.3">
      <c r="A207" t="s">
        <v>234</v>
      </c>
      <c r="B207" t="s">
        <v>101</v>
      </c>
      <c r="C207">
        <v>9</v>
      </c>
      <c r="D207" s="2">
        <v>41204</v>
      </c>
      <c r="E207" t="str">
        <f>VLOOKUP(A207,[1]timeline!$B$3:$G$30,6,FALSE)</f>
        <v>#bc1818</v>
      </c>
      <c r="F207">
        <v>22</v>
      </c>
      <c r="G207">
        <v>6</v>
      </c>
      <c r="H207">
        <v>0.33333333300000001</v>
      </c>
      <c r="I207">
        <v>2</v>
      </c>
      <c r="J207">
        <v>7</v>
      </c>
    </row>
    <row r="208" spans="1:10" x14ac:dyDescent="0.3">
      <c r="A208" t="s">
        <v>234</v>
      </c>
      <c r="B208" t="s">
        <v>101</v>
      </c>
      <c r="C208">
        <v>9</v>
      </c>
      <c r="D208" s="2">
        <v>41204</v>
      </c>
      <c r="E208" t="str">
        <f>VLOOKUP(A208,[1]timeline!$B$3:$G$30,6,FALSE)</f>
        <v>#bc1818</v>
      </c>
      <c r="F208" t="s">
        <v>239</v>
      </c>
      <c r="G208">
        <v>7</v>
      </c>
      <c r="H208">
        <v>0.4</v>
      </c>
      <c r="I208">
        <v>2</v>
      </c>
      <c r="J208">
        <v>6</v>
      </c>
    </row>
    <row r="209" spans="1:10" x14ac:dyDescent="0.3">
      <c r="A209" t="s">
        <v>234</v>
      </c>
      <c r="B209" t="s">
        <v>101</v>
      </c>
      <c r="C209">
        <v>9</v>
      </c>
      <c r="D209" s="2">
        <v>41204</v>
      </c>
      <c r="E209" t="str">
        <f>VLOOKUP(A209,[1]timeline!$B$3:$G$30,6,FALSE)</f>
        <v>#bc1818</v>
      </c>
      <c r="F209" t="s">
        <v>240</v>
      </c>
      <c r="G209">
        <v>8</v>
      </c>
      <c r="H209">
        <v>0.46666666699999998</v>
      </c>
      <c r="I209">
        <v>4</v>
      </c>
      <c r="J209">
        <v>9</v>
      </c>
    </row>
    <row r="210" spans="1:10" x14ac:dyDescent="0.3">
      <c r="A210" t="s">
        <v>234</v>
      </c>
      <c r="B210" t="s">
        <v>101</v>
      </c>
      <c r="C210">
        <v>9</v>
      </c>
      <c r="D210" s="2">
        <v>41204</v>
      </c>
      <c r="E210" t="str">
        <f>VLOOKUP(A210,[1]timeline!$B$3:$G$30,6,FALSE)</f>
        <v>#bc1818</v>
      </c>
      <c r="F210" t="s">
        <v>241</v>
      </c>
      <c r="G210">
        <v>9</v>
      </c>
      <c r="H210">
        <v>0.53333333299999997</v>
      </c>
      <c r="I210">
        <v>2</v>
      </c>
      <c r="J210">
        <v>5</v>
      </c>
    </row>
    <row r="211" spans="1:10" x14ac:dyDescent="0.3">
      <c r="A211" t="s">
        <v>234</v>
      </c>
      <c r="B211" t="s">
        <v>101</v>
      </c>
      <c r="C211">
        <v>9</v>
      </c>
      <c r="D211" s="2">
        <v>41204</v>
      </c>
      <c r="E211" t="str">
        <f>VLOOKUP(A211,[1]timeline!$B$3:$G$30,6,FALSE)</f>
        <v>#bc1818</v>
      </c>
      <c r="F211" t="s">
        <v>242</v>
      </c>
      <c r="G211">
        <v>10</v>
      </c>
      <c r="H211">
        <v>0.6</v>
      </c>
      <c r="I211">
        <v>2</v>
      </c>
      <c r="J211">
        <v>5</v>
      </c>
    </row>
    <row r="212" spans="1:10" x14ac:dyDescent="0.3">
      <c r="A212" t="s">
        <v>234</v>
      </c>
      <c r="B212" t="s">
        <v>101</v>
      </c>
      <c r="C212">
        <v>9</v>
      </c>
      <c r="D212" s="2">
        <v>41204</v>
      </c>
      <c r="E212" t="str">
        <f>VLOOKUP(A212,[1]timeline!$B$3:$G$30,6,FALSE)</f>
        <v>#bc1818</v>
      </c>
      <c r="F212" t="s">
        <v>243</v>
      </c>
      <c r="G212">
        <v>11</v>
      </c>
      <c r="H212">
        <v>0.66666666699999999</v>
      </c>
      <c r="I212">
        <v>2</v>
      </c>
      <c r="J212">
        <v>6</v>
      </c>
    </row>
    <row r="213" spans="1:10" x14ac:dyDescent="0.3">
      <c r="A213" t="s">
        <v>234</v>
      </c>
      <c r="B213" t="s">
        <v>101</v>
      </c>
      <c r="C213">
        <v>9</v>
      </c>
      <c r="D213" s="2">
        <v>41204</v>
      </c>
      <c r="E213" t="str">
        <f>VLOOKUP(A213,[1]timeline!$B$3:$G$30,6,FALSE)</f>
        <v>#bc1818</v>
      </c>
      <c r="F213" t="s">
        <v>244</v>
      </c>
      <c r="G213">
        <v>12</v>
      </c>
      <c r="H213">
        <v>0.73333333300000003</v>
      </c>
      <c r="I213">
        <v>1</v>
      </c>
      <c r="J213">
        <v>7</v>
      </c>
    </row>
    <row r="214" spans="1:10" x14ac:dyDescent="0.3">
      <c r="A214" t="s">
        <v>234</v>
      </c>
      <c r="B214" t="s">
        <v>101</v>
      </c>
      <c r="C214">
        <v>9</v>
      </c>
      <c r="D214" s="2">
        <v>41204</v>
      </c>
      <c r="E214" t="str">
        <f>VLOOKUP(A214,[1]timeline!$B$3:$G$30,6,FALSE)</f>
        <v>#bc1818</v>
      </c>
      <c r="F214" t="s">
        <v>245</v>
      </c>
      <c r="G214">
        <v>13</v>
      </c>
      <c r="H214">
        <v>0.8</v>
      </c>
      <c r="I214">
        <v>1</v>
      </c>
      <c r="J214">
        <v>4</v>
      </c>
    </row>
    <row r="215" spans="1:10" x14ac:dyDescent="0.3">
      <c r="A215" t="s">
        <v>234</v>
      </c>
      <c r="B215" t="s">
        <v>101</v>
      </c>
      <c r="C215">
        <v>9</v>
      </c>
      <c r="D215" s="2">
        <v>41204</v>
      </c>
      <c r="E215" t="str">
        <f>VLOOKUP(A215,[1]timeline!$B$3:$G$30,6,FALSE)</f>
        <v>#bc1818</v>
      </c>
      <c r="F215" t="s">
        <v>246</v>
      </c>
      <c r="G215">
        <v>14</v>
      </c>
      <c r="H215">
        <v>0.86666666699999995</v>
      </c>
      <c r="I215">
        <v>1</v>
      </c>
      <c r="J215">
        <v>3</v>
      </c>
    </row>
    <row r="216" spans="1:10" x14ac:dyDescent="0.3">
      <c r="A216" t="s">
        <v>234</v>
      </c>
      <c r="B216" t="s">
        <v>101</v>
      </c>
      <c r="C216">
        <v>9</v>
      </c>
      <c r="D216" s="2">
        <v>41204</v>
      </c>
      <c r="E216" t="str">
        <f>VLOOKUP(A216,[1]timeline!$B$3:$G$30,6,FALSE)</f>
        <v>#bc1818</v>
      </c>
      <c r="F216" t="s">
        <v>247</v>
      </c>
      <c r="G216">
        <v>15</v>
      </c>
      <c r="H216">
        <v>0.93333333299999999</v>
      </c>
      <c r="I216">
        <v>1</v>
      </c>
      <c r="J216">
        <v>3</v>
      </c>
    </row>
    <row r="217" spans="1:10" x14ac:dyDescent="0.3">
      <c r="A217" t="s">
        <v>234</v>
      </c>
      <c r="B217" t="s">
        <v>101</v>
      </c>
      <c r="C217">
        <v>9</v>
      </c>
      <c r="D217" s="2">
        <v>41204</v>
      </c>
      <c r="E217" t="str">
        <f>VLOOKUP(A217,[1]timeline!$B$3:$G$30,6,FALSE)</f>
        <v>#bc1818</v>
      </c>
      <c r="F217" t="s">
        <v>248</v>
      </c>
      <c r="G217">
        <v>16</v>
      </c>
      <c r="H217">
        <v>1</v>
      </c>
      <c r="I217">
        <v>4</v>
      </c>
      <c r="J217">
        <v>9</v>
      </c>
    </row>
    <row r="218" spans="1:10" x14ac:dyDescent="0.3">
      <c r="A218" t="s">
        <v>249</v>
      </c>
      <c r="B218" t="s">
        <v>101</v>
      </c>
      <c r="C218">
        <v>7</v>
      </c>
      <c r="D218" s="2">
        <v>39763</v>
      </c>
      <c r="E218" t="str">
        <f>VLOOKUP(A218,[1]timeline!$B$3:$G$30,6,FALSE)</f>
        <v>#fff7bc</v>
      </c>
      <c r="F218" t="s">
        <v>249</v>
      </c>
      <c r="G218">
        <v>1</v>
      </c>
      <c r="H218">
        <v>0</v>
      </c>
      <c r="I218">
        <v>4</v>
      </c>
      <c r="J218">
        <v>7</v>
      </c>
    </row>
    <row r="219" spans="1:10" x14ac:dyDescent="0.3">
      <c r="A219" t="s">
        <v>249</v>
      </c>
      <c r="B219" t="s">
        <v>101</v>
      </c>
      <c r="C219">
        <v>7</v>
      </c>
      <c r="D219" s="2">
        <v>39763</v>
      </c>
      <c r="E219" t="str">
        <f>VLOOKUP(A219,[1]timeline!$B$3:$G$30,6,FALSE)</f>
        <v>#fff7bc</v>
      </c>
      <c r="F219" t="s">
        <v>250</v>
      </c>
      <c r="G219">
        <v>2</v>
      </c>
      <c r="H219">
        <v>8.3333332999999996E-2</v>
      </c>
      <c r="I219">
        <v>4</v>
      </c>
      <c r="J219">
        <v>7</v>
      </c>
    </row>
    <row r="220" spans="1:10" x14ac:dyDescent="0.3">
      <c r="A220" t="s">
        <v>249</v>
      </c>
      <c r="B220" t="s">
        <v>101</v>
      </c>
      <c r="C220">
        <v>7</v>
      </c>
      <c r="D220" s="2">
        <v>39763</v>
      </c>
      <c r="E220" t="str">
        <f>VLOOKUP(A220,[1]timeline!$B$3:$G$30,6,FALSE)</f>
        <v>#fff7bc</v>
      </c>
      <c r="F220" t="s">
        <v>251</v>
      </c>
      <c r="G220">
        <v>3</v>
      </c>
      <c r="H220">
        <v>0.16666666699999999</v>
      </c>
      <c r="I220">
        <v>4</v>
      </c>
      <c r="J220">
        <v>8</v>
      </c>
    </row>
    <row r="221" spans="1:10" x14ac:dyDescent="0.3">
      <c r="A221" t="s">
        <v>249</v>
      </c>
      <c r="B221" t="s">
        <v>101</v>
      </c>
      <c r="C221">
        <v>7</v>
      </c>
      <c r="D221" s="2">
        <v>39763</v>
      </c>
      <c r="E221" t="str">
        <f>VLOOKUP(A221,[1]timeline!$B$3:$G$30,6,FALSE)</f>
        <v>#fff7bc</v>
      </c>
      <c r="F221" t="s">
        <v>252</v>
      </c>
      <c r="G221">
        <v>4</v>
      </c>
      <c r="H221">
        <v>0.25</v>
      </c>
      <c r="I221">
        <v>3</v>
      </c>
      <c r="J221">
        <v>6</v>
      </c>
    </row>
    <row r="222" spans="1:10" x14ac:dyDescent="0.3">
      <c r="A222" t="s">
        <v>249</v>
      </c>
      <c r="B222" t="s">
        <v>101</v>
      </c>
      <c r="C222">
        <v>7</v>
      </c>
      <c r="D222" s="2">
        <v>39763</v>
      </c>
      <c r="E222" t="str">
        <f>VLOOKUP(A222,[1]timeline!$B$3:$G$30,6,FALSE)</f>
        <v>#fff7bc</v>
      </c>
      <c r="F222" t="s">
        <v>253</v>
      </c>
      <c r="G222">
        <v>5</v>
      </c>
      <c r="H222">
        <v>0.33333333300000001</v>
      </c>
      <c r="I222">
        <v>2</v>
      </c>
      <c r="J222">
        <v>4</v>
      </c>
    </row>
    <row r="223" spans="1:10" x14ac:dyDescent="0.3">
      <c r="A223" t="s">
        <v>249</v>
      </c>
      <c r="B223" t="s">
        <v>101</v>
      </c>
      <c r="C223">
        <v>7</v>
      </c>
      <c r="D223" s="2">
        <v>39763</v>
      </c>
      <c r="E223" t="str">
        <f>VLOOKUP(A223,[1]timeline!$B$3:$G$30,6,FALSE)</f>
        <v>#fff7bc</v>
      </c>
      <c r="F223" t="s">
        <v>254</v>
      </c>
      <c r="G223">
        <v>6</v>
      </c>
      <c r="H223">
        <v>0.41666666699999999</v>
      </c>
      <c r="I223">
        <v>4</v>
      </c>
      <c r="J223">
        <v>8</v>
      </c>
    </row>
    <row r="224" spans="1:10" x14ac:dyDescent="0.3">
      <c r="A224" t="s">
        <v>249</v>
      </c>
      <c r="B224" t="s">
        <v>101</v>
      </c>
      <c r="C224">
        <v>7</v>
      </c>
      <c r="D224" s="2">
        <v>39763</v>
      </c>
      <c r="E224" t="str">
        <f>VLOOKUP(A224,[1]timeline!$B$3:$G$30,6,FALSE)</f>
        <v>#fff7bc</v>
      </c>
      <c r="F224" t="s">
        <v>255</v>
      </c>
      <c r="G224">
        <v>7</v>
      </c>
      <c r="H224">
        <v>0.5</v>
      </c>
      <c r="I224">
        <v>2</v>
      </c>
      <c r="J224">
        <v>4</v>
      </c>
    </row>
    <row r="225" spans="1:10" x14ac:dyDescent="0.3">
      <c r="A225" t="s">
        <v>249</v>
      </c>
      <c r="B225" t="s">
        <v>101</v>
      </c>
      <c r="C225">
        <v>7</v>
      </c>
      <c r="D225" s="2">
        <v>39763</v>
      </c>
      <c r="E225" t="str">
        <f>VLOOKUP(A225,[1]timeline!$B$3:$G$30,6,FALSE)</f>
        <v>#fff7bc</v>
      </c>
      <c r="F225" t="s">
        <v>256</v>
      </c>
      <c r="G225">
        <v>8</v>
      </c>
      <c r="H225">
        <v>0.58333333300000001</v>
      </c>
      <c r="I225">
        <v>1</v>
      </c>
      <c r="J225">
        <v>3</v>
      </c>
    </row>
    <row r="226" spans="1:10" x14ac:dyDescent="0.3">
      <c r="A226" t="s">
        <v>249</v>
      </c>
      <c r="B226" t="s">
        <v>101</v>
      </c>
      <c r="C226">
        <v>7</v>
      </c>
      <c r="D226" s="2">
        <v>39763</v>
      </c>
      <c r="E226" t="str">
        <f>VLOOKUP(A226,[1]timeline!$B$3:$G$30,6,FALSE)</f>
        <v>#fff7bc</v>
      </c>
      <c r="F226" t="s">
        <v>257</v>
      </c>
      <c r="G226">
        <v>9</v>
      </c>
      <c r="H226">
        <v>0.66666666699999999</v>
      </c>
      <c r="I226">
        <v>1</v>
      </c>
      <c r="J226">
        <v>3</v>
      </c>
    </row>
    <row r="227" spans="1:10" x14ac:dyDescent="0.3">
      <c r="A227" t="s">
        <v>249</v>
      </c>
      <c r="B227" t="s">
        <v>101</v>
      </c>
      <c r="C227">
        <v>7</v>
      </c>
      <c r="D227" s="2">
        <v>39763</v>
      </c>
      <c r="E227" t="str">
        <f>VLOOKUP(A227,[1]timeline!$B$3:$G$30,6,FALSE)</f>
        <v>#fff7bc</v>
      </c>
      <c r="F227" t="s">
        <v>258</v>
      </c>
      <c r="G227">
        <v>10</v>
      </c>
      <c r="H227">
        <v>0.75</v>
      </c>
      <c r="I227">
        <v>3</v>
      </c>
      <c r="J227">
        <v>6</v>
      </c>
    </row>
    <row r="228" spans="1:10" x14ac:dyDescent="0.3">
      <c r="A228" t="s">
        <v>249</v>
      </c>
      <c r="B228" t="s">
        <v>101</v>
      </c>
      <c r="C228">
        <v>7</v>
      </c>
      <c r="D228" s="2">
        <v>39763</v>
      </c>
      <c r="E228" t="str">
        <f>VLOOKUP(A228,[1]timeline!$B$3:$G$30,6,FALSE)</f>
        <v>#fff7bc</v>
      </c>
      <c r="F228" t="s">
        <v>259</v>
      </c>
      <c r="G228">
        <v>11</v>
      </c>
      <c r="H228">
        <v>0.83333333300000001</v>
      </c>
      <c r="I228">
        <v>1</v>
      </c>
      <c r="J228">
        <v>4</v>
      </c>
    </row>
    <row r="229" spans="1:10" x14ac:dyDescent="0.3">
      <c r="A229" t="s">
        <v>249</v>
      </c>
      <c r="B229" t="s">
        <v>101</v>
      </c>
      <c r="C229">
        <v>7</v>
      </c>
      <c r="D229" s="2">
        <v>39763</v>
      </c>
      <c r="E229" t="str">
        <f>VLOOKUP(A229,[1]timeline!$B$3:$G$30,6,FALSE)</f>
        <v>#fff7bc</v>
      </c>
      <c r="F229" t="s">
        <v>260</v>
      </c>
      <c r="G229">
        <v>12</v>
      </c>
      <c r="H229">
        <v>0.91666666699999999</v>
      </c>
      <c r="I229">
        <v>4</v>
      </c>
      <c r="J229">
        <v>9</v>
      </c>
    </row>
    <row r="230" spans="1:10" x14ac:dyDescent="0.3">
      <c r="A230" t="s">
        <v>249</v>
      </c>
      <c r="B230" t="s">
        <v>101</v>
      </c>
      <c r="C230">
        <v>7</v>
      </c>
      <c r="D230" s="2">
        <v>39763</v>
      </c>
      <c r="E230" t="str">
        <f>VLOOKUP(A230,[1]timeline!$B$3:$G$30,6,FALSE)</f>
        <v>#fff7bc</v>
      </c>
      <c r="F230" t="s">
        <v>261</v>
      </c>
      <c r="G230">
        <v>13</v>
      </c>
      <c r="H230">
        <v>1</v>
      </c>
      <c r="I230">
        <v>1</v>
      </c>
      <c r="J230">
        <v>4</v>
      </c>
    </row>
    <row r="231" spans="1:10" x14ac:dyDescent="0.3">
      <c r="A231" t="s">
        <v>101</v>
      </c>
      <c r="B231" t="s">
        <v>101</v>
      </c>
      <c r="C231">
        <v>6</v>
      </c>
      <c r="D231" s="2">
        <v>39014</v>
      </c>
      <c r="E231" t="str">
        <f>VLOOKUP(A231,[1]timeline!$B$3:$G$30,6,FALSE)</f>
        <v>#4acee0</v>
      </c>
      <c r="F231" t="s">
        <v>262</v>
      </c>
      <c r="G231">
        <v>1</v>
      </c>
      <c r="H231">
        <v>0</v>
      </c>
      <c r="I231">
        <v>2</v>
      </c>
      <c r="J231">
        <v>6</v>
      </c>
    </row>
    <row r="232" spans="1:10" x14ac:dyDescent="0.3">
      <c r="A232" t="s">
        <v>101</v>
      </c>
      <c r="B232" t="s">
        <v>101</v>
      </c>
      <c r="C232">
        <v>6</v>
      </c>
      <c r="D232" s="2">
        <v>39014</v>
      </c>
      <c r="E232" t="str">
        <f>VLOOKUP(A232,[1]timeline!$B$3:$G$30,6,FALSE)</f>
        <v>#4acee0</v>
      </c>
      <c r="F232" t="s">
        <v>263</v>
      </c>
      <c r="G232">
        <v>2</v>
      </c>
      <c r="H232">
        <v>7.6923077000000006E-2</v>
      </c>
      <c r="I232">
        <v>1</v>
      </c>
      <c r="J232">
        <v>3</v>
      </c>
    </row>
    <row r="233" spans="1:10" x14ac:dyDescent="0.3">
      <c r="A233" t="s">
        <v>101</v>
      </c>
      <c r="B233" t="s">
        <v>101</v>
      </c>
      <c r="C233">
        <v>6</v>
      </c>
      <c r="D233" s="2">
        <v>39014</v>
      </c>
      <c r="E233" t="str">
        <f>VLOOKUP(A233,[1]timeline!$B$3:$G$30,6,FALSE)</f>
        <v>#4acee0</v>
      </c>
      <c r="F233" t="s">
        <v>264</v>
      </c>
      <c r="G233">
        <v>3</v>
      </c>
      <c r="H233">
        <v>0.15384615400000001</v>
      </c>
      <c r="I233">
        <v>3</v>
      </c>
      <c r="J233">
        <v>8</v>
      </c>
    </row>
    <row r="234" spans="1:10" x14ac:dyDescent="0.3">
      <c r="A234" t="s">
        <v>101</v>
      </c>
      <c r="B234" t="s">
        <v>101</v>
      </c>
      <c r="C234">
        <v>6</v>
      </c>
      <c r="D234" s="2">
        <v>39014</v>
      </c>
      <c r="E234" t="str">
        <f>VLOOKUP(A234,[1]timeline!$B$3:$G$30,6,FALSE)</f>
        <v>#4acee0</v>
      </c>
      <c r="F234" t="s">
        <v>265</v>
      </c>
      <c r="G234">
        <v>4</v>
      </c>
      <c r="H234">
        <v>0.23076923099999999</v>
      </c>
      <c r="I234">
        <v>1</v>
      </c>
      <c r="J234">
        <v>2</v>
      </c>
    </row>
    <row r="235" spans="1:10" x14ac:dyDescent="0.3">
      <c r="A235" t="s">
        <v>101</v>
      </c>
      <c r="B235" t="s">
        <v>101</v>
      </c>
      <c r="C235">
        <v>6</v>
      </c>
      <c r="D235" s="2">
        <v>39014</v>
      </c>
      <c r="E235" t="str">
        <f>VLOOKUP(A235,[1]timeline!$B$3:$G$30,6,FALSE)</f>
        <v>#4acee0</v>
      </c>
      <c r="F235" t="s">
        <v>266</v>
      </c>
      <c r="G235">
        <v>5</v>
      </c>
      <c r="H235">
        <v>0.30769230800000003</v>
      </c>
      <c r="I235">
        <v>2</v>
      </c>
      <c r="J235">
        <v>5</v>
      </c>
    </row>
    <row r="236" spans="1:10" x14ac:dyDescent="0.3">
      <c r="A236" t="s">
        <v>101</v>
      </c>
      <c r="B236" t="s">
        <v>101</v>
      </c>
      <c r="C236">
        <v>6</v>
      </c>
      <c r="D236" s="2">
        <v>39014</v>
      </c>
      <c r="E236" t="str">
        <f>VLOOKUP(A236,[1]timeline!$B$3:$G$30,6,FALSE)</f>
        <v>#4acee0</v>
      </c>
      <c r="F236" t="s">
        <v>267</v>
      </c>
      <c r="G236">
        <v>6</v>
      </c>
      <c r="H236">
        <v>0.38461538499999998</v>
      </c>
      <c r="I236">
        <v>1</v>
      </c>
      <c r="J236">
        <v>4</v>
      </c>
    </row>
    <row r="237" spans="1:10" x14ac:dyDescent="0.3">
      <c r="A237" t="s">
        <v>101</v>
      </c>
      <c r="B237" t="s">
        <v>101</v>
      </c>
      <c r="C237">
        <v>6</v>
      </c>
      <c r="D237" s="2">
        <v>39014</v>
      </c>
      <c r="E237" t="str">
        <f>VLOOKUP(A237,[1]timeline!$B$3:$G$30,6,FALSE)</f>
        <v>#4acee0</v>
      </c>
      <c r="F237" t="s">
        <v>268</v>
      </c>
      <c r="G237">
        <v>7</v>
      </c>
      <c r="H237">
        <v>0.46153846199999998</v>
      </c>
      <c r="I237">
        <v>1</v>
      </c>
      <c r="J237">
        <v>4</v>
      </c>
    </row>
    <row r="238" spans="1:10" x14ac:dyDescent="0.3">
      <c r="A238" t="s">
        <v>101</v>
      </c>
      <c r="B238" t="s">
        <v>101</v>
      </c>
      <c r="C238">
        <v>6</v>
      </c>
      <c r="D238" s="2">
        <v>39014</v>
      </c>
      <c r="E238" t="str">
        <f>VLOOKUP(A238,[1]timeline!$B$3:$G$30,6,FALSE)</f>
        <v>#4acee0</v>
      </c>
      <c r="F238" t="s">
        <v>269</v>
      </c>
      <c r="G238">
        <v>8</v>
      </c>
      <c r="H238">
        <v>0.53846153799999996</v>
      </c>
      <c r="I238">
        <v>1</v>
      </c>
      <c r="J238">
        <v>3</v>
      </c>
    </row>
    <row r="239" spans="1:10" x14ac:dyDescent="0.3">
      <c r="A239" t="s">
        <v>101</v>
      </c>
      <c r="B239" t="s">
        <v>101</v>
      </c>
      <c r="C239">
        <v>6</v>
      </c>
      <c r="D239" s="2">
        <v>39014</v>
      </c>
      <c r="E239" t="str">
        <f>VLOOKUP(A239,[1]timeline!$B$3:$G$30,6,FALSE)</f>
        <v>#4acee0</v>
      </c>
      <c r="F239" t="s">
        <v>270</v>
      </c>
      <c r="G239">
        <v>9</v>
      </c>
      <c r="H239">
        <v>0.61538461499999997</v>
      </c>
      <c r="I239">
        <v>2</v>
      </c>
      <c r="J239">
        <v>5</v>
      </c>
    </row>
    <row r="240" spans="1:10" x14ac:dyDescent="0.3">
      <c r="A240" t="s">
        <v>101</v>
      </c>
      <c r="B240" t="s">
        <v>101</v>
      </c>
      <c r="C240">
        <v>6</v>
      </c>
      <c r="D240" s="2">
        <v>39014</v>
      </c>
      <c r="E240" t="str">
        <f>VLOOKUP(A240,[1]timeline!$B$3:$G$30,6,FALSE)</f>
        <v>#4acee0</v>
      </c>
      <c r="F240" t="s">
        <v>271</v>
      </c>
      <c r="G240">
        <v>10</v>
      </c>
      <c r="H240">
        <v>0.69230769199999997</v>
      </c>
      <c r="I240">
        <v>1</v>
      </c>
      <c r="J240">
        <v>3</v>
      </c>
    </row>
    <row r="241" spans="1:10" x14ac:dyDescent="0.3">
      <c r="A241" t="s">
        <v>101</v>
      </c>
      <c r="B241" t="s">
        <v>101</v>
      </c>
      <c r="C241">
        <v>6</v>
      </c>
      <c r="D241" s="2">
        <v>39014</v>
      </c>
      <c r="E241" t="str">
        <f>VLOOKUP(A241,[1]timeline!$B$3:$G$30,6,FALSE)</f>
        <v>#4acee0</v>
      </c>
      <c r="F241" t="s">
        <v>272</v>
      </c>
      <c r="G241">
        <v>11</v>
      </c>
      <c r="H241">
        <v>0.76923076899999998</v>
      </c>
      <c r="I241">
        <v>4</v>
      </c>
      <c r="J241">
        <v>8</v>
      </c>
    </row>
    <row r="242" spans="1:10" x14ac:dyDescent="0.3">
      <c r="A242" t="s">
        <v>101</v>
      </c>
      <c r="B242" t="s">
        <v>101</v>
      </c>
      <c r="C242">
        <v>6</v>
      </c>
      <c r="D242" s="2">
        <v>39014</v>
      </c>
      <c r="E242" t="str">
        <f>VLOOKUP(A242,[1]timeline!$B$3:$G$30,6,FALSE)</f>
        <v>#4acee0</v>
      </c>
      <c r="F242" t="s">
        <v>273</v>
      </c>
      <c r="G242">
        <v>12</v>
      </c>
      <c r="H242">
        <v>0.84615384599999999</v>
      </c>
      <c r="I242">
        <v>1</v>
      </c>
      <c r="J242">
        <v>3</v>
      </c>
    </row>
    <row r="243" spans="1:10" x14ac:dyDescent="0.3">
      <c r="A243" t="s">
        <v>101</v>
      </c>
      <c r="B243" t="s">
        <v>101</v>
      </c>
      <c r="C243">
        <v>6</v>
      </c>
      <c r="D243" s="2">
        <v>39014</v>
      </c>
      <c r="E243" t="str">
        <f>VLOOKUP(A243,[1]timeline!$B$3:$G$30,6,FALSE)</f>
        <v>#4acee0</v>
      </c>
      <c r="F243" t="s">
        <v>274</v>
      </c>
      <c r="G243">
        <v>13</v>
      </c>
      <c r="H243">
        <v>0.92307692299999999</v>
      </c>
      <c r="I243">
        <v>1</v>
      </c>
      <c r="J243">
        <v>3</v>
      </c>
    </row>
    <row r="244" spans="1:10" x14ac:dyDescent="0.3">
      <c r="A244" t="s">
        <v>101</v>
      </c>
      <c r="B244" t="s">
        <v>101</v>
      </c>
      <c r="C244">
        <v>6</v>
      </c>
      <c r="D244" s="2">
        <v>39014</v>
      </c>
      <c r="E244" t="str">
        <f>VLOOKUP(A244,[1]timeline!$B$3:$G$30,6,FALSE)</f>
        <v>#4acee0</v>
      </c>
      <c r="F244" t="s">
        <v>275</v>
      </c>
      <c r="G244">
        <v>14</v>
      </c>
      <c r="H244">
        <v>1</v>
      </c>
      <c r="I244">
        <v>1</v>
      </c>
      <c r="J244">
        <v>3</v>
      </c>
    </row>
    <row r="245" spans="1:10" x14ac:dyDescent="0.3">
      <c r="A245" t="s">
        <v>276</v>
      </c>
      <c r="B245" t="s">
        <v>101</v>
      </c>
      <c r="C245">
        <v>8</v>
      </c>
      <c r="D245" s="2">
        <v>40476</v>
      </c>
      <c r="E245" t="str">
        <f>VLOOKUP(A245,[1]timeline!$B$3:$G$30,6,FALSE)</f>
        <v>#df6dff</v>
      </c>
      <c r="F245" t="s">
        <v>277</v>
      </c>
      <c r="G245">
        <v>1</v>
      </c>
      <c r="H245">
        <v>0</v>
      </c>
      <c r="I245">
        <v>4</v>
      </c>
      <c r="J245">
        <v>10</v>
      </c>
    </row>
    <row r="246" spans="1:10" x14ac:dyDescent="0.3">
      <c r="A246" t="s">
        <v>276</v>
      </c>
      <c r="B246" t="s">
        <v>101</v>
      </c>
      <c r="C246">
        <v>8</v>
      </c>
      <c r="D246" s="2">
        <v>40476</v>
      </c>
      <c r="E246" t="str">
        <f>VLOOKUP(A246,[1]timeline!$B$3:$G$30,6,FALSE)</f>
        <v>#df6dff</v>
      </c>
      <c r="F246" t="s">
        <v>278</v>
      </c>
      <c r="G246">
        <v>2</v>
      </c>
      <c r="H246">
        <v>7.6923077000000006E-2</v>
      </c>
      <c r="I246">
        <v>3</v>
      </c>
      <c r="J246">
        <v>7</v>
      </c>
    </row>
    <row r="247" spans="1:10" x14ac:dyDescent="0.3">
      <c r="A247" t="s">
        <v>276</v>
      </c>
      <c r="B247" t="s">
        <v>101</v>
      </c>
      <c r="C247">
        <v>8</v>
      </c>
      <c r="D247" s="2">
        <v>40476</v>
      </c>
      <c r="E247" t="str">
        <f>VLOOKUP(A247,[1]timeline!$B$3:$G$30,6,FALSE)</f>
        <v>#df6dff</v>
      </c>
      <c r="F247" t="s">
        <v>279</v>
      </c>
      <c r="G247">
        <v>3</v>
      </c>
      <c r="H247">
        <v>0.15384615400000001</v>
      </c>
      <c r="I247">
        <v>4</v>
      </c>
      <c r="J247">
        <v>8</v>
      </c>
    </row>
    <row r="248" spans="1:10" x14ac:dyDescent="0.3">
      <c r="A248" t="s">
        <v>276</v>
      </c>
      <c r="B248" t="s">
        <v>101</v>
      </c>
      <c r="C248">
        <v>8</v>
      </c>
      <c r="D248" s="2">
        <v>40476</v>
      </c>
      <c r="E248" t="str">
        <f>VLOOKUP(A248,[1]timeline!$B$3:$G$30,6,FALSE)</f>
        <v>#df6dff</v>
      </c>
      <c r="F248" t="s">
        <v>276</v>
      </c>
      <c r="G248">
        <v>4</v>
      </c>
      <c r="H248">
        <v>0.23076923099999999</v>
      </c>
      <c r="I248">
        <v>3</v>
      </c>
      <c r="J248">
        <v>6</v>
      </c>
    </row>
    <row r="249" spans="1:10" x14ac:dyDescent="0.3">
      <c r="A249" t="s">
        <v>276</v>
      </c>
      <c r="B249" t="s">
        <v>101</v>
      </c>
      <c r="C249">
        <v>8</v>
      </c>
      <c r="D249" s="2">
        <v>40476</v>
      </c>
      <c r="E249" t="str">
        <f>VLOOKUP(A249,[1]timeline!$B$3:$G$30,6,FALSE)</f>
        <v>#df6dff</v>
      </c>
      <c r="F249" t="s">
        <v>280</v>
      </c>
      <c r="G249">
        <v>5</v>
      </c>
      <c r="H249">
        <v>0.30769230800000003</v>
      </c>
      <c r="I249">
        <v>3</v>
      </c>
      <c r="J249">
        <v>7</v>
      </c>
    </row>
    <row r="250" spans="1:10" x14ac:dyDescent="0.3">
      <c r="A250" t="s">
        <v>276</v>
      </c>
      <c r="B250" t="s">
        <v>101</v>
      </c>
      <c r="C250">
        <v>8</v>
      </c>
      <c r="D250" s="2">
        <v>40476</v>
      </c>
      <c r="E250" t="str">
        <f>VLOOKUP(A250,[1]timeline!$B$3:$G$30,6,FALSE)</f>
        <v>#df6dff</v>
      </c>
      <c r="F250" t="s">
        <v>281</v>
      </c>
      <c r="G250">
        <v>6</v>
      </c>
      <c r="H250">
        <v>0.38461538499999998</v>
      </c>
      <c r="I250">
        <v>3</v>
      </c>
      <c r="J250">
        <v>7</v>
      </c>
    </row>
    <row r="251" spans="1:10" x14ac:dyDescent="0.3">
      <c r="A251" t="s">
        <v>276</v>
      </c>
      <c r="B251" t="s">
        <v>101</v>
      </c>
      <c r="C251">
        <v>8</v>
      </c>
      <c r="D251" s="2">
        <v>40476</v>
      </c>
      <c r="E251" t="str">
        <f>VLOOKUP(A251,[1]timeline!$B$3:$G$30,6,FALSE)</f>
        <v>#df6dff</v>
      </c>
      <c r="F251" t="s">
        <v>282</v>
      </c>
      <c r="G251">
        <v>7</v>
      </c>
      <c r="H251">
        <v>0.46153846199999998</v>
      </c>
      <c r="I251">
        <v>4</v>
      </c>
      <c r="J251">
        <v>7</v>
      </c>
    </row>
    <row r="252" spans="1:10" x14ac:dyDescent="0.3">
      <c r="A252" t="s">
        <v>276</v>
      </c>
      <c r="B252" t="s">
        <v>101</v>
      </c>
      <c r="C252">
        <v>8</v>
      </c>
      <c r="D252" s="2">
        <v>40476</v>
      </c>
      <c r="E252" t="str">
        <f>VLOOKUP(A252,[1]timeline!$B$3:$G$30,6,FALSE)</f>
        <v>#df6dff</v>
      </c>
      <c r="F252" t="s">
        <v>283</v>
      </c>
      <c r="G252">
        <v>8</v>
      </c>
      <c r="H252">
        <v>0.53846153799999996</v>
      </c>
      <c r="I252">
        <v>4</v>
      </c>
      <c r="J252">
        <v>9</v>
      </c>
    </row>
    <row r="253" spans="1:10" x14ac:dyDescent="0.3">
      <c r="A253" t="s">
        <v>276</v>
      </c>
      <c r="B253" t="s">
        <v>101</v>
      </c>
      <c r="C253">
        <v>8</v>
      </c>
      <c r="D253" s="2">
        <v>40476</v>
      </c>
      <c r="E253" t="str">
        <f>VLOOKUP(A253,[1]timeline!$B$3:$G$30,6,FALSE)</f>
        <v>#df6dff</v>
      </c>
      <c r="F253" t="s">
        <v>284</v>
      </c>
      <c r="G253">
        <v>9</v>
      </c>
      <c r="H253">
        <v>0.61538461499999997</v>
      </c>
      <c r="I253">
        <v>3</v>
      </c>
      <c r="J253">
        <v>7</v>
      </c>
    </row>
    <row r="254" spans="1:10" x14ac:dyDescent="0.3">
      <c r="A254" t="s">
        <v>276</v>
      </c>
      <c r="B254" t="s">
        <v>101</v>
      </c>
      <c r="C254">
        <v>8</v>
      </c>
      <c r="D254" s="2">
        <v>40476</v>
      </c>
      <c r="E254" t="str">
        <f>VLOOKUP(A254,[1]timeline!$B$3:$G$30,6,FALSE)</f>
        <v>#df6dff</v>
      </c>
      <c r="F254" t="s">
        <v>285</v>
      </c>
      <c r="G254">
        <v>10</v>
      </c>
      <c r="H254">
        <v>0.69230769199999997</v>
      </c>
      <c r="I254">
        <v>2</v>
      </c>
      <c r="J254">
        <v>3</v>
      </c>
    </row>
    <row r="255" spans="1:10" x14ac:dyDescent="0.3">
      <c r="A255" t="s">
        <v>276</v>
      </c>
      <c r="B255" t="s">
        <v>101</v>
      </c>
      <c r="C255">
        <v>8</v>
      </c>
      <c r="D255" s="2">
        <v>40476</v>
      </c>
      <c r="E255" t="str">
        <f>VLOOKUP(A255,[1]timeline!$B$3:$G$30,6,FALSE)</f>
        <v>#df6dff</v>
      </c>
      <c r="F255" t="s">
        <v>286</v>
      </c>
      <c r="G255">
        <v>11</v>
      </c>
      <c r="H255">
        <v>0.76923076899999998</v>
      </c>
      <c r="I255">
        <v>2</v>
      </c>
      <c r="J255">
        <v>3</v>
      </c>
    </row>
    <row r="256" spans="1:10" x14ac:dyDescent="0.3">
      <c r="A256" t="s">
        <v>276</v>
      </c>
      <c r="B256" t="s">
        <v>101</v>
      </c>
      <c r="C256">
        <v>8</v>
      </c>
      <c r="D256" s="2">
        <v>40476</v>
      </c>
      <c r="E256" t="str">
        <f>VLOOKUP(A256,[1]timeline!$B$3:$G$30,6,FALSE)</f>
        <v>#df6dff</v>
      </c>
      <c r="F256" t="s">
        <v>287</v>
      </c>
      <c r="G256">
        <v>12</v>
      </c>
      <c r="H256">
        <v>0.84615384599999999</v>
      </c>
      <c r="I256">
        <v>2</v>
      </c>
      <c r="J256">
        <v>3</v>
      </c>
    </row>
    <row r="257" spans="1:11" x14ac:dyDescent="0.3">
      <c r="A257" t="s">
        <v>276</v>
      </c>
      <c r="B257" t="s">
        <v>101</v>
      </c>
      <c r="C257">
        <v>8</v>
      </c>
      <c r="D257" s="2">
        <v>40476</v>
      </c>
      <c r="E257" t="str">
        <f>VLOOKUP(A257,[1]timeline!$B$3:$G$30,6,FALSE)</f>
        <v>#df6dff</v>
      </c>
      <c r="F257" t="s">
        <v>288</v>
      </c>
      <c r="G257">
        <v>13</v>
      </c>
      <c r="H257">
        <v>0.92307692299999999</v>
      </c>
      <c r="I257">
        <v>3</v>
      </c>
      <c r="J257">
        <v>6</v>
      </c>
    </row>
    <row r="258" spans="1:11" x14ac:dyDescent="0.3">
      <c r="A258" t="s">
        <v>276</v>
      </c>
      <c r="B258" t="s">
        <v>101</v>
      </c>
      <c r="C258">
        <v>8</v>
      </c>
      <c r="D258" s="2">
        <v>40476</v>
      </c>
      <c r="E258" t="str">
        <f>VLOOKUP(A258,[1]timeline!$B$3:$G$30,6,FALSE)</f>
        <v>#df6dff</v>
      </c>
      <c r="F258" t="s">
        <v>289</v>
      </c>
      <c r="G258">
        <v>14</v>
      </c>
      <c r="H258">
        <v>1</v>
      </c>
      <c r="I258">
        <v>4</v>
      </c>
      <c r="J258">
        <v>7</v>
      </c>
    </row>
    <row r="259" spans="1:11" x14ac:dyDescent="0.3">
      <c r="A259" t="s">
        <v>290</v>
      </c>
      <c r="B259" t="s">
        <v>34</v>
      </c>
      <c r="C259">
        <v>2</v>
      </c>
      <c r="D259" s="2">
        <v>39937</v>
      </c>
      <c r="E259" t="str">
        <f>VLOOKUP(A259,[1]timeline!$B$3:$G$30,6,FALSE)</f>
        <v>#ffaa72</v>
      </c>
      <c r="F259" t="s">
        <v>291</v>
      </c>
      <c r="G259">
        <v>1</v>
      </c>
      <c r="H259">
        <v>0</v>
      </c>
      <c r="I259">
        <v>1</v>
      </c>
      <c r="J259">
        <v>3</v>
      </c>
    </row>
    <row r="260" spans="1:11" x14ac:dyDescent="0.3">
      <c r="A260" t="s">
        <v>290</v>
      </c>
      <c r="B260" t="s">
        <v>34</v>
      </c>
      <c r="C260">
        <v>2</v>
      </c>
      <c r="D260" s="2">
        <v>39937</v>
      </c>
      <c r="E260" t="str">
        <f>VLOOKUP(A260,[1]timeline!$B$3:$G$30,6,FALSE)</f>
        <v>#ffaa72</v>
      </c>
      <c r="F260" t="s">
        <v>292</v>
      </c>
      <c r="G260">
        <v>2</v>
      </c>
      <c r="H260">
        <v>0.1</v>
      </c>
      <c r="I260">
        <v>1</v>
      </c>
      <c r="J260">
        <v>5</v>
      </c>
    </row>
    <row r="261" spans="1:11" x14ac:dyDescent="0.3">
      <c r="A261" t="s">
        <v>290</v>
      </c>
      <c r="B261" t="s">
        <v>34</v>
      </c>
      <c r="C261">
        <v>2</v>
      </c>
      <c r="D261" s="2">
        <v>39937</v>
      </c>
      <c r="E261" t="str">
        <f>VLOOKUP(A261,[1]timeline!$B$3:$G$30,6,FALSE)</f>
        <v>#ffaa72</v>
      </c>
      <c r="F261" t="s">
        <v>293</v>
      </c>
      <c r="G261">
        <v>3</v>
      </c>
      <c r="H261">
        <v>0.2</v>
      </c>
      <c r="I261">
        <v>1</v>
      </c>
      <c r="J261">
        <v>3</v>
      </c>
    </row>
    <row r="262" spans="1:11" x14ac:dyDescent="0.3">
      <c r="A262" t="s">
        <v>290</v>
      </c>
      <c r="B262" t="s">
        <v>34</v>
      </c>
      <c r="C262">
        <v>2</v>
      </c>
      <c r="D262" s="2">
        <v>39937</v>
      </c>
      <c r="E262" t="str">
        <f>VLOOKUP(A262,[1]timeline!$B$3:$G$30,6,FALSE)</f>
        <v>#ffaa72</v>
      </c>
      <c r="F262" t="s">
        <v>294</v>
      </c>
      <c r="G262">
        <v>4</v>
      </c>
      <c r="H262">
        <v>0.3</v>
      </c>
      <c r="I262">
        <v>4</v>
      </c>
      <c r="J262">
        <v>9</v>
      </c>
    </row>
    <row r="263" spans="1:11" x14ac:dyDescent="0.3">
      <c r="A263" t="s">
        <v>290</v>
      </c>
      <c r="B263" t="s">
        <v>34</v>
      </c>
      <c r="C263">
        <v>2</v>
      </c>
      <c r="D263" s="2">
        <v>39937</v>
      </c>
      <c r="E263" t="str">
        <f>VLOOKUP(A263,[1]timeline!$B$3:$G$30,6,FALSE)</f>
        <v>#ffaa72</v>
      </c>
      <c r="F263" t="s">
        <v>295</v>
      </c>
      <c r="G263">
        <v>5</v>
      </c>
      <c r="H263">
        <v>0.4</v>
      </c>
      <c r="I263">
        <v>1</v>
      </c>
      <c r="J263">
        <v>3</v>
      </c>
    </row>
    <row r="264" spans="1:11" x14ac:dyDescent="0.3">
      <c r="A264" t="s">
        <v>290</v>
      </c>
      <c r="B264" t="s">
        <v>34</v>
      </c>
      <c r="C264">
        <v>2</v>
      </c>
      <c r="D264" s="2">
        <v>39937</v>
      </c>
      <c r="E264" t="str">
        <f>VLOOKUP(A264,[1]timeline!$B$3:$G$30,6,FALSE)</f>
        <v>#ffaa72</v>
      </c>
      <c r="F264" t="s">
        <v>296</v>
      </c>
      <c r="G264">
        <v>6</v>
      </c>
      <c r="H264">
        <v>0.5</v>
      </c>
      <c r="I264">
        <v>4</v>
      </c>
      <c r="J264">
        <v>8</v>
      </c>
    </row>
    <row r="265" spans="1:11" x14ac:dyDescent="0.3">
      <c r="A265" t="s">
        <v>290</v>
      </c>
      <c r="B265" t="s">
        <v>34</v>
      </c>
      <c r="C265">
        <v>2</v>
      </c>
      <c r="D265" s="2">
        <v>39937</v>
      </c>
      <c r="E265" t="str">
        <f>VLOOKUP(A265,[1]timeline!$B$3:$G$30,6,FALSE)</f>
        <v>#ffaa72</v>
      </c>
      <c r="F265" t="s">
        <v>298</v>
      </c>
      <c r="G265">
        <v>7</v>
      </c>
      <c r="H265">
        <v>0.6</v>
      </c>
      <c r="I265">
        <v>1</v>
      </c>
      <c r="J265">
        <v>5</v>
      </c>
    </row>
    <row r="266" spans="1:11" x14ac:dyDescent="0.3">
      <c r="A266" t="s">
        <v>290</v>
      </c>
      <c r="B266" t="s">
        <v>34</v>
      </c>
      <c r="C266">
        <v>2</v>
      </c>
      <c r="D266" s="2">
        <v>39937</v>
      </c>
      <c r="E266" t="str">
        <f>VLOOKUP(A266,[1]timeline!$B$3:$G$30,6,FALSE)</f>
        <v>#ffaa72</v>
      </c>
      <c r="F266" t="s">
        <v>299</v>
      </c>
      <c r="G266">
        <v>8</v>
      </c>
      <c r="H266">
        <v>0.7</v>
      </c>
      <c r="I266">
        <v>1</v>
      </c>
      <c r="J266">
        <v>3</v>
      </c>
      <c r="K266" t="s">
        <v>297</v>
      </c>
    </row>
    <row r="267" spans="1:11" x14ac:dyDescent="0.3">
      <c r="A267" t="s">
        <v>290</v>
      </c>
      <c r="B267" t="s">
        <v>34</v>
      </c>
      <c r="C267">
        <v>2</v>
      </c>
      <c r="D267" s="2">
        <v>39937</v>
      </c>
      <c r="E267" t="str">
        <f>VLOOKUP(A267,[1]timeline!$B$3:$G$30,6,FALSE)</f>
        <v>#ffaa72</v>
      </c>
      <c r="F267" t="s">
        <v>300</v>
      </c>
      <c r="G267">
        <v>9</v>
      </c>
      <c r="H267">
        <v>0.8</v>
      </c>
      <c r="I267">
        <v>3</v>
      </c>
      <c r="J267">
        <v>6</v>
      </c>
    </row>
    <row r="268" spans="1:11" x14ac:dyDescent="0.3">
      <c r="A268" t="s">
        <v>290</v>
      </c>
      <c r="B268" t="s">
        <v>34</v>
      </c>
      <c r="C268">
        <v>2</v>
      </c>
      <c r="D268" s="2">
        <v>39937</v>
      </c>
      <c r="E268" t="str">
        <f>VLOOKUP(A268,[1]timeline!$B$3:$G$30,6,FALSE)</f>
        <v>#ffaa72</v>
      </c>
      <c r="F268" t="s">
        <v>301</v>
      </c>
      <c r="G268">
        <v>10</v>
      </c>
      <c r="H268">
        <v>0.9</v>
      </c>
      <c r="I268">
        <v>4</v>
      </c>
      <c r="J268">
        <v>8</v>
      </c>
    </row>
    <row r="269" spans="1:11" x14ac:dyDescent="0.3">
      <c r="A269" t="s">
        <v>290</v>
      </c>
      <c r="B269" t="s">
        <v>34</v>
      </c>
      <c r="C269">
        <v>2</v>
      </c>
      <c r="D269" s="2">
        <v>39937</v>
      </c>
      <c r="E269" t="str">
        <f>VLOOKUP(A269,[1]timeline!$B$3:$G$30,6,FALSE)</f>
        <v>#ffaa72</v>
      </c>
      <c r="F269" t="s">
        <v>302</v>
      </c>
      <c r="G269">
        <v>11</v>
      </c>
      <c r="H269">
        <v>1</v>
      </c>
      <c r="I269">
        <v>1</v>
      </c>
      <c r="J269">
        <v>3</v>
      </c>
    </row>
    <row r="270" spans="1:11" x14ac:dyDescent="0.3">
      <c r="A270" t="s">
        <v>303</v>
      </c>
      <c r="B270" t="s">
        <v>181</v>
      </c>
      <c r="C270">
        <v>23</v>
      </c>
      <c r="D270" s="2">
        <v>42300</v>
      </c>
      <c r="E270" t="str">
        <f>VLOOKUP(A270,[1]timeline!$B$3:$G$30,6,FALSE)</f>
        <v>#7eacc9</v>
      </c>
      <c r="F270" t="s">
        <v>304</v>
      </c>
      <c r="G270">
        <v>1</v>
      </c>
      <c r="H270">
        <v>0</v>
      </c>
      <c r="I270">
        <v>3</v>
      </c>
      <c r="J270">
        <v>4</v>
      </c>
    </row>
    <row r="271" spans="1:11" x14ac:dyDescent="0.3">
      <c r="A271" t="s">
        <v>303</v>
      </c>
      <c r="B271" t="s">
        <v>181</v>
      </c>
      <c r="C271">
        <v>23</v>
      </c>
      <c r="D271" s="2">
        <v>42300</v>
      </c>
      <c r="E271" t="str">
        <f>VLOOKUP(A271,[1]timeline!$B$3:$G$30,6,FALSE)</f>
        <v>#7eacc9</v>
      </c>
      <c r="F271" t="s">
        <v>303</v>
      </c>
      <c r="G271">
        <v>2</v>
      </c>
      <c r="H271">
        <v>0.125</v>
      </c>
      <c r="I271">
        <v>3</v>
      </c>
      <c r="J271">
        <v>5</v>
      </c>
    </row>
    <row r="272" spans="1:11" x14ac:dyDescent="0.3">
      <c r="A272" t="s">
        <v>303</v>
      </c>
      <c r="B272" t="s">
        <v>181</v>
      </c>
      <c r="C272">
        <v>23</v>
      </c>
      <c r="D272" s="2">
        <v>42300</v>
      </c>
      <c r="E272" t="str">
        <f>VLOOKUP(A272,[1]timeline!$B$3:$G$30,6,FALSE)</f>
        <v>#7eacc9</v>
      </c>
      <c r="F272" t="s">
        <v>305</v>
      </c>
      <c r="G272">
        <v>3</v>
      </c>
      <c r="H272">
        <v>0.25</v>
      </c>
      <c r="I272">
        <v>3</v>
      </c>
      <c r="J272">
        <v>4</v>
      </c>
    </row>
    <row r="273" spans="1:10" x14ac:dyDescent="0.3">
      <c r="A273" t="s">
        <v>303</v>
      </c>
      <c r="B273" t="s">
        <v>181</v>
      </c>
      <c r="C273">
        <v>23</v>
      </c>
      <c r="D273" s="2">
        <v>42300</v>
      </c>
      <c r="E273" t="str">
        <f>VLOOKUP(A273,[1]timeline!$B$3:$G$30,6,FALSE)</f>
        <v>#7eacc9</v>
      </c>
      <c r="F273" t="s">
        <v>306</v>
      </c>
      <c r="G273">
        <v>4</v>
      </c>
      <c r="H273">
        <v>0.375</v>
      </c>
      <c r="I273">
        <v>3</v>
      </c>
      <c r="J273">
        <v>9</v>
      </c>
    </row>
    <row r="274" spans="1:10" x14ac:dyDescent="0.3">
      <c r="A274" t="s">
        <v>303</v>
      </c>
      <c r="B274" t="s">
        <v>181</v>
      </c>
      <c r="C274">
        <v>23</v>
      </c>
      <c r="D274" s="2">
        <v>42300</v>
      </c>
      <c r="E274" t="str">
        <f>VLOOKUP(A274,[1]timeline!$B$3:$G$30,6,FALSE)</f>
        <v>#7eacc9</v>
      </c>
      <c r="F274" t="s">
        <v>307</v>
      </c>
      <c r="G274">
        <v>5</v>
      </c>
      <c r="H274">
        <v>0.5</v>
      </c>
      <c r="I274">
        <v>3</v>
      </c>
      <c r="J274">
        <v>5</v>
      </c>
    </row>
    <row r="275" spans="1:10" x14ac:dyDescent="0.3">
      <c r="A275" t="s">
        <v>303</v>
      </c>
      <c r="B275" t="s">
        <v>181</v>
      </c>
      <c r="C275">
        <v>23</v>
      </c>
      <c r="D275" s="2">
        <v>42300</v>
      </c>
      <c r="E275" t="str">
        <f>VLOOKUP(A275,[1]timeline!$B$3:$G$30,6,FALSE)</f>
        <v>#7eacc9</v>
      </c>
      <c r="F275" t="s">
        <v>308</v>
      </c>
      <c r="G275">
        <v>6</v>
      </c>
      <c r="H275">
        <v>0.625</v>
      </c>
      <c r="I275">
        <v>3</v>
      </c>
      <c r="J275">
        <v>6</v>
      </c>
    </row>
    <row r="276" spans="1:10" x14ac:dyDescent="0.3">
      <c r="A276" t="s">
        <v>303</v>
      </c>
      <c r="B276" t="s">
        <v>181</v>
      </c>
      <c r="C276">
        <v>23</v>
      </c>
      <c r="D276" s="2">
        <v>42300</v>
      </c>
      <c r="E276" t="str">
        <f>VLOOKUP(A276,[1]timeline!$B$3:$G$30,6,FALSE)</f>
        <v>#7eacc9</v>
      </c>
      <c r="F276" t="s">
        <v>309</v>
      </c>
      <c r="G276">
        <v>7</v>
      </c>
      <c r="H276">
        <v>0.75</v>
      </c>
      <c r="I276">
        <v>4</v>
      </c>
      <c r="J276">
        <v>10</v>
      </c>
    </row>
    <row r="277" spans="1:10" x14ac:dyDescent="0.3">
      <c r="A277" t="s">
        <v>303</v>
      </c>
      <c r="B277" t="s">
        <v>181</v>
      </c>
      <c r="C277">
        <v>23</v>
      </c>
      <c r="D277" s="2">
        <v>42300</v>
      </c>
      <c r="E277" t="str">
        <f>VLOOKUP(A277,[1]timeline!$B$3:$G$30,6,FALSE)</f>
        <v>#7eacc9</v>
      </c>
      <c r="F277" t="s">
        <v>310</v>
      </c>
      <c r="G277">
        <v>8</v>
      </c>
      <c r="H277">
        <v>0.875</v>
      </c>
      <c r="I277">
        <v>0</v>
      </c>
      <c r="J277">
        <v>5</v>
      </c>
    </row>
    <row r="278" spans="1:10" x14ac:dyDescent="0.3">
      <c r="A278" t="s">
        <v>303</v>
      </c>
      <c r="B278" t="s">
        <v>181</v>
      </c>
      <c r="C278">
        <v>23</v>
      </c>
      <c r="D278" s="2">
        <v>42300</v>
      </c>
      <c r="E278" t="str">
        <f>VLOOKUP(A278,[1]timeline!$B$3:$G$30,6,FALSE)</f>
        <v>#7eacc9</v>
      </c>
      <c r="F278" t="s">
        <v>311</v>
      </c>
      <c r="G278">
        <v>9</v>
      </c>
      <c r="H278">
        <v>1</v>
      </c>
      <c r="I278">
        <v>0</v>
      </c>
      <c r="J278">
        <v>5</v>
      </c>
    </row>
    <row r="279" spans="1:10" x14ac:dyDescent="0.3">
      <c r="A279" t="s">
        <v>312</v>
      </c>
      <c r="B279" t="s">
        <v>313</v>
      </c>
      <c r="C279">
        <v>26</v>
      </c>
      <c r="D279" s="2">
        <v>43329</v>
      </c>
      <c r="E279" t="str">
        <f>VLOOKUP(A279,[1]timeline!$B$3:$G$30,6,FALSE)</f>
        <v>#df998d</v>
      </c>
      <c r="F279" t="s">
        <v>314</v>
      </c>
      <c r="G279">
        <v>1</v>
      </c>
      <c r="H279">
        <v>0</v>
      </c>
      <c r="I279">
        <v>3</v>
      </c>
      <c r="J279">
        <v>7</v>
      </c>
    </row>
    <row r="280" spans="1:10" x14ac:dyDescent="0.3">
      <c r="A280" t="s">
        <v>312</v>
      </c>
      <c r="B280" t="s">
        <v>313</v>
      </c>
      <c r="C280">
        <v>26</v>
      </c>
      <c r="D280" s="2">
        <v>43329</v>
      </c>
      <c r="E280" t="str">
        <f>VLOOKUP(A280,[1]timeline!$B$3:$G$30,6,FALSE)</f>
        <v>#df998d</v>
      </c>
      <c r="F280" t="s">
        <v>315</v>
      </c>
      <c r="G280">
        <v>2</v>
      </c>
      <c r="H280">
        <v>7.6923077000000006E-2</v>
      </c>
      <c r="I280">
        <v>3</v>
      </c>
      <c r="J280">
        <v>7</v>
      </c>
    </row>
    <row r="281" spans="1:10" x14ac:dyDescent="0.3">
      <c r="A281" t="s">
        <v>312</v>
      </c>
      <c r="B281" t="s">
        <v>313</v>
      </c>
      <c r="C281">
        <v>26</v>
      </c>
      <c r="D281" s="2">
        <v>43329</v>
      </c>
      <c r="E281" t="str">
        <f>VLOOKUP(A281,[1]timeline!$B$3:$G$30,6,FALSE)</f>
        <v>#df998d</v>
      </c>
      <c r="F281" t="s">
        <v>316</v>
      </c>
      <c r="G281">
        <v>3</v>
      </c>
      <c r="H281">
        <v>0.15384615400000001</v>
      </c>
      <c r="I281">
        <v>1</v>
      </c>
      <c r="J281">
        <v>4</v>
      </c>
    </row>
    <row r="282" spans="1:10" x14ac:dyDescent="0.3">
      <c r="A282" t="s">
        <v>312</v>
      </c>
      <c r="B282" t="s">
        <v>313</v>
      </c>
      <c r="C282">
        <v>26</v>
      </c>
      <c r="D282" s="2">
        <v>43329</v>
      </c>
      <c r="E282" t="str">
        <f>VLOOKUP(A282,[1]timeline!$B$3:$G$30,6,FALSE)</f>
        <v>#df998d</v>
      </c>
      <c r="F282" t="s">
        <v>317</v>
      </c>
      <c r="G282">
        <v>4</v>
      </c>
      <c r="H282">
        <v>0.23076923099999999</v>
      </c>
      <c r="I282">
        <v>3</v>
      </c>
      <c r="J282">
        <v>6</v>
      </c>
    </row>
    <row r="283" spans="1:10" x14ac:dyDescent="0.3">
      <c r="A283" t="s">
        <v>312</v>
      </c>
      <c r="B283" t="s">
        <v>313</v>
      </c>
      <c r="C283">
        <v>26</v>
      </c>
      <c r="D283" s="2">
        <v>43329</v>
      </c>
      <c r="E283" t="str">
        <f>VLOOKUP(A283,[1]timeline!$B$3:$G$30,6,FALSE)</f>
        <v>#df998d</v>
      </c>
      <c r="F283" t="s">
        <v>318</v>
      </c>
      <c r="G283">
        <v>5</v>
      </c>
      <c r="H283">
        <v>0.30769230800000003</v>
      </c>
      <c r="I283">
        <v>3</v>
      </c>
      <c r="J283">
        <v>5</v>
      </c>
    </row>
    <row r="284" spans="1:10" x14ac:dyDescent="0.3">
      <c r="A284" t="s">
        <v>312</v>
      </c>
      <c r="B284" t="s">
        <v>313</v>
      </c>
      <c r="C284">
        <v>26</v>
      </c>
      <c r="D284" s="2">
        <v>43329</v>
      </c>
      <c r="E284" t="str">
        <f>VLOOKUP(A284,[1]timeline!$B$3:$G$30,6,FALSE)</f>
        <v>#df998d</v>
      </c>
      <c r="F284" t="s">
        <v>319</v>
      </c>
      <c r="G284">
        <v>6</v>
      </c>
      <c r="H284">
        <v>0.38461538499999998</v>
      </c>
      <c r="I284">
        <v>4</v>
      </c>
      <c r="J284">
        <v>8</v>
      </c>
    </row>
    <row r="285" spans="1:10" x14ac:dyDescent="0.3">
      <c r="A285" t="s">
        <v>312</v>
      </c>
      <c r="B285" t="s">
        <v>313</v>
      </c>
      <c r="C285">
        <v>26</v>
      </c>
      <c r="D285" s="2">
        <v>43329</v>
      </c>
      <c r="E285" t="str">
        <f>VLOOKUP(A285,[1]timeline!$B$3:$G$30,6,FALSE)</f>
        <v>#df998d</v>
      </c>
      <c r="F285" t="s">
        <v>320</v>
      </c>
      <c r="G285">
        <v>7</v>
      </c>
      <c r="H285">
        <v>0.46153846199999998</v>
      </c>
      <c r="I285">
        <v>2</v>
      </c>
      <c r="J285">
        <v>3</v>
      </c>
    </row>
    <row r="286" spans="1:10" x14ac:dyDescent="0.3">
      <c r="A286" t="s">
        <v>312</v>
      </c>
      <c r="B286" t="s">
        <v>313</v>
      </c>
      <c r="C286">
        <v>26</v>
      </c>
      <c r="D286" s="2">
        <v>43329</v>
      </c>
      <c r="E286" t="str">
        <f>VLOOKUP(A286,[1]timeline!$B$3:$G$30,6,FALSE)</f>
        <v>#df998d</v>
      </c>
      <c r="F286" t="s">
        <v>321</v>
      </c>
      <c r="G286">
        <v>8</v>
      </c>
      <c r="H286">
        <v>0.53846153799999996</v>
      </c>
      <c r="I286">
        <v>1</v>
      </c>
      <c r="J286">
        <v>3</v>
      </c>
    </row>
    <row r="287" spans="1:10" x14ac:dyDescent="0.3">
      <c r="A287" t="s">
        <v>312</v>
      </c>
      <c r="B287" t="s">
        <v>313</v>
      </c>
      <c r="C287">
        <v>26</v>
      </c>
      <c r="D287" s="2">
        <v>43329</v>
      </c>
      <c r="E287" t="str">
        <f>VLOOKUP(A287,[1]timeline!$B$3:$G$30,6,FALSE)</f>
        <v>#df998d</v>
      </c>
      <c r="F287" t="s">
        <v>322</v>
      </c>
      <c r="G287">
        <v>9</v>
      </c>
      <c r="H287">
        <v>0.61538461499999997</v>
      </c>
      <c r="I287">
        <v>4</v>
      </c>
      <c r="J287">
        <v>8</v>
      </c>
    </row>
    <row r="288" spans="1:10" x14ac:dyDescent="0.3">
      <c r="A288" t="s">
        <v>312</v>
      </c>
      <c r="B288" t="s">
        <v>313</v>
      </c>
      <c r="C288">
        <v>26</v>
      </c>
      <c r="D288" s="2">
        <v>43329</v>
      </c>
      <c r="E288" t="str">
        <f>VLOOKUP(A288,[1]timeline!$B$3:$G$30,6,FALSE)</f>
        <v>#df998d</v>
      </c>
      <c r="F288" t="s">
        <v>323</v>
      </c>
      <c r="G288">
        <v>10</v>
      </c>
      <c r="H288">
        <v>0.69230769199999997</v>
      </c>
      <c r="I288">
        <v>2</v>
      </c>
      <c r="J288">
        <v>3</v>
      </c>
    </row>
    <row r="289" spans="1:10" x14ac:dyDescent="0.3">
      <c r="A289" t="s">
        <v>312</v>
      </c>
      <c r="B289" t="s">
        <v>313</v>
      </c>
      <c r="C289">
        <v>26</v>
      </c>
      <c r="D289" s="2">
        <v>43329</v>
      </c>
      <c r="E289" t="str">
        <f>VLOOKUP(A289,[1]timeline!$B$3:$G$30,6,FALSE)</f>
        <v>#df998d</v>
      </c>
      <c r="F289" t="s">
        <v>324</v>
      </c>
      <c r="G289">
        <v>11</v>
      </c>
      <c r="H289">
        <v>0.76923076899999998</v>
      </c>
      <c r="I289">
        <v>2</v>
      </c>
      <c r="J289">
        <v>3</v>
      </c>
    </row>
    <row r="290" spans="1:10" x14ac:dyDescent="0.3">
      <c r="A290" t="s">
        <v>312</v>
      </c>
      <c r="B290" t="s">
        <v>313</v>
      </c>
      <c r="C290">
        <v>26</v>
      </c>
      <c r="D290" s="2">
        <v>43329</v>
      </c>
      <c r="E290" t="str">
        <f>VLOOKUP(A290,[1]timeline!$B$3:$G$30,6,FALSE)</f>
        <v>#df998d</v>
      </c>
      <c r="F290" t="s">
        <v>325</v>
      </c>
      <c r="G290">
        <v>12</v>
      </c>
      <c r="H290">
        <v>0.84615384599999999</v>
      </c>
      <c r="I290">
        <v>3</v>
      </c>
      <c r="J290">
        <v>7</v>
      </c>
    </row>
    <row r="291" spans="1:10" x14ac:dyDescent="0.3">
      <c r="A291" t="s">
        <v>312</v>
      </c>
      <c r="B291" t="s">
        <v>313</v>
      </c>
      <c r="C291">
        <v>26</v>
      </c>
      <c r="D291" s="2">
        <v>43329</v>
      </c>
      <c r="E291" t="str">
        <f>VLOOKUP(A291,[1]timeline!$B$3:$G$30,6,FALSE)</f>
        <v>#df998d</v>
      </c>
      <c r="F291" t="s">
        <v>326</v>
      </c>
      <c r="G291">
        <v>13</v>
      </c>
      <c r="H291">
        <v>0.92307692299999999</v>
      </c>
      <c r="I291">
        <v>2</v>
      </c>
      <c r="J291">
        <v>3</v>
      </c>
    </row>
    <row r="292" spans="1:10" x14ac:dyDescent="0.3">
      <c r="A292" t="s">
        <v>312</v>
      </c>
      <c r="B292" t="s">
        <v>313</v>
      </c>
      <c r="C292">
        <v>26</v>
      </c>
      <c r="D292" s="2">
        <v>43329</v>
      </c>
      <c r="E292" t="str">
        <f>VLOOKUP(A292,[1]timeline!$B$3:$G$30,6,FALSE)</f>
        <v>#df998d</v>
      </c>
      <c r="F292" t="s">
        <v>327</v>
      </c>
      <c r="G292">
        <v>14</v>
      </c>
      <c r="H292">
        <v>1</v>
      </c>
      <c r="I292">
        <v>2</v>
      </c>
      <c r="J292">
        <v>6</v>
      </c>
    </row>
    <row r="293" spans="1:10" x14ac:dyDescent="0.3">
      <c r="A293" t="s">
        <v>328</v>
      </c>
      <c r="B293" t="s">
        <v>329</v>
      </c>
      <c r="C293">
        <v>24</v>
      </c>
      <c r="D293" s="2">
        <v>42937</v>
      </c>
      <c r="E293" t="str">
        <f>VLOOKUP(A293,[1]timeline!$B$3:$G$30,6,FALSE)</f>
        <v xml:space="preserve"> #982323</v>
      </c>
      <c r="F293" t="s">
        <v>330</v>
      </c>
      <c r="G293">
        <v>1</v>
      </c>
      <c r="H293">
        <v>0</v>
      </c>
      <c r="I293">
        <v>4</v>
      </c>
      <c r="J293">
        <v>9</v>
      </c>
    </row>
    <row r="294" spans="1:10" x14ac:dyDescent="0.3">
      <c r="A294" t="s">
        <v>328</v>
      </c>
      <c r="B294" t="s">
        <v>329</v>
      </c>
      <c r="C294">
        <v>24</v>
      </c>
      <c r="D294" s="2">
        <v>42937</v>
      </c>
      <c r="E294" t="str">
        <f>VLOOKUP(A294,[1]timeline!$B$3:$G$30,6,FALSE)</f>
        <v xml:space="preserve"> #982323</v>
      </c>
      <c r="F294" t="s">
        <v>328</v>
      </c>
      <c r="G294">
        <v>2</v>
      </c>
      <c r="H294">
        <v>6.6666666999999999E-2</v>
      </c>
      <c r="I294">
        <v>3</v>
      </c>
      <c r="J294">
        <v>8</v>
      </c>
    </row>
    <row r="295" spans="1:10" x14ac:dyDescent="0.3">
      <c r="A295" t="s">
        <v>328</v>
      </c>
      <c r="B295" t="s">
        <v>329</v>
      </c>
      <c r="C295">
        <v>24</v>
      </c>
      <c r="D295" s="2">
        <v>42937</v>
      </c>
      <c r="E295" t="str">
        <f>VLOOKUP(A295,[1]timeline!$B$3:$G$30,6,FALSE)</f>
        <v xml:space="preserve"> #982323</v>
      </c>
      <c r="F295" t="s">
        <v>331</v>
      </c>
      <c r="G295">
        <v>3</v>
      </c>
      <c r="H295">
        <v>0.133333333</v>
      </c>
      <c r="I295">
        <v>4</v>
      </c>
      <c r="J295">
        <v>8</v>
      </c>
    </row>
    <row r="296" spans="1:10" x14ac:dyDescent="0.3">
      <c r="A296" t="s">
        <v>328</v>
      </c>
      <c r="B296" t="s">
        <v>329</v>
      </c>
      <c r="C296">
        <v>24</v>
      </c>
      <c r="D296" s="2">
        <v>42937</v>
      </c>
      <c r="E296" t="str">
        <f>VLOOKUP(A296,[1]timeline!$B$3:$G$30,6,FALSE)</f>
        <v xml:space="preserve"> #982323</v>
      </c>
      <c r="F296" t="s">
        <v>332</v>
      </c>
      <c r="G296">
        <v>4</v>
      </c>
      <c r="H296">
        <v>0.2</v>
      </c>
      <c r="I296">
        <v>2</v>
      </c>
      <c r="J296">
        <v>5</v>
      </c>
    </row>
    <row r="297" spans="1:10" x14ac:dyDescent="0.3">
      <c r="A297" t="s">
        <v>328</v>
      </c>
      <c r="B297" t="s">
        <v>329</v>
      </c>
      <c r="C297">
        <v>24</v>
      </c>
      <c r="D297" s="2">
        <v>42937</v>
      </c>
      <c r="E297" t="str">
        <f>VLOOKUP(A297,[1]timeline!$B$3:$G$30,6,FALSE)</f>
        <v xml:space="preserve"> #982323</v>
      </c>
      <c r="F297" t="s">
        <v>333</v>
      </c>
      <c r="G297">
        <v>5</v>
      </c>
      <c r="H297">
        <v>0.26666666700000002</v>
      </c>
      <c r="I297">
        <v>2</v>
      </c>
      <c r="J297">
        <v>5</v>
      </c>
    </row>
    <row r="298" spans="1:10" x14ac:dyDescent="0.3">
      <c r="A298" t="s">
        <v>328</v>
      </c>
      <c r="B298" t="s">
        <v>329</v>
      </c>
      <c r="C298">
        <v>24</v>
      </c>
      <c r="D298" s="2">
        <v>42937</v>
      </c>
      <c r="E298" t="str">
        <f>VLOOKUP(A298,[1]timeline!$B$3:$G$30,6,FALSE)</f>
        <v xml:space="preserve"> #982323</v>
      </c>
      <c r="F298" t="s">
        <v>334</v>
      </c>
      <c r="G298">
        <v>6</v>
      </c>
      <c r="H298">
        <v>0.33333333300000001</v>
      </c>
      <c r="I298">
        <v>2</v>
      </c>
      <c r="J298">
        <v>5</v>
      </c>
    </row>
    <row r="299" spans="1:10" x14ac:dyDescent="0.3">
      <c r="A299" t="s">
        <v>328</v>
      </c>
      <c r="B299" t="s">
        <v>329</v>
      </c>
      <c r="C299">
        <v>24</v>
      </c>
      <c r="D299" s="2">
        <v>42937</v>
      </c>
      <c r="E299" t="str">
        <f>VLOOKUP(A299,[1]timeline!$B$3:$G$30,6,FALSE)</f>
        <v xml:space="preserve"> #982323</v>
      </c>
      <c r="F299" t="s">
        <v>335</v>
      </c>
      <c r="G299">
        <v>7</v>
      </c>
      <c r="H299">
        <v>0.4</v>
      </c>
      <c r="I299">
        <v>2</v>
      </c>
      <c r="J299">
        <v>6</v>
      </c>
    </row>
    <row r="300" spans="1:10" x14ac:dyDescent="0.3">
      <c r="A300" t="s">
        <v>328</v>
      </c>
      <c r="B300" t="s">
        <v>329</v>
      </c>
      <c r="C300">
        <v>24</v>
      </c>
      <c r="D300" s="2">
        <v>42937</v>
      </c>
      <c r="E300" t="str">
        <f>VLOOKUP(A300,[1]timeline!$B$3:$G$30,6,FALSE)</f>
        <v xml:space="preserve"> #982323</v>
      </c>
      <c r="F300" t="s">
        <v>336</v>
      </c>
      <c r="G300">
        <v>8</v>
      </c>
      <c r="H300">
        <v>0.46666666699999998</v>
      </c>
      <c r="I300">
        <v>3</v>
      </c>
      <c r="J300">
        <v>8</v>
      </c>
    </row>
    <row r="301" spans="1:10" x14ac:dyDescent="0.3">
      <c r="A301" t="s">
        <v>328</v>
      </c>
      <c r="B301" t="s">
        <v>329</v>
      </c>
      <c r="C301">
        <v>24</v>
      </c>
      <c r="D301" s="2">
        <v>42937</v>
      </c>
      <c r="E301" t="str">
        <f>VLOOKUP(A301,[1]timeline!$B$3:$G$30,6,FALSE)</f>
        <v xml:space="preserve"> #982323</v>
      </c>
      <c r="F301" t="s">
        <v>337</v>
      </c>
      <c r="G301">
        <v>9</v>
      </c>
      <c r="H301">
        <v>0.53333333299999997</v>
      </c>
      <c r="I301">
        <v>2</v>
      </c>
      <c r="J301">
        <v>5</v>
      </c>
    </row>
    <row r="302" spans="1:10" x14ac:dyDescent="0.3">
      <c r="A302" t="s">
        <v>328</v>
      </c>
      <c r="B302" t="s">
        <v>329</v>
      </c>
      <c r="C302">
        <v>24</v>
      </c>
      <c r="D302" s="2">
        <v>42937</v>
      </c>
      <c r="E302" t="str">
        <f>VLOOKUP(A302,[1]timeline!$B$3:$G$30,6,FALSE)</f>
        <v xml:space="preserve"> #982323</v>
      </c>
      <c r="F302" t="s">
        <v>338</v>
      </c>
      <c r="G302">
        <v>10</v>
      </c>
      <c r="H302">
        <v>0.6</v>
      </c>
      <c r="I302">
        <v>2</v>
      </c>
      <c r="J302">
        <v>7</v>
      </c>
    </row>
    <row r="303" spans="1:10" x14ac:dyDescent="0.3">
      <c r="A303" t="s">
        <v>328</v>
      </c>
      <c r="B303" t="s">
        <v>329</v>
      </c>
      <c r="C303">
        <v>24</v>
      </c>
      <c r="D303" s="2">
        <v>42937</v>
      </c>
      <c r="E303" t="str">
        <f>VLOOKUP(A303,[1]timeline!$B$3:$G$30,6,FALSE)</f>
        <v xml:space="preserve"> #982323</v>
      </c>
      <c r="F303" t="s">
        <v>339</v>
      </c>
      <c r="G303">
        <v>11</v>
      </c>
      <c r="H303">
        <v>0.66666666699999999</v>
      </c>
      <c r="I303">
        <v>2</v>
      </c>
      <c r="J303">
        <v>6</v>
      </c>
    </row>
    <row r="304" spans="1:10" x14ac:dyDescent="0.3">
      <c r="A304" t="s">
        <v>328</v>
      </c>
      <c r="B304" t="s">
        <v>329</v>
      </c>
      <c r="C304">
        <v>24</v>
      </c>
      <c r="D304" s="2">
        <v>42937</v>
      </c>
      <c r="E304" t="str">
        <f>VLOOKUP(A304,[1]timeline!$B$3:$G$30,6,FALSE)</f>
        <v xml:space="preserve"> #982323</v>
      </c>
      <c r="F304" t="s">
        <v>340</v>
      </c>
      <c r="G304">
        <v>12</v>
      </c>
      <c r="H304">
        <v>0.73333333300000003</v>
      </c>
      <c r="I304">
        <v>3</v>
      </c>
      <c r="J304">
        <v>7</v>
      </c>
    </row>
    <row r="305" spans="1:10" x14ac:dyDescent="0.3">
      <c r="A305" t="s">
        <v>328</v>
      </c>
      <c r="B305" t="s">
        <v>329</v>
      </c>
      <c r="C305">
        <v>24</v>
      </c>
      <c r="D305" s="2">
        <v>42937</v>
      </c>
      <c r="E305" t="str">
        <f>VLOOKUP(A305,[1]timeline!$B$3:$G$30,6,FALSE)</f>
        <v xml:space="preserve"> #982323</v>
      </c>
      <c r="F305" t="s">
        <v>341</v>
      </c>
      <c r="G305">
        <v>13</v>
      </c>
      <c r="H305">
        <v>0.8</v>
      </c>
      <c r="I305">
        <v>2</v>
      </c>
      <c r="J305">
        <v>5</v>
      </c>
    </row>
    <row r="306" spans="1:10" x14ac:dyDescent="0.3">
      <c r="A306" t="s">
        <v>328</v>
      </c>
      <c r="B306" t="s">
        <v>329</v>
      </c>
      <c r="C306">
        <v>24</v>
      </c>
      <c r="D306" s="2">
        <v>42937</v>
      </c>
      <c r="E306" t="str">
        <f>VLOOKUP(A306,[1]timeline!$B$3:$G$30,6,FALSE)</f>
        <v xml:space="preserve"> #982323</v>
      </c>
      <c r="F306" t="s">
        <v>342</v>
      </c>
      <c r="G306">
        <v>14</v>
      </c>
      <c r="H306">
        <v>0.86666666699999995</v>
      </c>
      <c r="I306">
        <v>2</v>
      </c>
      <c r="J306">
        <v>5</v>
      </c>
    </row>
    <row r="307" spans="1:10" x14ac:dyDescent="0.3">
      <c r="A307" t="s">
        <v>328</v>
      </c>
      <c r="B307" t="s">
        <v>329</v>
      </c>
      <c r="C307">
        <v>24</v>
      </c>
      <c r="D307" s="2">
        <v>42937</v>
      </c>
      <c r="E307" t="str">
        <f>VLOOKUP(A307,[1]timeline!$B$3:$G$30,6,FALSE)</f>
        <v xml:space="preserve"> #982323</v>
      </c>
      <c r="F307" t="s">
        <v>261</v>
      </c>
      <c r="G307">
        <v>15</v>
      </c>
      <c r="H307">
        <v>0.93333333299999999</v>
      </c>
      <c r="I307">
        <v>2</v>
      </c>
      <c r="J307">
        <v>7</v>
      </c>
    </row>
    <row r="308" spans="1:10" x14ac:dyDescent="0.3">
      <c r="A308" t="s">
        <v>328</v>
      </c>
      <c r="B308" t="s">
        <v>329</v>
      </c>
      <c r="C308">
        <v>24</v>
      </c>
      <c r="D308" s="2">
        <v>42937</v>
      </c>
      <c r="E308" t="str">
        <f>VLOOKUP(A308,[1]timeline!$B$3:$G$30,6,FALSE)</f>
        <v xml:space="preserve"> #982323</v>
      </c>
      <c r="F308" t="s">
        <v>343</v>
      </c>
      <c r="G308">
        <v>16</v>
      </c>
      <c r="H308">
        <v>1</v>
      </c>
      <c r="I308">
        <v>2</v>
      </c>
      <c r="J308">
        <v>7</v>
      </c>
    </row>
    <row r="309" spans="1:10" x14ac:dyDescent="0.3">
      <c r="A309" t="s">
        <v>344</v>
      </c>
      <c r="B309" t="s">
        <v>329</v>
      </c>
      <c r="C309">
        <v>25</v>
      </c>
      <c r="D309" s="2">
        <v>41803</v>
      </c>
      <c r="E309" t="str">
        <f>VLOOKUP(A309,[1]timeline!$B$3:$G$30,6,FALSE)</f>
        <v>#79868a</v>
      </c>
      <c r="F309" t="s">
        <v>345</v>
      </c>
      <c r="G309">
        <v>1</v>
      </c>
      <c r="H309">
        <v>0</v>
      </c>
      <c r="I309">
        <v>3</v>
      </c>
      <c r="J309">
        <v>6</v>
      </c>
    </row>
    <row r="310" spans="1:10" x14ac:dyDescent="0.3">
      <c r="A310" t="s">
        <v>344</v>
      </c>
      <c r="B310" t="s">
        <v>329</v>
      </c>
      <c r="C310">
        <v>25</v>
      </c>
      <c r="D310" s="2">
        <v>41803</v>
      </c>
      <c r="E310" t="str">
        <f>VLOOKUP(A310,[1]timeline!$B$3:$G$30,6,FALSE)</f>
        <v>#79868a</v>
      </c>
      <c r="F310" t="s">
        <v>344</v>
      </c>
      <c r="G310">
        <v>2</v>
      </c>
      <c r="H310">
        <v>0.1</v>
      </c>
      <c r="I310">
        <v>3</v>
      </c>
      <c r="J310">
        <v>7</v>
      </c>
    </row>
    <row r="311" spans="1:10" x14ac:dyDescent="0.3">
      <c r="A311" t="s">
        <v>344</v>
      </c>
      <c r="B311" t="s">
        <v>329</v>
      </c>
      <c r="C311">
        <v>25</v>
      </c>
      <c r="D311" s="2">
        <v>41803</v>
      </c>
      <c r="E311" t="str">
        <f>VLOOKUP(A311,[1]timeline!$B$3:$G$30,6,FALSE)</f>
        <v>#79868a</v>
      </c>
      <c r="F311" t="s">
        <v>346</v>
      </c>
      <c r="G311">
        <v>3</v>
      </c>
      <c r="H311">
        <v>0.2</v>
      </c>
      <c r="I311">
        <v>3</v>
      </c>
      <c r="J311">
        <v>7</v>
      </c>
    </row>
    <row r="312" spans="1:10" x14ac:dyDescent="0.3">
      <c r="A312" t="s">
        <v>344</v>
      </c>
      <c r="B312" t="s">
        <v>329</v>
      </c>
      <c r="C312">
        <v>25</v>
      </c>
      <c r="D312" s="2">
        <v>41803</v>
      </c>
      <c r="E312" t="str">
        <f>VLOOKUP(A312,[1]timeline!$B$3:$G$30,6,FALSE)</f>
        <v>#79868a</v>
      </c>
      <c r="F312" t="s">
        <v>347</v>
      </c>
      <c r="G312">
        <v>4</v>
      </c>
      <c r="H312">
        <v>0.3</v>
      </c>
      <c r="I312">
        <v>3</v>
      </c>
      <c r="J312">
        <v>7</v>
      </c>
    </row>
    <row r="313" spans="1:10" x14ac:dyDescent="0.3">
      <c r="A313" t="s">
        <v>344</v>
      </c>
      <c r="B313" t="s">
        <v>329</v>
      </c>
      <c r="C313">
        <v>25</v>
      </c>
      <c r="D313" s="2">
        <v>41803</v>
      </c>
      <c r="E313" t="str">
        <f>VLOOKUP(A313,[1]timeline!$B$3:$G$30,6,FALSE)</f>
        <v>#79868a</v>
      </c>
      <c r="F313" t="s">
        <v>348</v>
      </c>
      <c r="G313">
        <v>5</v>
      </c>
      <c r="H313">
        <v>0.4</v>
      </c>
      <c r="I313">
        <v>3</v>
      </c>
      <c r="J313">
        <v>7</v>
      </c>
    </row>
    <row r="314" spans="1:10" x14ac:dyDescent="0.3">
      <c r="A314" t="s">
        <v>344</v>
      </c>
      <c r="B314" t="s">
        <v>329</v>
      </c>
      <c r="C314">
        <v>25</v>
      </c>
      <c r="D314" s="2">
        <v>41803</v>
      </c>
      <c r="E314" t="str">
        <f>VLOOKUP(A314,[1]timeline!$B$3:$G$30,6,FALSE)</f>
        <v>#79868a</v>
      </c>
      <c r="F314" t="s">
        <v>349</v>
      </c>
      <c r="G314">
        <v>6</v>
      </c>
      <c r="H314">
        <v>0.5</v>
      </c>
      <c r="I314">
        <v>3</v>
      </c>
      <c r="J314">
        <v>6</v>
      </c>
    </row>
    <row r="315" spans="1:10" x14ac:dyDescent="0.3">
      <c r="A315" t="s">
        <v>344</v>
      </c>
      <c r="B315" t="s">
        <v>329</v>
      </c>
      <c r="C315">
        <v>25</v>
      </c>
      <c r="D315" s="2">
        <v>41803</v>
      </c>
      <c r="E315" t="str">
        <f>VLOOKUP(A315,[1]timeline!$B$3:$G$30,6,FALSE)</f>
        <v>#79868a</v>
      </c>
      <c r="F315" t="s">
        <v>350</v>
      </c>
      <c r="G315">
        <v>7</v>
      </c>
      <c r="H315">
        <v>0.6</v>
      </c>
      <c r="I315">
        <v>3</v>
      </c>
      <c r="J315">
        <v>7</v>
      </c>
    </row>
    <row r="316" spans="1:10" x14ac:dyDescent="0.3">
      <c r="A316" t="s">
        <v>344</v>
      </c>
      <c r="B316" t="s">
        <v>329</v>
      </c>
      <c r="C316">
        <v>25</v>
      </c>
      <c r="D316" s="2">
        <v>41803</v>
      </c>
      <c r="E316" t="str">
        <f>VLOOKUP(A316,[1]timeline!$B$3:$G$30,6,FALSE)</f>
        <v>#79868a</v>
      </c>
      <c r="F316" t="s">
        <v>351</v>
      </c>
      <c r="G316">
        <v>8</v>
      </c>
      <c r="H316">
        <v>0.7</v>
      </c>
      <c r="I316">
        <v>3</v>
      </c>
      <c r="J316">
        <v>8</v>
      </c>
    </row>
    <row r="317" spans="1:10" x14ac:dyDescent="0.3">
      <c r="A317" t="s">
        <v>344</v>
      </c>
      <c r="B317" t="s">
        <v>329</v>
      </c>
      <c r="C317">
        <v>25</v>
      </c>
      <c r="D317" s="2">
        <v>41803</v>
      </c>
      <c r="E317" t="str">
        <f>VLOOKUP(A317,[1]timeline!$B$3:$G$30,6,FALSE)</f>
        <v>#79868a</v>
      </c>
      <c r="F317" t="s">
        <v>352</v>
      </c>
      <c r="G317">
        <v>9</v>
      </c>
      <c r="H317">
        <v>0.8</v>
      </c>
      <c r="I317">
        <v>3</v>
      </c>
      <c r="J317">
        <v>7</v>
      </c>
    </row>
    <row r="318" spans="1:10" x14ac:dyDescent="0.3">
      <c r="A318" t="s">
        <v>344</v>
      </c>
      <c r="B318" t="s">
        <v>329</v>
      </c>
      <c r="C318">
        <v>25</v>
      </c>
      <c r="D318" s="2">
        <v>41803</v>
      </c>
      <c r="E318" t="str">
        <f>VLOOKUP(A318,[1]timeline!$B$3:$G$30,6,FALSE)</f>
        <v>#79868a</v>
      </c>
      <c r="F318" t="s">
        <v>353</v>
      </c>
      <c r="G318">
        <v>10</v>
      </c>
      <c r="H318">
        <v>0.9</v>
      </c>
      <c r="I318">
        <v>4</v>
      </c>
      <c r="J318">
        <v>9</v>
      </c>
    </row>
    <row r="319" spans="1:10" x14ac:dyDescent="0.3">
      <c r="A319" t="s">
        <v>344</v>
      </c>
      <c r="B319" t="s">
        <v>329</v>
      </c>
      <c r="C319">
        <v>25</v>
      </c>
      <c r="D319" s="2">
        <v>41803</v>
      </c>
      <c r="E319" t="str">
        <f>VLOOKUP(A319,[1]timeline!$B$3:$G$30,6,FALSE)</f>
        <v>#79868a</v>
      </c>
      <c r="F319" t="s">
        <v>354</v>
      </c>
      <c r="G319">
        <v>11</v>
      </c>
      <c r="H319">
        <v>1</v>
      </c>
      <c r="I319">
        <v>3</v>
      </c>
      <c r="J319">
        <v>7</v>
      </c>
    </row>
    <row r="320" spans="1:10" x14ac:dyDescent="0.3">
      <c r="A320" t="s">
        <v>355</v>
      </c>
      <c r="B320" t="s">
        <v>329</v>
      </c>
      <c r="C320">
        <v>27</v>
      </c>
      <c r="D320" s="2">
        <v>40935</v>
      </c>
      <c r="E320" t="str">
        <f>VLOOKUP(A320,[1]timeline!$B$3:$G$30,6,FALSE)</f>
        <v>#74a8eb</v>
      </c>
      <c r="F320" t="s">
        <v>355</v>
      </c>
      <c r="G320">
        <v>1</v>
      </c>
      <c r="H320">
        <v>0</v>
      </c>
      <c r="I320">
        <v>3</v>
      </c>
      <c r="J320">
        <v>7</v>
      </c>
    </row>
    <row r="321" spans="1:10" x14ac:dyDescent="0.3">
      <c r="A321" t="s">
        <v>355</v>
      </c>
      <c r="B321" t="s">
        <v>329</v>
      </c>
      <c r="C321">
        <v>27</v>
      </c>
      <c r="D321" s="2">
        <v>40935</v>
      </c>
      <c r="E321" t="str">
        <f>VLOOKUP(A321,[1]timeline!$B$3:$G$30,6,FALSE)</f>
        <v>#74a8eb</v>
      </c>
      <c r="F321" t="s">
        <v>356</v>
      </c>
      <c r="G321">
        <v>2</v>
      </c>
      <c r="H321">
        <v>9.0909090999999997E-2</v>
      </c>
      <c r="I321">
        <v>2</v>
      </c>
      <c r="J321">
        <v>6</v>
      </c>
    </row>
    <row r="322" spans="1:10" x14ac:dyDescent="0.3">
      <c r="A322" t="s">
        <v>355</v>
      </c>
      <c r="B322" t="s">
        <v>329</v>
      </c>
      <c r="C322">
        <v>27</v>
      </c>
      <c r="D322" s="2">
        <v>40935</v>
      </c>
      <c r="E322" t="str">
        <f>VLOOKUP(A322,[1]timeline!$B$3:$G$30,6,FALSE)</f>
        <v>#74a8eb</v>
      </c>
      <c r="F322" t="s">
        <v>357</v>
      </c>
      <c r="G322">
        <v>3</v>
      </c>
      <c r="H322">
        <v>0.18181818199999999</v>
      </c>
      <c r="I322">
        <v>3</v>
      </c>
      <c r="J322">
        <v>7</v>
      </c>
    </row>
    <row r="323" spans="1:10" x14ac:dyDescent="0.3">
      <c r="A323" t="s">
        <v>355</v>
      </c>
      <c r="B323" t="s">
        <v>329</v>
      </c>
      <c r="C323">
        <v>27</v>
      </c>
      <c r="D323" s="2">
        <v>40935</v>
      </c>
      <c r="E323" t="str">
        <f>VLOOKUP(A323,[1]timeline!$B$3:$G$30,6,FALSE)</f>
        <v>#74a8eb</v>
      </c>
      <c r="F323" t="s">
        <v>358</v>
      </c>
      <c r="G323">
        <v>4</v>
      </c>
      <c r="H323">
        <v>0.27272727299999999</v>
      </c>
      <c r="I323">
        <v>4</v>
      </c>
      <c r="J323">
        <v>9</v>
      </c>
    </row>
    <row r="324" spans="1:10" x14ac:dyDescent="0.3">
      <c r="A324" t="s">
        <v>355</v>
      </c>
      <c r="B324" t="s">
        <v>329</v>
      </c>
      <c r="C324">
        <v>27</v>
      </c>
      <c r="D324" s="2">
        <v>40935</v>
      </c>
      <c r="E324" t="str">
        <f>VLOOKUP(A324,[1]timeline!$B$3:$G$30,6,FALSE)</f>
        <v>#74a8eb</v>
      </c>
      <c r="F324" t="s">
        <v>359</v>
      </c>
      <c r="G324">
        <v>5</v>
      </c>
      <c r="H324">
        <v>0.36363636399999999</v>
      </c>
      <c r="I324">
        <v>2</v>
      </c>
      <c r="J324">
        <v>6</v>
      </c>
    </row>
    <row r="325" spans="1:10" x14ac:dyDescent="0.3">
      <c r="A325" t="s">
        <v>355</v>
      </c>
      <c r="B325" t="s">
        <v>329</v>
      </c>
      <c r="C325">
        <v>27</v>
      </c>
      <c r="D325" s="2">
        <v>40935</v>
      </c>
      <c r="E325" t="str">
        <f>VLOOKUP(A325,[1]timeline!$B$3:$G$30,6,FALSE)</f>
        <v>#74a8eb</v>
      </c>
      <c r="F325" t="s">
        <v>360</v>
      </c>
      <c r="G325">
        <v>6</v>
      </c>
      <c r="H325">
        <v>0.45454545499999999</v>
      </c>
      <c r="I325">
        <v>2</v>
      </c>
      <c r="J325">
        <v>4</v>
      </c>
    </row>
    <row r="326" spans="1:10" x14ac:dyDescent="0.3">
      <c r="A326" t="s">
        <v>355</v>
      </c>
      <c r="B326" t="s">
        <v>329</v>
      </c>
      <c r="C326">
        <v>27</v>
      </c>
      <c r="D326" s="2">
        <v>40935</v>
      </c>
      <c r="E326" t="str">
        <f>VLOOKUP(A326,[1]timeline!$B$3:$G$30,6,FALSE)</f>
        <v>#74a8eb</v>
      </c>
      <c r="F326" t="s">
        <v>361</v>
      </c>
      <c r="G326">
        <v>7</v>
      </c>
      <c r="H326">
        <v>0.54545454500000001</v>
      </c>
      <c r="I326">
        <v>3</v>
      </c>
      <c r="J326">
        <v>5</v>
      </c>
    </row>
    <row r="327" spans="1:10" x14ac:dyDescent="0.3">
      <c r="A327" t="s">
        <v>355</v>
      </c>
      <c r="B327" t="s">
        <v>329</v>
      </c>
      <c r="C327">
        <v>27</v>
      </c>
      <c r="D327" s="2">
        <v>40935</v>
      </c>
      <c r="E327" t="str">
        <f>VLOOKUP(A327,[1]timeline!$B$3:$G$30,6,FALSE)</f>
        <v>#74a8eb</v>
      </c>
      <c r="F327" t="s">
        <v>362</v>
      </c>
      <c r="G327">
        <v>8</v>
      </c>
      <c r="H327">
        <v>0.63636363600000001</v>
      </c>
      <c r="I327">
        <v>2</v>
      </c>
      <c r="J327">
        <v>4</v>
      </c>
    </row>
    <row r="328" spans="1:10" x14ac:dyDescent="0.3">
      <c r="A328" t="s">
        <v>355</v>
      </c>
      <c r="B328" t="s">
        <v>329</v>
      </c>
      <c r="C328">
        <v>27</v>
      </c>
      <c r="D328" s="2">
        <v>40935</v>
      </c>
      <c r="E328" t="str">
        <f>VLOOKUP(A328,[1]timeline!$B$3:$G$30,6,FALSE)</f>
        <v>#74a8eb</v>
      </c>
      <c r="F328" t="s">
        <v>363</v>
      </c>
      <c r="G328">
        <v>9</v>
      </c>
      <c r="H328">
        <v>0.72727272700000001</v>
      </c>
      <c r="I328">
        <v>2</v>
      </c>
      <c r="J328">
        <v>4</v>
      </c>
    </row>
    <row r="329" spans="1:10" x14ac:dyDescent="0.3">
      <c r="A329" t="s">
        <v>355</v>
      </c>
      <c r="B329" t="s">
        <v>329</v>
      </c>
      <c r="C329">
        <v>27</v>
      </c>
      <c r="D329" s="2">
        <v>40935</v>
      </c>
      <c r="E329" t="str">
        <f>VLOOKUP(A329,[1]timeline!$B$3:$G$30,6,FALSE)</f>
        <v>#74a8eb</v>
      </c>
      <c r="F329" t="s">
        <v>364</v>
      </c>
      <c r="G329">
        <v>10</v>
      </c>
      <c r="H329">
        <v>0.81818181800000001</v>
      </c>
      <c r="I329">
        <v>3</v>
      </c>
      <c r="J329">
        <v>6</v>
      </c>
    </row>
    <row r="330" spans="1:10" x14ac:dyDescent="0.3">
      <c r="A330" t="s">
        <v>355</v>
      </c>
      <c r="B330" t="s">
        <v>329</v>
      </c>
      <c r="C330">
        <v>27</v>
      </c>
      <c r="D330" s="2">
        <v>40935</v>
      </c>
      <c r="E330" t="str">
        <f>VLOOKUP(A330,[1]timeline!$B$3:$G$30,6,FALSE)</f>
        <v>#74a8eb</v>
      </c>
      <c r="F330" t="s">
        <v>365</v>
      </c>
      <c r="G330">
        <v>11</v>
      </c>
      <c r="H330">
        <v>0.909090909</v>
      </c>
      <c r="I330">
        <v>4</v>
      </c>
      <c r="J330">
        <v>8</v>
      </c>
    </row>
    <row r="331" spans="1:10" x14ac:dyDescent="0.3">
      <c r="A331" t="s">
        <v>355</v>
      </c>
      <c r="B331" t="s">
        <v>329</v>
      </c>
      <c r="C331">
        <v>27</v>
      </c>
      <c r="D331" s="2">
        <v>40935</v>
      </c>
      <c r="E331" t="str">
        <f>VLOOKUP(A331,[1]timeline!$B$3:$G$30,6,FALSE)</f>
        <v>#74a8eb</v>
      </c>
      <c r="F331" t="s">
        <v>366</v>
      </c>
      <c r="G331">
        <v>12</v>
      </c>
      <c r="H331">
        <v>1</v>
      </c>
      <c r="I331">
        <v>2</v>
      </c>
      <c r="J33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albums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dc:creator>
  <cp:lastModifiedBy>Laura</cp:lastModifiedBy>
  <dcterms:created xsi:type="dcterms:W3CDTF">2018-11-25T01:29:12Z</dcterms:created>
  <dcterms:modified xsi:type="dcterms:W3CDTF">2018-11-25T03:02:43Z</dcterms:modified>
</cp:coreProperties>
</file>