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6 - Difracción de Electrones/"/>
    </mc:Choice>
  </mc:AlternateContent>
  <xr:revisionPtr revIDLastSave="70" documentId="8_{1BD282BA-15A2-4D11-B3FC-5E4BFF385C61}" xr6:coauthVersionLast="47" xr6:coauthVersionMax="47" xr10:uidLastSave="{D5343D1E-5103-4BE1-AC71-4FEFE23ABA69}"/>
  <bookViews>
    <workbookView xWindow="-108" yWindow="-108" windowWidth="23256" windowHeight="12456" xr2:uid="{68CDB326-4FC1-433B-83EA-E1E555C1F277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C13" i="1"/>
  <c r="C7" i="1"/>
  <c r="C4" i="1"/>
  <c r="C5" i="1"/>
  <c r="C6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<sst xmlns="http://schemas.openxmlformats.org/spreadsheetml/2006/main" count="9" uniqueCount="9">
  <si>
    <t>kV</t>
  </si>
  <si>
    <t>Grosor D1 (mm)</t>
  </si>
  <si>
    <t xml:space="preserve"> Grosor D2 (mm)</t>
  </si>
  <si>
    <t>D2 (cm)</t>
  </si>
  <si>
    <t>D1 (cm)</t>
  </si>
  <si>
    <t>R2 (cm)</t>
  </si>
  <si>
    <t>R1 (cm)</t>
  </si>
  <si>
    <t xml:space="preserve"> Grosor D2 (cm)</t>
  </si>
  <si>
    <t xml:space="preserve"> Grosor D1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</si>
</sst>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Datos!$E$2:$E$22</c:f>
                <c:numCache>
                  <c:formatCode>General</c:formatCode>
                  <c:ptCount val="21"/>
                  <c:pt idx="0">
                    <c:v>0.37000000000000005</c:v>
                  </c:pt>
                  <c:pt idx="1">
                    <c:v>0.2</c:v>
                  </c:pt>
                  <c:pt idx="2">
                    <c:v>0.18000000000000002</c:v>
                  </c:pt>
                  <c:pt idx="3">
                    <c:v>0.22000000000000003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0.17</c:v>
                  </c:pt>
                  <c:pt idx="8">
                    <c:v>0.17</c:v>
                  </c:pt>
                  <c:pt idx="9">
                    <c:v>0.2</c:v>
                  </c:pt>
                  <c:pt idx="10">
                    <c:v>0.15000000000000002</c:v>
                  </c:pt>
                  <c:pt idx="11">
                    <c:v>0.2</c:v>
                  </c:pt>
                  <c:pt idx="12">
                    <c:v>0.16000000000000003</c:v>
                  </c:pt>
                  <c:pt idx="13">
                    <c:v>0.17</c:v>
                  </c:pt>
                  <c:pt idx="14">
                    <c:v>0.17</c:v>
                  </c:pt>
                  <c:pt idx="15">
                    <c:v>0.16000000000000003</c:v>
                  </c:pt>
                  <c:pt idx="16">
                    <c:v>0.18000000000000002</c:v>
                  </c:pt>
                  <c:pt idx="17">
                    <c:v>0.17</c:v>
                  </c:pt>
                  <c:pt idx="18">
                    <c:v>0.15000000000000002</c:v>
                  </c:pt>
                  <c:pt idx="19">
                    <c:v>0.16000000000000003</c:v>
                  </c:pt>
                  <c:pt idx="20">
                    <c:v>0.16000000000000003</c:v>
                  </c:pt>
                </c:numCache>
              </c:numRef>
            </c:plus>
            <c:minus>
              <c:numRef>
                <c:f>Datos!$E$2:$E$22</c:f>
                <c:numCache>
                  <c:formatCode>General</c:formatCode>
                  <c:ptCount val="21"/>
                  <c:pt idx="0">
                    <c:v>0.37000000000000005</c:v>
                  </c:pt>
                  <c:pt idx="1">
                    <c:v>0.2</c:v>
                  </c:pt>
                  <c:pt idx="2">
                    <c:v>0.18000000000000002</c:v>
                  </c:pt>
                  <c:pt idx="3">
                    <c:v>0.22000000000000003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0.17</c:v>
                  </c:pt>
                  <c:pt idx="8">
                    <c:v>0.17</c:v>
                  </c:pt>
                  <c:pt idx="9">
                    <c:v>0.2</c:v>
                  </c:pt>
                  <c:pt idx="10">
                    <c:v>0.15000000000000002</c:v>
                  </c:pt>
                  <c:pt idx="11">
                    <c:v>0.2</c:v>
                  </c:pt>
                  <c:pt idx="12">
                    <c:v>0.16000000000000003</c:v>
                  </c:pt>
                  <c:pt idx="13">
                    <c:v>0.17</c:v>
                  </c:pt>
                  <c:pt idx="14">
                    <c:v>0.17</c:v>
                  </c:pt>
                  <c:pt idx="15">
                    <c:v>0.16000000000000003</c:v>
                  </c:pt>
                  <c:pt idx="16">
                    <c:v>0.18000000000000002</c:v>
                  </c:pt>
                  <c:pt idx="17">
                    <c:v>0.17</c:v>
                  </c:pt>
                  <c:pt idx="18">
                    <c:v>0.15000000000000002</c:v>
                  </c:pt>
                  <c:pt idx="19">
                    <c:v>0.16000000000000003</c:v>
                  </c:pt>
                  <c:pt idx="20">
                    <c:v>0.16000000000000003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Datos!$A$2:$A$22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</c:numCache>
            </c:numRef>
          </c:xVal>
          <c:yVal>
            <c:numRef>
              <c:f>Datos!$C$2:$C$22</c:f>
              <c:numCache>
                <c:formatCode>General</c:formatCode>
                <c:ptCount val="21"/>
                <c:pt idx="0">
                  <c:v>3.15</c:v>
                </c:pt>
                <c:pt idx="1">
                  <c:v>2.88</c:v>
                </c:pt>
                <c:pt idx="2">
                  <c:v>3.06</c:v>
                </c:pt>
                <c:pt idx="3">
                  <c:v>3</c:v>
                </c:pt>
                <c:pt idx="4">
                  <c:v>2.9</c:v>
                </c:pt>
                <c:pt idx="5">
                  <c:v>2.7</c:v>
                </c:pt>
                <c:pt idx="6">
                  <c:v>2.7</c:v>
                </c:pt>
                <c:pt idx="7">
                  <c:v>2.64</c:v>
                </c:pt>
                <c:pt idx="8">
                  <c:v>2.54</c:v>
                </c:pt>
                <c:pt idx="9">
                  <c:v>2.56</c:v>
                </c:pt>
                <c:pt idx="10">
                  <c:v>2.5</c:v>
                </c:pt>
                <c:pt idx="11">
                  <c:v>2.48</c:v>
                </c:pt>
                <c:pt idx="12">
                  <c:v>2.44</c:v>
                </c:pt>
                <c:pt idx="13">
                  <c:v>2.42</c:v>
                </c:pt>
                <c:pt idx="14">
                  <c:v>2.4</c:v>
                </c:pt>
                <c:pt idx="15">
                  <c:v>2.3199999999999998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2.2799999999999998</c:v>
                </c:pt>
                <c:pt idx="19">
                  <c:v>2.2200000000000002</c:v>
                </c:pt>
                <c:pt idx="20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0-4AAE-9010-38C367DBF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47888"/>
        <c:axId val="710348368"/>
      </c:scatterChart>
      <c:valAx>
        <c:axId val="7103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(kV)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0348368"/>
        <c:crosses val="autoZero"/>
        <c:crossBetween val="midCat"/>
      </c:valAx>
      <c:valAx>
        <c:axId val="7103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Diámetro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0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Datos!$I$2:$I$22</c:f>
                <c:numCache>
                  <c:formatCode>General</c:formatCode>
                  <c:ptCount val="21"/>
                  <c:pt idx="0">
                    <c:v>0.27999999999999997</c:v>
                  </c:pt>
                  <c:pt idx="1">
                    <c:v>0.22000000000000003</c:v>
                  </c:pt>
                  <c:pt idx="2">
                    <c:v>0.22999999999999998</c:v>
                  </c:pt>
                  <c:pt idx="3">
                    <c:v>0.25</c:v>
                  </c:pt>
                  <c:pt idx="4">
                    <c:v>0.25</c:v>
                  </c:pt>
                  <c:pt idx="5">
                    <c:v>0.24</c:v>
                  </c:pt>
                  <c:pt idx="6">
                    <c:v>0.21000000000000002</c:v>
                  </c:pt>
                  <c:pt idx="7">
                    <c:v>0.22999999999999998</c:v>
                  </c:pt>
                  <c:pt idx="8">
                    <c:v>0.2</c:v>
                  </c:pt>
                  <c:pt idx="9">
                    <c:v>0.21000000000000002</c:v>
                  </c:pt>
                  <c:pt idx="10">
                    <c:v>0.18000000000000002</c:v>
                  </c:pt>
                  <c:pt idx="11">
                    <c:v>0.17</c:v>
                  </c:pt>
                  <c:pt idx="12">
                    <c:v>0.17</c:v>
                  </c:pt>
                  <c:pt idx="13">
                    <c:v>0.18000000000000002</c:v>
                  </c:pt>
                  <c:pt idx="14">
                    <c:v>0.17</c:v>
                  </c:pt>
                  <c:pt idx="15">
                    <c:v>0.16000000000000003</c:v>
                  </c:pt>
                  <c:pt idx="16">
                    <c:v>0.18000000000000002</c:v>
                  </c:pt>
                  <c:pt idx="17">
                    <c:v>0.16000000000000003</c:v>
                  </c:pt>
                  <c:pt idx="18">
                    <c:v>0.16000000000000003</c:v>
                  </c:pt>
                  <c:pt idx="19">
                    <c:v>0.16000000000000003</c:v>
                  </c:pt>
                  <c:pt idx="20">
                    <c:v>0.15000000000000002</c:v>
                  </c:pt>
                </c:numCache>
              </c:numRef>
            </c:plus>
            <c:minus>
              <c:numRef>
                <c:f>Datos!$I$2:$I$22</c:f>
                <c:numCache>
                  <c:formatCode>General</c:formatCode>
                  <c:ptCount val="21"/>
                  <c:pt idx="0">
                    <c:v>0.27999999999999997</c:v>
                  </c:pt>
                  <c:pt idx="1">
                    <c:v>0.22000000000000003</c:v>
                  </c:pt>
                  <c:pt idx="2">
                    <c:v>0.22999999999999998</c:v>
                  </c:pt>
                  <c:pt idx="3">
                    <c:v>0.25</c:v>
                  </c:pt>
                  <c:pt idx="4">
                    <c:v>0.25</c:v>
                  </c:pt>
                  <c:pt idx="5">
                    <c:v>0.24</c:v>
                  </c:pt>
                  <c:pt idx="6">
                    <c:v>0.21000000000000002</c:v>
                  </c:pt>
                  <c:pt idx="7">
                    <c:v>0.22999999999999998</c:v>
                  </c:pt>
                  <c:pt idx="8">
                    <c:v>0.2</c:v>
                  </c:pt>
                  <c:pt idx="9">
                    <c:v>0.21000000000000002</c:v>
                  </c:pt>
                  <c:pt idx="10">
                    <c:v>0.18000000000000002</c:v>
                  </c:pt>
                  <c:pt idx="11">
                    <c:v>0.17</c:v>
                  </c:pt>
                  <c:pt idx="12">
                    <c:v>0.17</c:v>
                  </c:pt>
                  <c:pt idx="13">
                    <c:v>0.18000000000000002</c:v>
                  </c:pt>
                  <c:pt idx="14">
                    <c:v>0.17</c:v>
                  </c:pt>
                  <c:pt idx="15">
                    <c:v>0.16000000000000003</c:v>
                  </c:pt>
                  <c:pt idx="16">
                    <c:v>0.18000000000000002</c:v>
                  </c:pt>
                  <c:pt idx="17">
                    <c:v>0.16000000000000003</c:v>
                  </c:pt>
                  <c:pt idx="18">
                    <c:v>0.16000000000000003</c:v>
                  </c:pt>
                  <c:pt idx="19">
                    <c:v>0.16000000000000003</c:v>
                  </c:pt>
                  <c:pt idx="20">
                    <c:v>0.15000000000000002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Datos!$A$2:$A$22</c:f>
              <c:numCache>
                <c:formatCode>General</c:formatCode>
                <c:ptCount val="2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</c:numCache>
            </c:numRef>
          </c:xVal>
          <c:yVal>
            <c:numRef>
              <c:f>Datos!$G$2:$G$22</c:f>
              <c:numCache>
                <c:formatCode>General</c:formatCode>
                <c:ptCount val="21"/>
                <c:pt idx="0">
                  <c:v>5.23</c:v>
                </c:pt>
                <c:pt idx="1">
                  <c:v>5.2</c:v>
                </c:pt>
                <c:pt idx="2">
                  <c:v>5.12</c:v>
                </c:pt>
                <c:pt idx="3">
                  <c:v>5.0199999999999996</c:v>
                </c:pt>
                <c:pt idx="4">
                  <c:v>5.0999999999999996</c:v>
                </c:pt>
                <c:pt idx="5">
                  <c:v>4.8</c:v>
                </c:pt>
                <c:pt idx="6">
                  <c:v>4.66</c:v>
                </c:pt>
                <c:pt idx="7">
                  <c:v>4.6399999999999997</c:v>
                </c:pt>
                <c:pt idx="8">
                  <c:v>4.74</c:v>
                </c:pt>
                <c:pt idx="9">
                  <c:v>4.5599999999999996</c:v>
                </c:pt>
                <c:pt idx="10">
                  <c:v>4.32</c:v>
                </c:pt>
                <c:pt idx="11">
                  <c:v>4.28</c:v>
                </c:pt>
                <c:pt idx="12">
                  <c:v>4.26</c:v>
                </c:pt>
                <c:pt idx="13">
                  <c:v>4.2</c:v>
                </c:pt>
                <c:pt idx="14">
                  <c:v>4.2</c:v>
                </c:pt>
                <c:pt idx="15">
                  <c:v>4.24</c:v>
                </c:pt>
                <c:pt idx="16">
                  <c:v>4.12</c:v>
                </c:pt>
                <c:pt idx="17">
                  <c:v>4.0599999999999996</c:v>
                </c:pt>
                <c:pt idx="18">
                  <c:v>3.94</c:v>
                </c:pt>
                <c:pt idx="19">
                  <c:v>3.88</c:v>
                </c:pt>
                <c:pt idx="20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B-4DF3-932B-97EBE8B6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47888"/>
        <c:axId val="710348368"/>
      </c:scatterChart>
      <c:valAx>
        <c:axId val="7103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(kV)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0348368"/>
        <c:crosses val="autoZero"/>
        <c:crossBetween val="midCat"/>
      </c:valAx>
      <c:valAx>
        <c:axId val="7103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Diámetro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03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179070</xdr:rowOff>
    </xdr:from>
    <xdr:to>
      <xdr:col>17</xdr:col>
      <xdr:colOff>7620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541074-56BA-7F97-1D29-70A77C3C7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0</xdr:colOff>
      <xdr:row>41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31EC6B-DF70-4ABF-9A4D-A917605EA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5AB5-66F9-4109-BB40-1372967BDD08}">
  <dimension ref="A1:I22"/>
  <sheetViews>
    <sheetView tabSelected="1" topLeftCell="H1" workbookViewId="0">
      <selection activeCell="H38" sqref="H38"/>
    </sheetView>
  </sheetViews>
  <sheetFormatPr baseColWidth="10" defaultRowHeight="14.4" x14ac:dyDescent="0.3"/>
  <cols>
    <col min="2" max="2" width="16.6640625" bestFit="1" customWidth="1"/>
    <col min="3" max="3" width="16.6640625" customWidth="1"/>
    <col min="4" max="4" width="15.21875" bestFit="1" customWidth="1"/>
    <col min="5" max="5" width="15.21875" customWidth="1"/>
    <col min="6" max="7" width="12.21875" customWidth="1"/>
    <col min="8" max="9" width="14" bestFit="1" customWidth="1"/>
    <col min="10" max="10" width="12.5546875" customWidth="1"/>
    <col min="13" max="13" width="14" bestFit="1" customWidth="1"/>
  </cols>
  <sheetData>
    <row r="1" spans="1:9" x14ac:dyDescent="0.3">
      <c r="A1" t="s">
        <v>0</v>
      </c>
      <c r="B1" s="1" t="s">
        <v>6</v>
      </c>
      <c r="C1" s="1" t="s">
        <v>4</v>
      </c>
      <c r="D1" t="s">
        <v>1</v>
      </c>
      <c r="E1" t="s">
        <v>8</v>
      </c>
      <c r="F1" s="1" t="s">
        <v>5</v>
      </c>
      <c r="G1" s="1" t="s">
        <v>3</v>
      </c>
      <c r="H1" t="s">
        <v>2</v>
      </c>
      <c r="I1" t="s">
        <v>7</v>
      </c>
    </row>
    <row r="2" spans="1:9" x14ac:dyDescent="0.3">
      <c r="A2">
        <v>3</v>
      </c>
      <c r="C2">
        <v>3.15</v>
      </c>
      <c r="D2">
        <v>3.7</v>
      </c>
      <c r="E2">
        <f>D2*0.1</f>
        <v>0.37000000000000005</v>
      </c>
      <c r="G2">
        <v>5.23</v>
      </c>
      <c r="H2">
        <v>2.8</v>
      </c>
      <c r="I2">
        <f>H2*0.1</f>
        <v>0.27999999999999997</v>
      </c>
    </row>
    <row r="3" spans="1:9" x14ac:dyDescent="0.3">
      <c r="A3">
        <v>3.1</v>
      </c>
      <c r="B3">
        <v>1.44</v>
      </c>
      <c r="C3">
        <f>B3*2</f>
        <v>2.88</v>
      </c>
      <c r="D3">
        <v>2</v>
      </c>
      <c r="E3">
        <f t="shared" ref="E3:E22" si="0">D3*0.1</f>
        <v>0.2</v>
      </c>
      <c r="F3">
        <v>2.6</v>
      </c>
      <c r="G3">
        <f>F3*2</f>
        <v>5.2</v>
      </c>
      <c r="H3">
        <v>2.2000000000000002</v>
      </c>
      <c r="I3">
        <f t="shared" ref="I3:I22" si="1">H3*0.1</f>
        <v>0.22000000000000003</v>
      </c>
    </row>
    <row r="4" spans="1:9" x14ac:dyDescent="0.3">
      <c r="A4">
        <v>3.2</v>
      </c>
      <c r="B4">
        <v>1.53</v>
      </c>
      <c r="C4">
        <f t="shared" ref="C4:C22" si="2">B4*2</f>
        <v>3.06</v>
      </c>
      <c r="D4">
        <v>1.8</v>
      </c>
      <c r="E4">
        <f t="shared" si="0"/>
        <v>0.18000000000000002</v>
      </c>
      <c r="F4">
        <v>2.56</v>
      </c>
      <c r="G4">
        <f t="shared" ref="G4:G22" si="3">F4*2</f>
        <v>5.12</v>
      </c>
      <c r="H4">
        <v>2.2999999999999998</v>
      </c>
      <c r="I4">
        <f t="shared" si="1"/>
        <v>0.22999999999999998</v>
      </c>
    </row>
    <row r="5" spans="1:9" x14ac:dyDescent="0.3">
      <c r="A5">
        <v>3.3</v>
      </c>
      <c r="B5">
        <v>1.5</v>
      </c>
      <c r="C5">
        <f t="shared" si="2"/>
        <v>3</v>
      </c>
      <c r="D5">
        <v>2.2000000000000002</v>
      </c>
      <c r="E5">
        <f t="shared" si="0"/>
        <v>0.22000000000000003</v>
      </c>
      <c r="F5">
        <v>2.5099999999999998</v>
      </c>
      <c r="G5">
        <f t="shared" si="3"/>
        <v>5.0199999999999996</v>
      </c>
      <c r="H5">
        <v>2.5</v>
      </c>
      <c r="I5">
        <f t="shared" si="1"/>
        <v>0.25</v>
      </c>
    </row>
    <row r="6" spans="1:9" x14ac:dyDescent="0.3">
      <c r="A6">
        <v>3.4</v>
      </c>
      <c r="B6">
        <v>1.45</v>
      </c>
      <c r="C6">
        <f t="shared" si="2"/>
        <v>2.9</v>
      </c>
      <c r="D6">
        <v>2</v>
      </c>
      <c r="E6">
        <f t="shared" si="0"/>
        <v>0.2</v>
      </c>
      <c r="F6">
        <v>2.5499999999999998</v>
      </c>
      <c r="G6">
        <f t="shared" si="3"/>
        <v>5.0999999999999996</v>
      </c>
      <c r="H6">
        <v>2.5</v>
      </c>
      <c r="I6">
        <f t="shared" si="1"/>
        <v>0.25</v>
      </c>
    </row>
    <row r="7" spans="1:9" x14ac:dyDescent="0.3">
      <c r="A7">
        <v>3.5</v>
      </c>
      <c r="B7">
        <v>1.35</v>
      </c>
      <c r="C7">
        <f t="shared" si="2"/>
        <v>2.7</v>
      </c>
      <c r="D7">
        <v>2</v>
      </c>
      <c r="E7">
        <f t="shared" si="0"/>
        <v>0.2</v>
      </c>
      <c r="F7">
        <v>2.4</v>
      </c>
      <c r="G7">
        <f t="shared" si="3"/>
        <v>4.8</v>
      </c>
      <c r="H7">
        <v>2.4</v>
      </c>
      <c r="I7">
        <f t="shared" si="1"/>
        <v>0.24</v>
      </c>
    </row>
    <row r="8" spans="1:9" x14ac:dyDescent="0.3">
      <c r="A8">
        <v>3.6</v>
      </c>
      <c r="B8">
        <v>1.35</v>
      </c>
      <c r="C8">
        <f t="shared" si="2"/>
        <v>2.7</v>
      </c>
      <c r="D8">
        <v>2</v>
      </c>
      <c r="E8">
        <f t="shared" si="0"/>
        <v>0.2</v>
      </c>
      <c r="F8">
        <v>2.33</v>
      </c>
      <c r="G8">
        <f t="shared" si="3"/>
        <v>4.66</v>
      </c>
      <c r="H8">
        <v>2.1</v>
      </c>
      <c r="I8">
        <f t="shared" si="1"/>
        <v>0.21000000000000002</v>
      </c>
    </row>
    <row r="9" spans="1:9" x14ac:dyDescent="0.3">
      <c r="A9">
        <v>3.7</v>
      </c>
      <c r="B9">
        <v>1.32</v>
      </c>
      <c r="C9">
        <f t="shared" si="2"/>
        <v>2.64</v>
      </c>
      <c r="D9">
        <v>1.7</v>
      </c>
      <c r="E9">
        <f t="shared" si="0"/>
        <v>0.17</v>
      </c>
      <c r="F9">
        <v>2.3199999999999998</v>
      </c>
      <c r="G9">
        <f t="shared" si="3"/>
        <v>4.6399999999999997</v>
      </c>
      <c r="H9">
        <v>2.2999999999999998</v>
      </c>
      <c r="I9">
        <f t="shared" si="1"/>
        <v>0.22999999999999998</v>
      </c>
    </row>
    <row r="10" spans="1:9" x14ac:dyDescent="0.3">
      <c r="A10">
        <v>3.8</v>
      </c>
      <c r="B10">
        <v>1.27</v>
      </c>
      <c r="C10">
        <f t="shared" si="2"/>
        <v>2.54</v>
      </c>
      <c r="D10">
        <v>1.7</v>
      </c>
      <c r="E10">
        <f t="shared" si="0"/>
        <v>0.17</v>
      </c>
      <c r="F10">
        <v>2.37</v>
      </c>
      <c r="G10">
        <f t="shared" si="3"/>
        <v>4.74</v>
      </c>
      <c r="H10">
        <v>2</v>
      </c>
      <c r="I10">
        <f t="shared" si="1"/>
        <v>0.2</v>
      </c>
    </row>
    <row r="11" spans="1:9" x14ac:dyDescent="0.3">
      <c r="A11">
        <v>3.9</v>
      </c>
      <c r="B11">
        <v>1.28</v>
      </c>
      <c r="C11">
        <f t="shared" si="2"/>
        <v>2.56</v>
      </c>
      <c r="D11">
        <v>2</v>
      </c>
      <c r="E11">
        <f t="shared" si="0"/>
        <v>0.2</v>
      </c>
      <c r="F11">
        <v>2.2799999999999998</v>
      </c>
      <c r="G11">
        <f t="shared" si="3"/>
        <v>4.5599999999999996</v>
      </c>
      <c r="H11">
        <v>2.1</v>
      </c>
      <c r="I11">
        <f t="shared" si="1"/>
        <v>0.21000000000000002</v>
      </c>
    </row>
    <row r="12" spans="1:9" x14ac:dyDescent="0.3">
      <c r="A12">
        <v>4</v>
      </c>
      <c r="B12">
        <v>1.25</v>
      </c>
      <c r="C12">
        <f t="shared" si="2"/>
        <v>2.5</v>
      </c>
      <c r="D12">
        <v>1.5</v>
      </c>
      <c r="E12">
        <f t="shared" si="0"/>
        <v>0.15000000000000002</v>
      </c>
      <c r="F12">
        <v>2.16</v>
      </c>
      <c r="G12">
        <f t="shared" si="3"/>
        <v>4.32</v>
      </c>
      <c r="H12">
        <v>1.8</v>
      </c>
      <c r="I12">
        <f t="shared" si="1"/>
        <v>0.18000000000000002</v>
      </c>
    </row>
    <row r="13" spans="1:9" x14ac:dyDescent="0.3">
      <c r="A13">
        <v>4.0999999999999996</v>
      </c>
      <c r="B13">
        <v>1.24</v>
      </c>
      <c r="C13">
        <f t="shared" si="2"/>
        <v>2.48</v>
      </c>
      <c r="D13">
        <v>2</v>
      </c>
      <c r="E13">
        <f t="shared" si="0"/>
        <v>0.2</v>
      </c>
      <c r="F13">
        <v>2.14</v>
      </c>
      <c r="G13">
        <f t="shared" si="3"/>
        <v>4.28</v>
      </c>
      <c r="H13">
        <v>1.7</v>
      </c>
      <c r="I13">
        <f t="shared" si="1"/>
        <v>0.17</v>
      </c>
    </row>
    <row r="14" spans="1:9" x14ac:dyDescent="0.3">
      <c r="A14">
        <v>4.2</v>
      </c>
      <c r="B14">
        <v>1.22</v>
      </c>
      <c r="C14">
        <f t="shared" si="2"/>
        <v>2.44</v>
      </c>
      <c r="D14">
        <v>1.6</v>
      </c>
      <c r="E14">
        <f t="shared" si="0"/>
        <v>0.16000000000000003</v>
      </c>
      <c r="F14">
        <v>2.13</v>
      </c>
      <c r="G14">
        <f t="shared" si="3"/>
        <v>4.26</v>
      </c>
      <c r="H14">
        <v>1.7</v>
      </c>
      <c r="I14">
        <f t="shared" si="1"/>
        <v>0.17</v>
      </c>
    </row>
    <row r="15" spans="1:9" x14ac:dyDescent="0.3">
      <c r="A15">
        <v>4.3</v>
      </c>
      <c r="B15">
        <v>1.21</v>
      </c>
      <c r="C15">
        <f t="shared" si="2"/>
        <v>2.42</v>
      </c>
      <c r="D15">
        <v>1.7</v>
      </c>
      <c r="E15">
        <f t="shared" si="0"/>
        <v>0.17</v>
      </c>
      <c r="F15">
        <v>2.1</v>
      </c>
      <c r="G15">
        <f t="shared" si="3"/>
        <v>4.2</v>
      </c>
      <c r="H15">
        <v>1.8</v>
      </c>
      <c r="I15">
        <f t="shared" si="1"/>
        <v>0.18000000000000002</v>
      </c>
    </row>
    <row r="16" spans="1:9" x14ac:dyDescent="0.3">
      <c r="A16">
        <v>4.4000000000000004</v>
      </c>
      <c r="B16">
        <v>1.2</v>
      </c>
      <c r="C16">
        <f t="shared" si="2"/>
        <v>2.4</v>
      </c>
      <c r="D16">
        <v>1.7</v>
      </c>
      <c r="E16">
        <f t="shared" si="0"/>
        <v>0.17</v>
      </c>
      <c r="F16">
        <v>2.1</v>
      </c>
      <c r="G16">
        <f t="shared" si="3"/>
        <v>4.2</v>
      </c>
      <c r="H16">
        <v>1.7</v>
      </c>
      <c r="I16">
        <f t="shared" si="1"/>
        <v>0.17</v>
      </c>
    </row>
    <row r="17" spans="1:9" x14ac:dyDescent="0.3">
      <c r="A17">
        <v>4.5</v>
      </c>
      <c r="B17">
        <v>1.1599999999999999</v>
      </c>
      <c r="C17">
        <f t="shared" si="2"/>
        <v>2.3199999999999998</v>
      </c>
      <c r="D17">
        <v>1.6</v>
      </c>
      <c r="E17">
        <f t="shared" si="0"/>
        <v>0.16000000000000003</v>
      </c>
      <c r="F17">
        <v>2.12</v>
      </c>
      <c r="G17">
        <f t="shared" si="3"/>
        <v>4.24</v>
      </c>
      <c r="H17">
        <v>1.6</v>
      </c>
      <c r="I17">
        <f t="shared" si="1"/>
        <v>0.16000000000000003</v>
      </c>
    </row>
    <row r="18" spans="1:9" x14ac:dyDescent="0.3">
      <c r="A18">
        <v>4.5999999999999996</v>
      </c>
      <c r="B18">
        <v>1.1499999999999999</v>
      </c>
      <c r="C18">
        <f t="shared" si="2"/>
        <v>2.2999999999999998</v>
      </c>
      <c r="D18">
        <v>1.8</v>
      </c>
      <c r="E18">
        <f t="shared" si="0"/>
        <v>0.18000000000000002</v>
      </c>
      <c r="F18">
        <v>2.06</v>
      </c>
      <c r="G18">
        <f t="shared" si="3"/>
        <v>4.12</v>
      </c>
      <c r="H18">
        <v>1.8</v>
      </c>
      <c r="I18">
        <f t="shared" si="1"/>
        <v>0.18000000000000002</v>
      </c>
    </row>
    <row r="19" spans="1:9" x14ac:dyDescent="0.3">
      <c r="A19">
        <v>4.7</v>
      </c>
      <c r="B19">
        <v>1.1499999999999999</v>
      </c>
      <c r="C19">
        <f t="shared" si="2"/>
        <v>2.2999999999999998</v>
      </c>
      <c r="D19">
        <v>1.7</v>
      </c>
      <c r="E19">
        <f t="shared" si="0"/>
        <v>0.17</v>
      </c>
      <c r="F19">
        <v>2.0299999999999998</v>
      </c>
      <c r="G19">
        <f t="shared" si="3"/>
        <v>4.0599999999999996</v>
      </c>
      <c r="H19">
        <v>1.6</v>
      </c>
      <c r="I19">
        <f t="shared" si="1"/>
        <v>0.16000000000000003</v>
      </c>
    </row>
    <row r="20" spans="1:9" x14ac:dyDescent="0.3">
      <c r="A20">
        <v>4.8</v>
      </c>
      <c r="B20">
        <v>1.1399999999999999</v>
      </c>
      <c r="C20">
        <f t="shared" si="2"/>
        <v>2.2799999999999998</v>
      </c>
      <c r="D20">
        <v>1.5</v>
      </c>
      <c r="E20">
        <f t="shared" si="0"/>
        <v>0.15000000000000002</v>
      </c>
      <c r="F20">
        <v>1.97</v>
      </c>
      <c r="G20">
        <f t="shared" si="3"/>
        <v>3.94</v>
      </c>
      <c r="H20">
        <v>1.6</v>
      </c>
      <c r="I20">
        <f t="shared" si="1"/>
        <v>0.16000000000000003</v>
      </c>
    </row>
    <row r="21" spans="1:9" x14ac:dyDescent="0.3">
      <c r="A21">
        <v>4.9000000000000004</v>
      </c>
      <c r="B21">
        <v>1.1100000000000001</v>
      </c>
      <c r="C21">
        <f t="shared" si="2"/>
        <v>2.2200000000000002</v>
      </c>
      <c r="D21">
        <v>1.6</v>
      </c>
      <c r="E21">
        <f t="shared" si="0"/>
        <v>0.16000000000000003</v>
      </c>
      <c r="F21">
        <v>1.94</v>
      </c>
      <c r="G21">
        <f t="shared" si="3"/>
        <v>3.88</v>
      </c>
      <c r="H21">
        <v>1.6</v>
      </c>
      <c r="I21">
        <f t="shared" si="1"/>
        <v>0.16000000000000003</v>
      </c>
    </row>
    <row r="22" spans="1:9" x14ac:dyDescent="0.3">
      <c r="A22">
        <v>5</v>
      </c>
      <c r="B22">
        <v>1.1299999999999999</v>
      </c>
      <c r="C22">
        <f t="shared" si="2"/>
        <v>2.2599999999999998</v>
      </c>
      <c r="D22">
        <v>1.6</v>
      </c>
      <c r="E22">
        <f t="shared" si="0"/>
        <v>0.16000000000000003</v>
      </c>
      <c r="F22">
        <v>1.94</v>
      </c>
      <c r="G22">
        <f t="shared" si="3"/>
        <v>3.88</v>
      </c>
      <c r="H22">
        <v>1.5</v>
      </c>
      <c r="I22">
        <f t="shared" si="1"/>
        <v>0.15000000000000002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2024-09-13T21:07:43Z</dcterms:created>
  <dcterms:modified xsi:type="dcterms:W3CDTF">2024-09-16T17:59:21Z</dcterms:modified>
</cp:coreProperties>
</file>