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uniandes-my.sharepoint.com/personal/s_martinezc234_uniandes_edu_co/Documents/6to Semestre/Laboratorio Intermedio/Laboratorios/Semana 1- Doble Rendija/Datos Y Análisis/"/>
    </mc:Choice>
  </mc:AlternateContent>
  <xr:revisionPtr revIDLastSave="180" documentId="11_AD4D2F04E46CFB4ACB3E20CFFD17DF80683EDF22" xr6:coauthVersionLast="47" xr6:coauthVersionMax="47" xr10:uidLastSave="{2EEB6019-5C10-4060-937E-16BC10AC46C2}"/>
  <bookViews>
    <workbookView xWindow="-108" yWindow="-108" windowWidth="23256" windowHeight="12456" xr2:uid="{00000000-000D-0000-FFFF-FFFF00000000}"/>
  </bookViews>
  <sheets>
    <sheet name="final" sheetId="2" r:id="rId1"/>
    <sheet name="análisi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A58" i="2"/>
  <c r="B58" i="2"/>
  <c r="C58" i="2"/>
  <c r="D58" i="2"/>
  <c r="A59" i="2"/>
  <c r="B59" i="2"/>
  <c r="C59" i="2"/>
  <c r="D59" i="2"/>
  <c r="A60" i="2"/>
  <c r="B60" i="2"/>
  <c r="C60" i="2"/>
  <c r="D60" i="2"/>
  <c r="A61" i="2"/>
  <c r="B61" i="2"/>
  <c r="C61" i="2"/>
  <c r="D61" i="2"/>
  <c r="A62" i="2"/>
  <c r="B62" i="2"/>
  <c r="C62" i="2"/>
  <c r="D62" i="2"/>
  <c r="A63" i="2"/>
  <c r="B63" i="2"/>
  <c r="C63" i="2"/>
  <c r="D63" i="2"/>
  <c r="A64" i="2"/>
  <c r="B64" i="2"/>
  <c r="C64" i="2"/>
  <c r="D64" i="2"/>
  <c r="A65" i="2"/>
  <c r="B65" i="2"/>
  <c r="C65" i="2"/>
  <c r="D65" i="2"/>
  <c r="A66" i="2"/>
  <c r="B66" i="2"/>
  <c r="C66" i="2"/>
  <c r="D66" i="2"/>
  <c r="A67" i="2"/>
  <c r="B67" i="2"/>
  <c r="C67" i="2"/>
  <c r="D67" i="2"/>
  <c r="A68" i="2"/>
  <c r="B68" i="2"/>
  <c r="C68" i="2"/>
  <c r="D68" i="2"/>
  <c r="A69" i="2"/>
  <c r="B69" i="2"/>
  <c r="C69" i="2"/>
  <c r="D69" i="2"/>
  <c r="A70" i="2"/>
  <c r="B70" i="2"/>
  <c r="C70" i="2"/>
  <c r="D70" i="2"/>
  <c r="A71" i="2"/>
  <c r="B71" i="2"/>
  <c r="C71" i="2"/>
  <c r="D71" i="2"/>
  <c r="A72" i="2"/>
  <c r="B72" i="2"/>
  <c r="C72" i="2"/>
  <c r="D72" i="2"/>
  <c r="A73" i="2"/>
  <c r="B73" i="2"/>
  <c r="C73" i="2"/>
  <c r="D73" i="2"/>
  <c r="A74" i="2"/>
  <c r="B74" i="2"/>
  <c r="C74" i="2"/>
  <c r="D74" i="2"/>
  <c r="A75" i="2"/>
  <c r="B75" i="2"/>
  <c r="C75" i="2"/>
  <c r="D75" i="2"/>
  <c r="A76" i="2"/>
  <c r="B76" i="2"/>
  <c r="C76" i="2"/>
  <c r="D76" i="2"/>
  <c r="A77" i="2"/>
  <c r="B77" i="2"/>
  <c r="C77" i="2"/>
  <c r="D77" i="2"/>
  <c r="A78" i="2"/>
  <c r="B78" i="2"/>
  <c r="C78" i="2"/>
  <c r="D78" i="2"/>
  <c r="A79" i="2"/>
  <c r="B79" i="2"/>
  <c r="C79" i="2"/>
  <c r="D79" i="2"/>
  <c r="A80" i="2"/>
  <c r="B80" i="2"/>
  <c r="C80" i="2"/>
  <c r="D80" i="2"/>
  <c r="A81" i="2"/>
  <c r="B81" i="2"/>
  <c r="C81" i="2"/>
  <c r="D81" i="2"/>
  <c r="A82" i="2"/>
  <c r="B82" i="2"/>
  <c r="C82" i="2"/>
  <c r="D82" i="2"/>
  <c r="A83" i="2"/>
  <c r="B83" i="2"/>
  <c r="C83" i="2"/>
  <c r="D83" i="2"/>
  <c r="A84" i="2"/>
  <c r="B84" i="2"/>
  <c r="C84" i="2"/>
  <c r="D84" i="2"/>
  <c r="A85" i="2"/>
  <c r="B85" i="2"/>
  <c r="C85" i="2"/>
  <c r="D85" i="2"/>
  <c r="A86" i="2"/>
  <c r="B86" i="2"/>
  <c r="C86" i="2"/>
  <c r="D86" i="2"/>
  <c r="A87" i="2"/>
  <c r="B87" i="2"/>
  <c r="C87" i="2"/>
  <c r="D87" i="2"/>
  <c r="A88" i="2"/>
  <c r="B88" i="2"/>
  <c r="C88" i="2"/>
  <c r="D88" i="2"/>
  <c r="A89" i="2"/>
  <c r="B89" i="2"/>
  <c r="C89" i="2"/>
  <c r="D89" i="2"/>
  <c r="A90" i="2"/>
  <c r="B90" i="2"/>
  <c r="C90" i="2"/>
  <c r="D90" i="2"/>
  <c r="A91" i="2"/>
  <c r="B91" i="2"/>
  <c r="C91" i="2"/>
  <c r="D91" i="2"/>
  <c r="A92" i="2"/>
  <c r="B92" i="2"/>
  <c r="C92" i="2"/>
  <c r="D92" i="2"/>
  <c r="A93" i="2"/>
  <c r="B93" i="2"/>
  <c r="C93" i="2"/>
  <c r="D93" i="2"/>
  <c r="A94" i="2"/>
  <c r="B94" i="2"/>
  <c r="C94" i="2"/>
  <c r="D94" i="2"/>
  <c r="A95" i="2"/>
  <c r="B95" i="2"/>
  <c r="C95" i="2"/>
  <c r="D95" i="2"/>
  <c r="A96" i="2"/>
  <c r="B96" i="2"/>
  <c r="C96" i="2"/>
  <c r="D96" i="2"/>
  <c r="A97" i="2"/>
  <c r="B97" i="2"/>
  <c r="C97" i="2"/>
  <c r="D97" i="2"/>
  <c r="A98" i="2"/>
  <c r="B98" i="2"/>
  <c r="C98" i="2"/>
  <c r="D98" i="2"/>
  <c r="A99" i="2"/>
  <c r="B99" i="2"/>
  <c r="C99" i="2"/>
  <c r="D99" i="2"/>
  <c r="A100" i="2"/>
  <c r="B100" i="2"/>
  <c r="C100" i="2"/>
  <c r="D100" i="2"/>
  <c r="A101" i="2"/>
  <c r="B101" i="2"/>
  <c r="C101" i="2"/>
  <c r="D101" i="2"/>
  <c r="A102" i="2"/>
  <c r="B102" i="2"/>
  <c r="C102" i="2"/>
  <c r="D102" i="2"/>
  <c r="A103" i="2"/>
  <c r="B103" i="2"/>
  <c r="C103" i="2"/>
  <c r="D103" i="2"/>
  <c r="A104" i="2"/>
  <c r="B104" i="2"/>
  <c r="C104" i="2"/>
  <c r="D104" i="2"/>
  <c r="A105" i="2"/>
  <c r="B105" i="2"/>
  <c r="C105" i="2"/>
  <c r="D105" i="2"/>
  <c r="A106" i="2"/>
  <c r="B106" i="2"/>
  <c r="C106" i="2"/>
  <c r="D106" i="2"/>
  <c r="A107" i="2"/>
  <c r="B107" i="2"/>
  <c r="C107" i="2"/>
  <c r="D107" i="2"/>
  <c r="A108" i="2"/>
  <c r="B108" i="2"/>
  <c r="C108" i="2"/>
  <c r="D108" i="2"/>
  <c r="A109" i="2"/>
  <c r="B109" i="2"/>
  <c r="C109" i="2"/>
  <c r="D109" i="2"/>
  <c r="A110" i="2"/>
  <c r="B110" i="2"/>
  <c r="C110" i="2"/>
  <c r="D110" i="2"/>
  <c r="A111" i="2"/>
  <c r="B111" i="2"/>
  <c r="C111" i="2"/>
  <c r="D111" i="2"/>
  <c r="A112" i="2"/>
  <c r="B112" i="2"/>
  <c r="C112" i="2"/>
  <c r="D112" i="2"/>
  <c r="A113" i="2"/>
  <c r="B113" i="2"/>
  <c r="C113" i="2"/>
  <c r="D113" i="2"/>
  <c r="A114" i="2"/>
  <c r="B114" i="2"/>
  <c r="C114" i="2"/>
  <c r="D114" i="2"/>
  <c r="A115" i="2"/>
  <c r="B115" i="2"/>
  <c r="C115" i="2"/>
  <c r="D115" i="2"/>
  <c r="A116" i="2"/>
  <c r="B116" i="2"/>
  <c r="C116" i="2"/>
  <c r="D116" i="2"/>
  <c r="A117" i="2"/>
  <c r="B117" i="2"/>
  <c r="C117" i="2"/>
  <c r="D117" i="2"/>
  <c r="A118" i="2"/>
  <c r="B118" i="2"/>
  <c r="C118" i="2"/>
  <c r="D118" i="2"/>
  <c r="A119" i="2"/>
  <c r="B119" i="2"/>
  <c r="C119" i="2"/>
  <c r="D119" i="2"/>
  <c r="A120" i="2"/>
  <c r="B120" i="2"/>
  <c r="C120" i="2"/>
  <c r="D120" i="2"/>
  <c r="A121" i="2"/>
  <c r="B121" i="2"/>
  <c r="C121" i="2"/>
  <c r="D121" i="2"/>
  <c r="A122" i="2"/>
  <c r="B122" i="2"/>
  <c r="C122" i="2"/>
  <c r="D122" i="2"/>
  <c r="A123" i="2"/>
  <c r="B123" i="2"/>
  <c r="C123" i="2"/>
  <c r="D123" i="2"/>
  <c r="A124" i="2"/>
  <c r="B124" i="2"/>
  <c r="C124" i="2"/>
  <c r="D124" i="2"/>
  <c r="A125" i="2"/>
  <c r="B125" i="2"/>
  <c r="C125" i="2"/>
  <c r="D125" i="2"/>
  <c r="A126" i="2"/>
  <c r="B126" i="2"/>
  <c r="C126" i="2"/>
  <c r="D126" i="2"/>
  <c r="A127" i="2"/>
  <c r="B127" i="2"/>
  <c r="C127" i="2"/>
  <c r="D127" i="2"/>
  <c r="A128" i="2"/>
  <c r="B128" i="2"/>
  <c r="C128" i="2"/>
  <c r="D128" i="2"/>
  <c r="A129" i="2"/>
  <c r="B129" i="2"/>
  <c r="C129" i="2"/>
  <c r="D129" i="2"/>
  <c r="A130" i="2"/>
  <c r="B130" i="2"/>
  <c r="C130" i="2"/>
  <c r="D130" i="2"/>
  <c r="A131" i="2"/>
  <c r="B131" i="2"/>
  <c r="C131" i="2"/>
  <c r="D131" i="2"/>
  <c r="A132" i="2"/>
  <c r="B132" i="2"/>
  <c r="C132" i="2"/>
  <c r="D132" i="2"/>
  <c r="A133" i="2"/>
  <c r="B133" i="2"/>
  <c r="C133" i="2"/>
  <c r="D133" i="2"/>
  <c r="A134" i="2"/>
  <c r="B134" i="2"/>
  <c r="C134" i="2"/>
  <c r="D134" i="2"/>
  <c r="A135" i="2"/>
  <c r="B135" i="2"/>
  <c r="C135" i="2"/>
  <c r="D135" i="2"/>
  <c r="A136" i="2"/>
  <c r="B136" i="2"/>
  <c r="C136" i="2"/>
  <c r="D136" i="2"/>
  <c r="A137" i="2"/>
  <c r="B137" i="2"/>
  <c r="C137" i="2"/>
  <c r="D137" i="2"/>
  <c r="A138" i="2"/>
  <c r="B138" i="2"/>
  <c r="C138" i="2"/>
  <c r="D138" i="2"/>
  <c r="A139" i="2"/>
  <c r="B139" i="2"/>
  <c r="C139" i="2"/>
  <c r="D139" i="2"/>
  <c r="A140" i="2"/>
  <c r="B140" i="2"/>
  <c r="C140" i="2"/>
  <c r="D140" i="2"/>
  <c r="A141" i="2"/>
  <c r="B141" i="2"/>
  <c r="C141" i="2"/>
  <c r="D141" i="2"/>
  <c r="A142" i="2"/>
  <c r="B142" i="2"/>
  <c r="C142" i="2"/>
  <c r="D142" i="2"/>
  <c r="A143" i="2"/>
  <c r="B143" i="2"/>
  <c r="C143" i="2"/>
  <c r="D143" i="2"/>
  <c r="A144" i="2"/>
  <c r="B144" i="2"/>
  <c r="C144" i="2"/>
  <c r="D144" i="2"/>
  <c r="A145" i="2"/>
  <c r="B145" i="2"/>
  <c r="C145" i="2"/>
  <c r="D145" i="2"/>
  <c r="A146" i="2"/>
  <c r="B146" i="2"/>
  <c r="C146" i="2"/>
  <c r="D146" i="2"/>
  <c r="A147" i="2"/>
  <c r="B147" i="2"/>
  <c r="C147" i="2"/>
  <c r="D147" i="2"/>
  <c r="A148" i="2"/>
  <c r="B148" i="2"/>
  <c r="C148" i="2"/>
  <c r="D148" i="2"/>
  <c r="A149" i="2"/>
  <c r="B149" i="2"/>
  <c r="C149" i="2"/>
  <c r="D149" i="2"/>
  <c r="A150" i="2"/>
  <c r="B150" i="2"/>
  <c r="C150" i="2"/>
  <c r="D150" i="2"/>
  <c r="A151" i="2"/>
  <c r="B151" i="2"/>
  <c r="C151" i="2"/>
  <c r="D151" i="2"/>
  <c r="A152" i="2"/>
  <c r="B152" i="2"/>
  <c r="C152" i="2"/>
  <c r="D152" i="2"/>
  <c r="A153" i="2"/>
  <c r="B153" i="2"/>
  <c r="C153" i="2"/>
  <c r="D153" i="2"/>
  <c r="A154" i="2"/>
  <c r="B154" i="2"/>
  <c r="C154" i="2"/>
  <c r="D154" i="2"/>
  <c r="A155" i="2"/>
  <c r="B155" i="2"/>
  <c r="C155" i="2"/>
  <c r="D155" i="2"/>
  <c r="A156" i="2"/>
  <c r="B156" i="2"/>
  <c r="C156" i="2"/>
  <c r="D156" i="2"/>
  <c r="A157" i="2"/>
  <c r="B157" i="2"/>
  <c r="C157" i="2"/>
  <c r="D157" i="2"/>
  <c r="A158" i="2"/>
  <c r="B158" i="2"/>
  <c r="C158" i="2"/>
  <c r="D158" i="2"/>
  <c r="A159" i="2"/>
  <c r="B159" i="2"/>
  <c r="C159" i="2"/>
  <c r="D159" i="2"/>
  <c r="A160" i="2"/>
  <c r="B160" i="2"/>
  <c r="C160" i="2"/>
  <c r="D160" i="2"/>
  <c r="A161" i="2"/>
  <c r="B161" i="2"/>
  <c r="C161" i="2"/>
  <c r="D161" i="2"/>
  <c r="A162" i="2"/>
  <c r="B162" i="2"/>
  <c r="C162" i="2"/>
  <c r="D162" i="2"/>
  <c r="A163" i="2"/>
  <c r="B163" i="2"/>
  <c r="C163" i="2"/>
  <c r="D163" i="2"/>
  <c r="A164" i="2"/>
  <c r="B164" i="2"/>
  <c r="C164" i="2"/>
  <c r="D164" i="2"/>
  <c r="A165" i="2"/>
  <c r="B165" i="2"/>
  <c r="C165" i="2"/>
  <c r="D165" i="2"/>
  <c r="A166" i="2"/>
  <c r="B166" i="2"/>
  <c r="C166" i="2"/>
  <c r="D166" i="2"/>
  <c r="A167" i="2"/>
  <c r="B167" i="2"/>
  <c r="C167" i="2"/>
  <c r="D167" i="2"/>
  <c r="A168" i="2"/>
  <c r="B168" i="2"/>
  <c r="C168" i="2"/>
  <c r="D168" i="2"/>
  <c r="A169" i="2"/>
  <c r="B169" i="2"/>
  <c r="C169" i="2"/>
  <c r="D169" i="2"/>
  <c r="A170" i="2"/>
  <c r="B170" i="2"/>
  <c r="C170" i="2"/>
  <c r="D170" i="2"/>
  <c r="A171" i="2"/>
  <c r="B171" i="2"/>
  <c r="C171" i="2"/>
  <c r="D171" i="2"/>
  <c r="A172" i="2"/>
  <c r="B172" i="2"/>
  <c r="C172" i="2"/>
  <c r="D172" i="2"/>
  <c r="A173" i="2"/>
  <c r="B173" i="2"/>
  <c r="C173" i="2"/>
  <c r="D173" i="2"/>
  <c r="A174" i="2"/>
  <c r="B174" i="2"/>
  <c r="C174" i="2"/>
  <c r="D174" i="2"/>
  <c r="A175" i="2"/>
  <c r="B175" i="2"/>
  <c r="C175" i="2"/>
  <c r="D175" i="2"/>
  <c r="A176" i="2"/>
  <c r="B176" i="2"/>
  <c r="C176" i="2"/>
  <c r="D176" i="2"/>
  <c r="A177" i="2"/>
  <c r="B177" i="2"/>
  <c r="C177" i="2"/>
  <c r="D177" i="2"/>
  <c r="A178" i="2"/>
  <c r="B178" i="2"/>
  <c r="C178" i="2"/>
  <c r="D178" i="2"/>
  <c r="A179" i="2"/>
  <c r="B179" i="2"/>
  <c r="C179" i="2"/>
  <c r="D179" i="2"/>
  <c r="A180" i="2"/>
  <c r="B180" i="2"/>
  <c r="C180" i="2"/>
  <c r="D180" i="2"/>
  <c r="A181" i="2"/>
  <c r="B181" i="2"/>
  <c r="C181" i="2"/>
  <c r="D181" i="2"/>
  <c r="A182" i="2"/>
  <c r="B182" i="2"/>
  <c r="C182" i="2"/>
  <c r="D182" i="2"/>
  <c r="A183" i="2"/>
  <c r="B183" i="2"/>
  <c r="C183" i="2"/>
  <c r="D183" i="2"/>
  <c r="A184" i="2"/>
  <c r="B184" i="2"/>
  <c r="C184" i="2"/>
  <c r="D184" i="2"/>
  <c r="A185" i="2"/>
  <c r="B185" i="2"/>
  <c r="C185" i="2"/>
  <c r="D185" i="2"/>
  <c r="A186" i="2"/>
  <c r="B186" i="2"/>
  <c r="C186" i="2"/>
  <c r="D186" i="2"/>
  <c r="A187" i="2"/>
  <c r="B187" i="2"/>
  <c r="C187" i="2"/>
  <c r="D187" i="2"/>
  <c r="A188" i="2"/>
  <c r="B188" i="2"/>
  <c r="C188" i="2"/>
  <c r="D188" i="2"/>
  <c r="A189" i="2"/>
  <c r="B189" i="2"/>
  <c r="C189" i="2"/>
  <c r="D189" i="2"/>
  <c r="A190" i="2"/>
  <c r="B190" i="2"/>
  <c r="C190" i="2"/>
  <c r="D190" i="2"/>
  <c r="A191" i="2"/>
  <c r="B191" i="2"/>
  <c r="C191" i="2"/>
  <c r="D191" i="2"/>
  <c r="A192" i="2"/>
  <c r="B192" i="2"/>
  <c r="C192" i="2"/>
  <c r="D192" i="2"/>
  <c r="A193" i="2"/>
  <c r="B193" i="2"/>
  <c r="C193" i="2"/>
  <c r="D193" i="2"/>
  <c r="A194" i="2"/>
  <c r="B194" i="2"/>
  <c r="C194" i="2"/>
  <c r="D194" i="2"/>
  <c r="A195" i="2"/>
  <c r="B195" i="2"/>
  <c r="C195" i="2"/>
  <c r="D195" i="2"/>
  <c r="A196" i="2"/>
  <c r="B196" i="2"/>
  <c r="C196" i="2"/>
  <c r="D196" i="2"/>
  <c r="A197" i="2"/>
  <c r="B197" i="2"/>
  <c r="C197" i="2"/>
  <c r="D197" i="2"/>
  <c r="A198" i="2"/>
  <c r="B198" i="2"/>
  <c r="C198" i="2"/>
  <c r="D198" i="2"/>
  <c r="A199" i="2"/>
  <c r="B199" i="2"/>
  <c r="C199" i="2"/>
  <c r="D199" i="2"/>
  <c r="A200" i="2"/>
  <c r="B200" i="2"/>
  <c r="C200" i="2"/>
  <c r="D200" i="2"/>
  <c r="A201" i="2"/>
  <c r="B201" i="2"/>
  <c r="C201" i="2"/>
  <c r="D201" i="2"/>
  <c r="A202" i="2"/>
  <c r="B202" i="2"/>
  <c r="C202" i="2"/>
  <c r="D202" i="2"/>
  <c r="A203" i="2"/>
  <c r="B203" i="2"/>
  <c r="C203" i="2"/>
  <c r="D203" i="2"/>
  <c r="A204" i="2"/>
  <c r="B204" i="2"/>
  <c r="C204" i="2"/>
  <c r="D204" i="2"/>
  <c r="A205" i="2"/>
  <c r="B205" i="2"/>
  <c r="C205" i="2"/>
  <c r="D205" i="2"/>
  <c r="A206" i="2"/>
  <c r="B206" i="2"/>
  <c r="C206" i="2"/>
  <c r="D206" i="2"/>
  <c r="A207" i="2"/>
  <c r="B207" i="2"/>
  <c r="C207" i="2"/>
  <c r="D207" i="2"/>
  <c r="A208" i="2"/>
  <c r="B208" i="2"/>
  <c r="C208" i="2"/>
  <c r="D208" i="2"/>
  <c r="A209" i="2"/>
  <c r="B209" i="2"/>
  <c r="C209" i="2"/>
  <c r="D209" i="2"/>
  <c r="A210" i="2"/>
  <c r="B210" i="2"/>
  <c r="C210" i="2"/>
  <c r="D210" i="2"/>
  <c r="A211" i="2"/>
  <c r="B211" i="2"/>
  <c r="C211" i="2"/>
  <c r="D211" i="2"/>
  <c r="A212" i="2"/>
  <c r="B212" i="2"/>
  <c r="C212" i="2"/>
  <c r="D212" i="2"/>
  <c r="A213" i="2"/>
  <c r="B213" i="2"/>
  <c r="C213" i="2"/>
  <c r="D213" i="2"/>
  <c r="A214" i="2"/>
  <c r="B214" i="2"/>
  <c r="C214" i="2"/>
  <c r="D214" i="2"/>
  <c r="A215" i="2"/>
  <c r="B215" i="2"/>
  <c r="C215" i="2"/>
  <c r="D215" i="2"/>
  <c r="A216" i="2"/>
  <c r="B216" i="2"/>
  <c r="C216" i="2"/>
  <c r="D216" i="2"/>
  <c r="A217" i="2"/>
  <c r="B217" i="2"/>
  <c r="C217" i="2"/>
  <c r="D217" i="2"/>
  <c r="A218" i="2"/>
  <c r="B218" i="2"/>
  <c r="C218" i="2"/>
  <c r="D218" i="2"/>
  <c r="A219" i="2"/>
  <c r="B219" i="2"/>
  <c r="C219" i="2"/>
  <c r="D219" i="2"/>
  <c r="A220" i="2"/>
  <c r="B220" i="2"/>
  <c r="C220" i="2"/>
  <c r="D220" i="2"/>
  <c r="A221" i="2"/>
  <c r="B221" i="2"/>
  <c r="C221" i="2"/>
  <c r="D221" i="2"/>
  <c r="A222" i="2"/>
  <c r="B222" i="2"/>
  <c r="C222" i="2"/>
  <c r="D222" i="2"/>
  <c r="A223" i="2"/>
  <c r="B223" i="2"/>
  <c r="C223" i="2"/>
  <c r="D223" i="2"/>
  <c r="A224" i="2"/>
  <c r="B224" i="2"/>
  <c r="C224" i="2"/>
  <c r="D224" i="2"/>
  <c r="A225" i="2"/>
  <c r="B225" i="2"/>
  <c r="C225" i="2"/>
  <c r="D225" i="2"/>
  <c r="A226" i="2"/>
  <c r="B226" i="2"/>
  <c r="C226" i="2"/>
  <c r="D226" i="2"/>
  <c r="A227" i="2"/>
  <c r="B227" i="2"/>
  <c r="C227" i="2"/>
  <c r="D227" i="2"/>
  <c r="A228" i="2"/>
  <c r="B228" i="2"/>
  <c r="C228" i="2"/>
  <c r="D228" i="2"/>
  <c r="A229" i="2"/>
  <c r="B229" i="2"/>
  <c r="C229" i="2"/>
  <c r="D229" i="2"/>
  <c r="A230" i="2"/>
  <c r="B230" i="2"/>
  <c r="C230" i="2"/>
  <c r="D230" i="2"/>
  <c r="A231" i="2"/>
  <c r="B231" i="2"/>
  <c r="C231" i="2"/>
  <c r="D231" i="2"/>
  <c r="A232" i="2"/>
  <c r="B232" i="2"/>
  <c r="C232" i="2"/>
  <c r="D232" i="2"/>
  <c r="A233" i="2"/>
  <c r="B233" i="2"/>
  <c r="C233" i="2"/>
  <c r="D233" i="2"/>
  <c r="A234" i="2"/>
  <c r="B234" i="2"/>
  <c r="C234" i="2"/>
  <c r="D234" i="2"/>
  <c r="A235" i="2"/>
  <c r="B235" i="2"/>
  <c r="C235" i="2"/>
  <c r="D235" i="2"/>
  <c r="A236" i="2"/>
  <c r="B236" i="2"/>
  <c r="C236" i="2"/>
  <c r="D236" i="2"/>
  <c r="A237" i="2"/>
  <c r="B237" i="2"/>
  <c r="C237" i="2"/>
  <c r="D237" i="2"/>
  <c r="A238" i="2"/>
  <c r="B238" i="2"/>
  <c r="C238" i="2"/>
  <c r="D238" i="2"/>
  <c r="A239" i="2"/>
  <c r="B239" i="2"/>
  <c r="C239" i="2"/>
  <c r="D239" i="2"/>
  <c r="A240" i="2"/>
  <c r="B240" i="2"/>
  <c r="C240" i="2"/>
  <c r="D240" i="2"/>
  <c r="A241" i="2"/>
  <c r="B241" i="2"/>
  <c r="C241" i="2"/>
  <c r="D241" i="2"/>
  <c r="A242" i="2"/>
  <c r="B242" i="2"/>
  <c r="C242" i="2"/>
  <c r="D242" i="2"/>
  <c r="A243" i="2"/>
  <c r="B243" i="2"/>
  <c r="C243" i="2"/>
  <c r="D243" i="2"/>
  <c r="A244" i="2"/>
  <c r="B244" i="2"/>
  <c r="C244" i="2"/>
  <c r="D244" i="2"/>
  <c r="A245" i="2"/>
  <c r="B245" i="2"/>
  <c r="C245" i="2"/>
  <c r="D245" i="2"/>
  <c r="A246" i="2"/>
  <c r="B246" i="2"/>
  <c r="C246" i="2"/>
  <c r="D246" i="2"/>
  <c r="A247" i="2"/>
  <c r="B247" i="2"/>
  <c r="C247" i="2"/>
  <c r="D247" i="2"/>
  <c r="A248" i="2"/>
  <c r="B248" i="2"/>
  <c r="C248" i="2"/>
  <c r="D248" i="2"/>
  <c r="A249" i="2"/>
  <c r="B249" i="2"/>
  <c r="C249" i="2"/>
  <c r="D249" i="2"/>
  <c r="A250" i="2"/>
  <c r="B250" i="2"/>
  <c r="C250" i="2"/>
  <c r="D250" i="2"/>
  <c r="A251" i="2"/>
  <c r="B251" i="2"/>
  <c r="C251" i="2"/>
  <c r="D251" i="2"/>
  <c r="A252" i="2"/>
  <c r="B252" i="2"/>
  <c r="C252" i="2"/>
  <c r="D252" i="2"/>
  <c r="A253" i="2"/>
  <c r="B253" i="2"/>
  <c r="C253" i="2"/>
  <c r="D253" i="2"/>
  <c r="A254" i="2"/>
  <c r="B254" i="2"/>
  <c r="C254" i="2"/>
  <c r="D254" i="2"/>
  <c r="A255" i="2"/>
  <c r="B255" i="2"/>
  <c r="C255" i="2"/>
  <c r="D255" i="2"/>
  <c r="A256" i="2"/>
  <c r="B256" i="2"/>
  <c r="C256" i="2"/>
  <c r="D256" i="2"/>
  <c r="A257" i="2"/>
  <c r="B257" i="2"/>
  <c r="C257" i="2"/>
  <c r="D257" i="2"/>
  <c r="A258" i="2"/>
  <c r="B258" i="2"/>
  <c r="C258" i="2"/>
  <c r="D258" i="2"/>
  <c r="A259" i="2"/>
  <c r="B259" i="2"/>
  <c r="C259" i="2"/>
  <c r="D259" i="2"/>
  <c r="A260" i="2"/>
  <c r="B260" i="2"/>
  <c r="C260" i="2"/>
  <c r="D260" i="2"/>
  <c r="A261" i="2"/>
  <c r="B261" i="2"/>
  <c r="C261" i="2"/>
  <c r="D261" i="2"/>
  <c r="A262" i="2"/>
  <c r="B262" i="2"/>
  <c r="C262" i="2"/>
  <c r="D262" i="2"/>
  <c r="A263" i="2"/>
  <c r="B263" i="2"/>
  <c r="C263" i="2"/>
  <c r="D263" i="2"/>
  <c r="A264" i="2"/>
  <c r="B264" i="2"/>
  <c r="C264" i="2"/>
  <c r="D264" i="2"/>
  <c r="A265" i="2"/>
  <c r="B265" i="2"/>
  <c r="C265" i="2"/>
  <c r="D265" i="2"/>
  <c r="A266" i="2"/>
  <c r="B266" i="2"/>
  <c r="C266" i="2"/>
  <c r="D266" i="2"/>
  <c r="A267" i="2"/>
  <c r="B267" i="2"/>
  <c r="C267" i="2"/>
  <c r="D267" i="2"/>
  <c r="A268" i="2"/>
  <c r="B268" i="2"/>
  <c r="C268" i="2"/>
  <c r="D268" i="2"/>
  <c r="A269" i="2"/>
  <c r="B269" i="2"/>
  <c r="C269" i="2"/>
  <c r="D269" i="2"/>
  <c r="A270" i="2"/>
  <c r="B270" i="2"/>
  <c r="C270" i="2"/>
  <c r="D270" i="2"/>
  <c r="A271" i="2"/>
  <c r="B271" i="2"/>
  <c r="C271" i="2"/>
  <c r="D271" i="2"/>
  <c r="A272" i="2"/>
  <c r="B272" i="2"/>
  <c r="C272" i="2"/>
  <c r="D272" i="2"/>
  <c r="A273" i="2"/>
  <c r="B273" i="2"/>
  <c r="C273" i="2"/>
  <c r="D273" i="2"/>
  <c r="A274" i="2"/>
  <c r="B274" i="2"/>
  <c r="C274" i="2"/>
  <c r="D274" i="2"/>
  <c r="A275" i="2"/>
  <c r="B275" i="2"/>
  <c r="C275" i="2"/>
  <c r="D275" i="2"/>
  <c r="A276" i="2"/>
  <c r="B276" i="2"/>
  <c r="C276" i="2"/>
  <c r="D276" i="2"/>
  <c r="A277" i="2"/>
  <c r="B277" i="2"/>
  <c r="C277" i="2"/>
  <c r="D277" i="2"/>
  <c r="A278" i="2"/>
  <c r="B278" i="2"/>
  <c r="C278" i="2"/>
  <c r="D278" i="2"/>
  <c r="A279" i="2"/>
  <c r="B279" i="2"/>
  <c r="C279" i="2"/>
  <c r="D279" i="2"/>
  <c r="A280" i="2"/>
  <c r="B280" i="2"/>
  <c r="C280" i="2"/>
  <c r="D280" i="2"/>
  <c r="A281" i="2"/>
  <c r="B281" i="2"/>
  <c r="C281" i="2"/>
  <c r="D281" i="2"/>
  <c r="A282" i="2"/>
  <c r="B282" i="2"/>
  <c r="C282" i="2"/>
  <c r="D282" i="2"/>
  <c r="A283" i="2"/>
  <c r="B283" i="2"/>
  <c r="C283" i="2"/>
  <c r="D283" i="2"/>
  <c r="A284" i="2"/>
  <c r="B284" i="2"/>
  <c r="C284" i="2"/>
  <c r="D284" i="2"/>
  <c r="A285" i="2"/>
  <c r="B285" i="2"/>
  <c r="C285" i="2"/>
  <c r="D285" i="2"/>
  <c r="A286" i="2"/>
  <c r="B286" i="2"/>
  <c r="C286" i="2"/>
  <c r="D286" i="2"/>
  <c r="A287" i="2"/>
  <c r="B287" i="2"/>
  <c r="C287" i="2"/>
  <c r="D287" i="2"/>
  <c r="A288" i="2"/>
  <c r="B288" i="2"/>
  <c r="C288" i="2"/>
  <c r="D288" i="2"/>
  <c r="A289" i="2"/>
  <c r="B289" i="2"/>
  <c r="C289" i="2"/>
  <c r="D289" i="2"/>
  <c r="A290" i="2"/>
  <c r="B290" i="2"/>
  <c r="C290" i="2"/>
  <c r="D290" i="2"/>
  <c r="A291" i="2"/>
  <c r="B291" i="2"/>
  <c r="C291" i="2"/>
  <c r="D291" i="2"/>
  <c r="A292" i="2"/>
  <c r="B292" i="2"/>
  <c r="C292" i="2"/>
  <c r="D292" i="2"/>
  <c r="A293" i="2"/>
  <c r="B293" i="2"/>
  <c r="C293" i="2"/>
  <c r="D293" i="2"/>
  <c r="A294" i="2"/>
  <c r="B294" i="2"/>
  <c r="C294" i="2"/>
  <c r="D294" i="2"/>
  <c r="A295" i="2"/>
  <c r="B295" i="2"/>
  <c r="C295" i="2"/>
  <c r="D295" i="2"/>
  <c r="A296" i="2"/>
  <c r="B296" i="2"/>
  <c r="C296" i="2"/>
  <c r="D296" i="2"/>
  <c r="A297" i="2"/>
  <c r="B297" i="2"/>
  <c r="C297" i="2"/>
  <c r="D297" i="2"/>
  <c r="A298" i="2"/>
  <c r="B298" i="2"/>
  <c r="C298" i="2"/>
  <c r="D298" i="2"/>
  <c r="A299" i="2"/>
  <c r="B299" i="2"/>
  <c r="C299" i="2"/>
  <c r="D299" i="2"/>
  <c r="A300" i="2"/>
  <c r="B300" i="2"/>
  <c r="C300" i="2"/>
  <c r="D300" i="2"/>
  <c r="A301" i="2"/>
  <c r="B301" i="2"/>
  <c r="C301" i="2"/>
  <c r="D301" i="2"/>
  <c r="A302" i="2"/>
  <c r="B302" i="2"/>
  <c r="C302" i="2"/>
  <c r="D302" i="2"/>
  <c r="A303" i="2"/>
  <c r="B303" i="2"/>
  <c r="C303" i="2"/>
  <c r="D303" i="2"/>
  <c r="A304" i="2"/>
  <c r="B304" i="2"/>
  <c r="C304" i="2"/>
  <c r="D304" i="2"/>
  <c r="A305" i="2"/>
  <c r="B305" i="2"/>
  <c r="C305" i="2"/>
  <c r="D305" i="2"/>
  <c r="A306" i="2"/>
  <c r="B306" i="2"/>
  <c r="C306" i="2"/>
  <c r="D306" i="2"/>
  <c r="A307" i="2"/>
  <c r="B307" i="2"/>
  <c r="C307" i="2"/>
  <c r="D307" i="2"/>
  <c r="A308" i="2"/>
  <c r="B308" i="2"/>
  <c r="C308" i="2"/>
  <c r="D308" i="2"/>
  <c r="A309" i="2"/>
  <c r="B309" i="2"/>
  <c r="C309" i="2"/>
  <c r="D309" i="2"/>
  <c r="A310" i="2"/>
  <c r="B310" i="2"/>
  <c r="C310" i="2"/>
  <c r="D310" i="2"/>
  <c r="B2" i="2"/>
  <c r="C2" i="2"/>
  <c r="D2" i="2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D2" i="1"/>
  <c r="C2" i="1"/>
  <c r="A2" i="2" s="1"/>
  <c r="G310" i="2"/>
  <c r="H310" i="2"/>
  <c r="G3" i="1"/>
  <c r="E3" i="2" s="1"/>
  <c r="G4" i="1"/>
  <c r="E4" i="2" s="1"/>
  <c r="G5" i="1"/>
  <c r="E5" i="2" s="1"/>
  <c r="G6" i="1"/>
  <c r="E6" i="2" s="1"/>
  <c r="G7" i="1"/>
  <c r="E7" i="2" s="1"/>
  <c r="G8" i="1"/>
  <c r="E8" i="2" s="1"/>
  <c r="G9" i="1"/>
  <c r="G10" i="1"/>
  <c r="E10" i="2" s="1"/>
  <c r="G11" i="1"/>
  <c r="E11" i="2" s="1"/>
  <c r="G12" i="1"/>
  <c r="E12" i="2" s="1"/>
  <c r="G13" i="1"/>
  <c r="E13" i="2" s="1"/>
  <c r="G14" i="1"/>
  <c r="E14" i="2" s="1"/>
  <c r="G15" i="1"/>
  <c r="G16" i="1"/>
  <c r="E16" i="2" s="1"/>
  <c r="G17" i="1"/>
  <c r="G18" i="1"/>
  <c r="E18" i="2" s="1"/>
  <c r="G19" i="1"/>
  <c r="E19" i="2" s="1"/>
  <c r="G20" i="1"/>
  <c r="E20" i="2" s="1"/>
  <c r="G21" i="1"/>
  <c r="E21" i="2" s="1"/>
  <c r="G22" i="1"/>
  <c r="E22" i="2" s="1"/>
  <c r="G23" i="1"/>
  <c r="E23" i="2" s="1"/>
  <c r="G24" i="1"/>
  <c r="E24" i="2" s="1"/>
  <c r="G25" i="1"/>
  <c r="E25" i="2" s="1"/>
  <c r="G26" i="1"/>
  <c r="E26" i="2" s="1"/>
  <c r="G27" i="1"/>
  <c r="E27" i="2" s="1"/>
  <c r="G28" i="1"/>
  <c r="E28" i="2" s="1"/>
  <c r="G29" i="1"/>
  <c r="E29" i="2" s="1"/>
  <c r="G30" i="1"/>
  <c r="E30" i="2" s="1"/>
  <c r="G31" i="1"/>
  <c r="G32" i="1"/>
  <c r="E32" i="2" s="1"/>
  <c r="G33" i="1"/>
  <c r="G34" i="1"/>
  <c r="G35" i="1"/>
  <c r="E35" i="2" s="1"/>
  <c r="G36" i="1"/>
  <c r="E36" i="2" s="1"/>
  <c r="G37" i="1"/>
  <c r="E37" i="2" s="1"/>
  <c r="G38" i="1"/>
  <c r="E38" i="2" s="1"/>
  <c r="G39" i="1"/>
  <c r="E39" i="2" s="1"/>
  <c r="G40" i="1"/>
  <c r="E40" i="2" s="1"/>
  <c r="G41" i="1"/>
  <c r="G42" i="1"/>
  <c r="G43" i="1"/>
  <c r="E43" i="2" s="1"/>
  <c r="G44" i="1"/>
  <c r="E44" i="2" s="1"/>
  <c r="G45" i="1"/>
  <c r="E45" i="2" s="1"/>
  <c r="G46" i="1"/>
  <c r="E46" i="2" s="1"/>
  <c r="G47" i="1"/>
  <c r="E47" i="2" s="1"/>
  <c r="G48" i="1"/>
  <c r="E48" i="2" s="1"/>
  <c r="G49" i="1"/>
  <c r="E49" i="2" s="1"/>
  <c r="G50" i="1"/>
  <c r="E50" i="2" s="1"/>
  <c r="G51" i="1"/>
  <c r="E51" i="2" s="1"/>
  <c r="G52" i="1"/>
  <c r="E52" i="2" s="1"/>
  <c r="G53" i="1"/>
  <c r="E53" i="2" s="1"/>
  <c r="G54" i="1"/>
  <c r="E54" i="2" s="1"/>
  <c r="G55" i="1"/>
  <c r="G56" i="1"/>
  <c r="G57" i="1"/>
  <c r="G58" i="1"/>
  <c r="G59" i="1"/>
  <c r="E59" i="2" s="1"/>
  <c r="G60" i="1"/>
  <c r="E60" i="2" s="1"/>
  <c r="G61" i="1"/>
  <c r="E61" i="2" s="1"/>
  <c r="G62" i="1"/>
  <c r="E62" i="2" s="1"/>
  <c r="G63" i="1"/>
  <c r="E63" i="2" s="1"/>
  <c r="G64" i="1"/>
  <c r="E64" i="2" s="1"/>
  <c r="G65" i="1"/>
  <c r="E65" i="2" s="1"/>
  <c r="G66" i="1"/>
  <c r="E66" i="2" s="1"/>
  <c r="G67" i="1"/>
  <c r="E67" i="2" s="1"/>
  <c r="G68" i="1"/>
  <c r="E68" i="2" s="1"/>
  <c r="G69" i="1"/>
  <c r="E69" i="2" s="1"/>
  <c r="G70" i="1"/>
  <c r="E70" i="2" s="1"/>
  <c r="G71" i="1"/>
  <c r="E71" i="2" s="1"/>
  <c r="G72" i="1"/>
  <c r="E72" i="2" s="1"/>
  <c r="G73" i="1"/>
  <c r="G74" i="1"/>
  <c r="G75" i="1"/>
  <c r="E75" i="2" s="1"/>
  <c r="G76" i="1"/>
  <c r="E76" i="2" s="1"/>
  <c r="G77" i="1"/>
  <c r="E77" i="2" s="1"/>
  <c r="G78" i="1"/>
  <c r="E78" i="2" s="1"/>
  <c r="G79" i="1"/>
  <c r="E79" i="2" s="1"/>
  <c r="G80" i="1"/>
  <c r="E80" i="2" s="1"/>
  <c r="G81" i="1"/>
  <c r="G82" i="1"/>
  <c r="E82" i="2" s="1"/>
  <c r="G83" i="1"/>
  <c r="E83" i="2" s="1"/>
  <c r="G84" i="1"/>
  <c r="E84" i="2" s="1"/>
  <c r="G85" i="1"/>
  <c r="E85" i="2" s="1"/>
  <c r="G86" i="1"/>
  <c r="E86" i="2" s="1"/>
  <c r="G87" i="1"/>
  <c r="G88" i="1"/>
  <c r="E88" i="2" s="1"/>
  <c r="G89" i="1"/>
  <c r="G90" i="1"/>
  <c r="G91" i="1"/>
  <c r="E91" i="2" s="1"/>
  <c r="G92" i="1"/>
  <c r="E92" i="2" s="1"/>
  <c r="G93" i="1"/>
  <c r="E93" i="2" s="1"/>
  <c r="G94" i="1"/>
  <c r="E94" i="2" s="1"/>
  <c r="G95" i="1"/>
  <c r="E95" i="2" s="1"/>
  <c r="G96" i="1"/>
  <c r="E96" i="2" s="1"/>
  <c r="G97" i="1"/>
  <c r="E97" i="2" s="1"/>
  <c r="G98" i="1"/>
  <c r="E98" i="2" s="1"/>
  <c r="G99" i="1"/>
  <c r="E99" i="2" s="1"/>
  <c r="G100" i="1"/>
  <c r="E100" i="2" s="1"/>
  <c r="G101" i="1"/>
  <c r="E101" i="2" s="1"/>
  <c r="G102" i="1"/>
  <c r="E102" i="2" s="1"/>
  <c r="G103" i="1"/>
  <c r="G104" i="1"/>
  <c r="E104" i="2" s="1"/>
  <c r="G105" i="1"/>
  <c r="G106" i="1"/>
  <c r="E106" i="2" s="1"/>
  <c r="G107" i="1"/>
  <c r="E107" i="2" s="1"/>
  <c r="G108" i="1"/>
  <c r="E108" i="2" s="1"/>
  <c r="G109" i="1"/>
  <c r="E109" i="2" s="1"/>
  <c r="G110" i="1"/>
  <c r="E110" i="2" s="1"/>
  <c r="G111" i="1"/>
  <c r="E111" i="2" s="1"/>
  <c r="G112" i="1"/>
  <c r="E112" i="2" s="1"/>
  <c r="G113" i="1"/>
  <c r="G114" i="1"/>
  <c r="G115" i="1"/>
  <c r="E115" i="2" s="1"/>
  <c r="G116" i="1"/>
  <c r="E116" i="2" s="1"/>
  <c r="G117" i="1"/>
  <c r="E117" i="2" s="1"/>
  <c r="G118" i="1"/>
  <c r="E118" i="2" s="1"/>
  <c r="G119" i="1"/>
  <c r="E119" i="2" s="1"/>
  <c r="G120" i="1"/>
  <c r="E120" i="2" s="1"/>
  <c r="G121" i="1"/>
  <c r="G122" i="1"/>
  <c r="G123" i="1"/>
  <c r="E123" i="2" s="1"/>
  <c r="G124" i="1"/>
  <c r="E124" i="2" s="1"/>
  <c r="G125" i="1"/>
  <c r="E125" i="2" s="1"/>
  <c r="G126" i="1"/>
  <c r="E126" i="2" s="1"/>
  <c r="G127" i="1"/>
  <c r="E127" i="2" s="1"/>
  <c r="G128" i="1"/>
  <c r="E128" i="2" s="1"/>
  <c r="G129" i="1"/>
  <c r="E129" i="2" s="1"/>
  <c r="G130" i="1"/>
  <c r="E130" i="2" s="1"/>
  <c r="G131" i="1"/>
  <c r="E131" i="2" s="1"/>
  <c r="G132" i="1"/>
  <c r="E132" i="2" s="1"/>
  <c r="G133" i="1"/>
  <c r="E133" i="2" s="1"/>
  <c r="G134" i="1"/>
  <c r="E134" i="2" s="1"/>
  <c r="G135" i="1"/>
  <c r="E135" i="2" s="1"/>
  <c r="G136" i="1"/>
  <c r="E136" i="2" s="1"/>
  <c r="G137" i="1"/>
  <c r="G138" i="1"/>
  <c r="G139" i="1"/>
  <c r="E139" i="2" s="1"/>
  <c r="G140" i="1"/>
  <c r="E140" i="2" s="1"/>
  <c r="G141" i="1"/>
  <c r="E141" i="2" s="1"/>
  <c r="G142" i="1"/>
  <c r="E142" i="2" s="1"/>
  <c r="G143" i="1"/>
  <c r="E143" i="2" s="1"/>
  <c r="G144" i="1"/>
  <c r="E144" i="2" s="1"/>
  <c r="G145" i="1"/>
  <c r="G146" i="1"/>
  <c r="G147" i="1"/>
  <c r="E147" i="2" s="1"/>
  <c r="G148" i="1"/>
  <c r="E148" i="2" s="1"/>
  <c r="G149" i="1"/>
  <c r="E149" i="2" s="1"/>
  <c r="G150" i="1"/>
  <c r="E150" i="2" s="1"/>
  <c r="G151" i="1"/>
  <c r="E151" i="2" s="1"/>
  <c r="G152" i="1"/>
  <c r="E152" i="2" s="1"/>
  <c r="G153" i="1"/>
  <c r="G154" i="1"/>
  <c r="E154" i="2" s="1"/>
  <c r="G155" i="1"/>
  <c r="E155" i="2" s="1"/>
  <c r="G156" i="1"/>
  <c r="E156" i="2" s="1"/>
  <c r="G157" i="1"/>
  <c r="E157" i="2" s="1"/>
  <c r="G158" i="1"/>
  <c r="E158" i="2" s="1"/>
  <c r="G159" i="1"/>
  <c r="E159" i="2" s="1"/>
  <c r="G160" i="1"/>
  <c r="E160" i="2" s="1"/>
  <c r="G161" i="1"/>
  <c r="E161" i="2" s="1"/>
  <c r="G162" i="1"/>
  <c r="E162" i="2" s="1"/>
  <c r="G163" i="1"/>
  <c r="E163" i="2" s="1"/>
  <c r="G164" i="1"/>
  <c r="E164" i="2" s="1"/>
  <c r="G165" i="1"/>
  <c r="E165" i="2" s="1"/>
  <c r="G166" i="1"/>
  <c r="E166" i="2" s="1"/>
  <c r="G167" i="1"/>
  <c r="E167" i="2" s="1"/>
  <c r="G168" i="1"/>
  <c r="E168" i="2" s="1"/>
  <c r="G169" i="1"/>
  <c r="G170" i="1"/>
  <c r="G171" i="1"/>
  <c r="E171" i="2" s="1"/>
  <c r="G172" i="1"/>
  <c r="G173" i="1"/>
  <c r="E173" i="2" s="1"/>
  <c r="G174" i="1"/>
  <c r="E174" i="2" s="1"/>
  <c r="G175" i="1"/>
  <c r="E175" i="2" s="1"/>
  <c r="G176" i="1"/>
  <c r="E176" i="2" s="1"/>
  <c r="G177" i="1"/>
  <c r="G178" i="1"/>
  <c r="G179" i="1"/>
  <c r="E179" i="2" s="1"/>
  <c r="G180" i="1"/>
  <c r="E180" i="2" s="1"/>
  <c r="G181" i="1"/>
  <c r="E181" i="2" s="1"/>
  <c r="G182" i="1"/>
  <c r="E182" i="2" s="1"/>
  <c r="G183" i="1"/>
  <c r="E183" i="2" s="1"/>
  <c r="G184" i="1"/>
  <c r="G185" i="1"/>
  <c r="E185" i="2" s="1"/>
  <c r="G186" i="1"/>
  <c r="E186" i="2" s="1"/>
  <c r="G187" i="1"/>
  <c r="E187" i="2" s="1"/>
  <c r="G188" i="1"/>
  <c r="E188" i="2" s="1"/>
  <c r="G189" i="1"/>
  <c r="E189" i="2" s="1"/>
  <c r="G190" i="1"/>
  <c r="E190" i="2" s="1"/>
  <c r="G191" i="1"/>
  <c r="E191" i="2" s="1"/>
  <c r="G192" i="1"/>
  <c r="E192" i="2" s="1"/>
  <c r="G193" i="1"/>
  <c r="G194" i="1"/>
  <c r="G195" i="1"/>
  <c r="E195" i="2" s="1"/>
  <c r="G196" i="1"/>
  <c r="E196" i="2" s="1"/>
  <c r="G197" i="1"/>
  <c r="E197" i="2" s="1"/>
  <c r="G198" i="1"/>
  <c r="E198" i="2" s="1"/>
  <c r="G199" i="1"/>
  <c r="E199" i="2" s="1"/>
  <c r="G200" i="1"/>
  <c r="E200" i="2" s="1"/>
  <c r="G201" i="1"/>
  <c r="G202" i="1"/>
  <c r="E202" i="2" s="1"/>
  <c r="G203" i="1"/>
  <c r="E203" i="2" s="1"/>
  <c r="G204" i="1"/>
  <c r="E204" i="2" s="1"/>
  <c r="G205" i="1"/>
  <c r="E205" i="2" s="1"/>
  <c r="G206" i="1"/>
  <c r="E206" i="2" s="1"/>
  <c r="G207" i="1"/>
  <c r="E207" i="2" s="1"/>
  <c r="G208" i="1"/>
  <c r="E208" i="2" s="1"/>
  <c r="G209" i="1"/>
  <c r="G210" i="1"/>
  <c r="G211" i="1"/>
  <c r="E211" i="2" s="1"/>
  <c r="G212" i="1"/>
  <c r="E212" i="2" s="1"/>
  <c r="G213" i="1"/>
  <c r="E213" i="2" s="1"/>
  <c r="G214" i="1"/>
  <c r="E214" i="2" s="1"/>
  <c r="G215" i="1"/>
  <c r="E215" i="2" s="1"/>
  <c r="G216" i="1"/>
  <c r="E216" i="2" s="1"/>
  <c r="G217" i="1"/>
  <c r="E217" i="2" s="1"/>
  <c r="G218" i="1"/>
  <c r="E218" i="2" s="1"/>
  <c r="G219" i="1"/>
  <c r="E219" i="2" s="1"/>
  <c r="G220" i="1"/>
  <c r="E220" i="2" s="1"/>
  <c r="G221" i="1"/>
  <c r="E221" i="2" s="1"/>
  <c r="G222" i="1"/>
  <c r="E222" i="2" s="1"/>
  <c r="G223" i="1"/>
  <c r="E223" i="2" s="1"/>
  <c r="G224" i="1"/>
  <c r="E224" i="2" s="1"/>
  <c r="G225" i="1"/>
  <c r="G226" i="1"/>
  <c r="G227" i="1"/>
  <c r="E227" i="2" s="1"/>
  <c r="G228" i="1"/>
  <c r="E228" i="2" s="1"/>
  <c r="G229" i="1"/>
  <c r="E229" i="2" s="1"/>
  <c r="G230" i="1"/>
  <c r="E230" i="2" s="1"/>
  <c r="G231" i="1"/>
  <c r="E231" i="2" s="1"/>
  <c r="G232" i="1"/>
  <c r="E232" i="2" s="1"/>
  <c r="G233" i="1"/>
  <c r="G234" i="1"/>
  <c r="G235" i="1"/>
  <c r="E235" i="2" s="1"/>
  <c r="G236" i="1"/>
  <c r="G237" i="1"/>
  <c r="E237" i="2" s="1"/>
  <c r="G238" i="1"/>
  <c r="E238" i="2" s="1"/>
  <c r="G239" i="1"/>
  <c r="E239" i="2" s="1"/>
  <c r="G240" i="1"/>
  <c r="E240" i="2" s="1"/>
  <c r="G241" i="1"/>
  <c r="G242" i="1"/>
  <c r="E242" i="2" s="1"/>
  <c r="G243" i="1"/>
  <c r="E243" i="2" s="1"/>
  <c r="G244" i="1"/>
  <c r="E244" i="2" s="1"/>
  <c r="G245" i="1"/>
  <c r="E245" i="2" s="1"/>
  <c r="G246" i="1"/>
  <c r="E246" i="2" s="1"/>
  <c r="G247" i="1"/>
  <c r="E247" i="2" s="1"/>
  <c r="G248" i="1"/>
  <c r="E248" i="2" s="1"/>
  <c r="G249" i="1"/>
  <c r="E249" i="2" s="1"/>
  <c r="G250" i="1"/>
  <c r="E250" i="2" s="1"/>
  <c r="G251" i="1"/>
  <c r="E251" i="2" s="1"/>
  <c r="G252" i="1"/>
  <c r="E252" i="2" s="1"/>
  <c r="G253" i="1"/>
  <c r="E253" i="2" s="1"/>
  <c r="G254" i="1"/>
  <c r="E254" i="2" s="1"/>
  <c r="G255" i="1"/>
  <c r="E255" i="2" s="1"/>
  <c r="G256" i="1"/>
  <c r="E256" i="2" s="1"/>
  <c r="G257" i="1"/>
  <c r="G258" i="1"/>
  <c r="G259" i="1"/>
  <c r="E259" i="2" s="1"/>
  <c r="G260" i="1"/>
  <c r="G261" i="1"/>
  <c r="G262" i="1"/>
  <c r="G263" i="1"/>
  <c r="E263" i="2" s="1"/>
  <c r="G264" i="1"/>
  <c r="E264" i="2" s="1"/>
  <c r="G265" i="1"/>
  <c r="E265" i="2" s="1"/>
  <c r="G266" i="1"/>
  <c r="E266" i="2" s="1"/>
  <c r="G267" i="1"/>
  <c r="E267" i="2" s="1"/>
  <c r="G268" i="1"/>
  <c r="E268" i="2" s="1"/>
  <c r="G269" i="1"/>
  <c r="E269" i="2" s="1"/>
  <c r="G270" i="1"/>
  <c r="E270" i="2" s="1"/>
  <c r="G271" i="1"/>
  <c r="E271" i="2" s="1"/>
  <c r="G272" i="1"/>
  <c r="E272" i="2" s="1"/>
  <c r="G273" i="1"/>
  <c r="E273" i="2" s="1"/>
  <c r="G274" i="1"/>
  <c r="E274" i="2" s="1"/>
  <c r="G275" i="1"/>
  <c r="E275" i="2" s="1"/>
  <c r="G276" i="1"/>
  <c r="E276" i="2" s="1"/>
  <c r="G277" i="1"/>
  <c r="E277" i="2" s="1"/>
  <c r="G278" i="1"/>
  <c r="E278" i="2" s="1"/>
  <c r="G279" i="1"/>
  <c r="E279" i="2" s="1"/>
  <c r="G280" i="1"/>
  <c r="E280" i="2" s="1"/>
  <c r="G281" i="1"/>
  <c r="G282" i="1"/>
  <c r="E282" i="2" s="1"/>
  <c r="G283" i="1"/>
  <c r="E283" i="2" s="1"/>
  <c r="G284" i="1"/>
  <c r="E284" i="2" s="1"/>
  <c r="G285" i="1"/>
  <c r="E285" i="2" s="1"/>
  <c r="G286" i="1"/>
  <c r="E286" i="2" s="1"/>
  <c r="G287" i="1"/>
  <c r="E287" i="2" s="1"/>
  <c r="G288" i="1"/>
  <c r="E288" i="2" s="1"/>
  <c r="G289" i="1"/>
  <c r="G290" i="1"/>
  <c r="G291" i="1"/>
  <c r="E291" i="2" s="1"/>
  <c r="G292" i="1"/>
  <c r="E292" i="2" s="1"/>
  <c r="G293" i="1"/>
  <c r="E293" i="2" s="1"/>
  <c r="G294" i="1"/>
  <c r="E294" i="2" s="1"/>
  <c r="G295" i="1"/>
  <c r="E295" i="2" s="1"/>
  <c r="G296" i="1"/>
  <c r="E296" i="2" s="1"/>
  <c r="G297" i="1"/>
  <c r="G298" i="1"/>
  <c r="G299" i="1"/>
  <c r="E299" i="2" s="1"/>
  <c r="G300" i="1"/>
  <c r="E300" i="2" s="1"/>
  <c r="G301" i="1"/>
  <c r="E301" i="2" s="1"/>
  <c r="G302" i="1"/>
  <c r="E302" i="2" s="1"/>
  <c r="G303" i="1"/>
  <c r="E303" i="2" s="1"/>
  <c r="G304" i="1"/>
  <c r="E304" i="2" s="1"/>
  <c r="G305" i="1"/>
  <c r="E305" i="2" s="1"/>
  <c r="G306" i="1"/>
  <c r="E306" i="2" s="1"/>
  <c r="G307" i="1"/>
  <c r="E307" i="2" s="1"/>
  <c r="G308" i="1"/>
  <c r="E308" i="2" s="1"/>
  <c r="G309" i="1"/>
  <c r="E309" i="2" s="1"/>
  <c r="G310" i="1"/>
  <c r="E310" i="2" s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2" i="1"/>
  <c r="E2" i="2" s="1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F11" i="2"/>
  <c r="G11" i="2"/>
  <c r="H11" i="2"/>
  <c r="G12" i="2"/>
  <c r="H12" i="2"/>
  <c r="G13" i="2"/>
  <c r="H13" i="2"/>
  <c r="G14" i="2"/>
  <c r="H14" i="2"/>
  <c r="G15" i="2"/>
  <c r="H15" i="2"/>
  <c r="G16" i="2"/>
  <c r="H16" i="2"/>
  <c r="F17" i="2"/>
  <c r="G17" i="2"/>
  <c r="H17" i="2"/>
  <c r="F18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F25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F34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F41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F51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F58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F67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F74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F81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F113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F146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F169" i="2"/>
  <c r="G169" i="2"/>
  <c r="H169" i="2"/>
  <c r="F170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F177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F186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F193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F209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F242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F266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F275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F282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5" i="2"/>
  <c r="H295" i="2"/>
  <c r="G296" i="2"/>
  <c r="H296" i="2"/>
  <c r="G297" i="2"/>
  <c r="H297" i="2"/>
  <c r="F298" i="2"/>
  <c r="G298" i="2"/>
  <c r="H298" i="2"/>
  <c r="G299" i="2"/>
  <c r="H299" i="2"/>
  <c r="G300" i="2"/>
  <c r="H300" i="2"/>
  <c r="G301" i="2"/>
  <c r="H301" i="2"/>
  <c r="G302" i="2"/>
  <c r="H302" i="2"/>
  <c r="G303" i="2"/>
  <c r="H303" i="2"/>
  <c r="G304" i="2"/>
  <c r="H304" i="2"/>
  <c r="F305" i="2"/>
  <c r="G305" i="2"/>
  <c r="H305" i="2"/>
  <c r="G306" i="2"/>
  <c r="H306" i="2"/>
  <c r="G307" i="2"/>
  <c r="H307" i="2"/>
  <c r="G308" i="2"/>
  <c r="H308" i="2"/>
  <c r="G309" i="2"/>
  <c r="H309" i="2"/>
  <c r="G2" i="2"/>
  <c r="H2" i="2"/>
  <c r="H3" i="1"/>
  <c r="F3" i="2" s="1"/>
  <c r="H4" i="1"/>
  <c r="F4" i="2" s="1"/>
  <c r="H5" i="1"/>
  <c r="F5" i="2" s="1"/>
  <c r="H6" i="1"/>
  <c r="F6" i="2" s="1"/>
  <c r="H7" i="1"/>
  <c r="F7" i="2" s="1"/>
  <c r="H8" i="1"/>
  <c r="F8" i="2" s="1"/>
  <c r="H9" i="1"/>
  <c r="F9" i="2" s="1"/>
  <c r="H10" i="1"/>
  <c r="F10" i="2" s="1"/>
  <c r="H11" i="1"/>
  <c r="H12" i="1"/>
  <c r="F12" i="2" s="1"/>
  <c r="H13" i="1"/>
  <c r="F13" i="2" s="1"/>
  <c r="H14" i="1"/>
  <c r="F14" i="2" s="1"/>
  <c r="H15" i="1"/>
  <c r="F15" i="2" s="1"/>
  <c r="H16" i="1"/>
  <c r="F16" i="2" s="1"/>
  <c r="H17" i="1"/>
  <c r="H18" i="1"/>
  <c r="H19" i="1"/>
  <c r="F19" i="2" s="1"/>
  <c r="H20" i="1"/>
  <c r="F20" i="2" s="1"/>
  <c r="H21" i="1"/>
  <c r="F21" i="2" s="1"/>
  <c r="H22" i="1"/>
  <c r="F22" i="2" s="1"/>
  <c r="H23" i="1"/>
  <c r="F23" i="2" s="1"/>
  <c r="H24" i="1"/>
  <c r="F24" i="2" s="1"/>
  <c r="H25" i="1"/>
  <c r="H26" i="1"/>
  <c r="F26" i="2" s="1"/>
  <c r="H27" i="1"/>
  <c r="F27" i="2" s="1"/>
  <c r="H28" i="1"/>
  <c r="F28" i="2" s="1"/>
  <c r="H29" i="1"/>
  <c r="F29" i="2" s="1"/>
  <c r="H30" i="1"/>
  <c r="F30" i="2" s="1"/>
  <c r="H31" i="1"/>
  <c r="F31" i="2" s="1"/>
  <c r="H32" i="1"/>
  <c r="F32" i="2" s="1"/>
  <c r="H33" i="1"/>
  <c r="F33" i="2" s="1"/>
  <c r="H34" i="1"/>
  <c r="H35" i="1"/>
  <c r="F35" i="2" s="1"/>
  <c r="H36" i="1"/>
  <c r="F36" i="2" s="1"/>
  <c r="H37" i="1"/>
  <c r="F37" i="2" s="1"/>
  <c r="H38" i="1"/>
  <c r="F38" i="2" s="1"/>
  <c r="H39" i="1"/>
  <c r="F39" i="2" s="1"/>
  <c r="H40" i="1"/>
  <c r="F40" i="2" s="1"/>
  <c r="H41" i="1"/>
  <c r="H42" i="1"/>
  <c r="F42" i="2" s="1"/>
  <c r="H43" i="1"/>
  <c r="F43" i="2" s="1"/>
  <c r="H44" i="1"/>
  <c r="F44" i="2" s="1"/>
  <c r="H45" i="1"/>
  <c r="F45" i="2" s="1"/>
  <c r="H46" i="1"/>
  <c r="F46" i="2" s="1"/>
  <c r="H47" i="1"/>
  <c r="F47" i="2" s="1"/>
  <c r="H48" i="1"/>
  <c r="F48" i="2" s="1"/>
  <c r="H49" i="1"/>
  <c r="F49" i="2" s="1"/>
  <c r="H50" i="1"/>
  <c r="F50" i="2" s="1"/>
  <c r="H51" i="1"/>
  <c r="H52" i="1"/>
  <c r="F52" i="2" s="1"/>
  <c r="H53" i="1"/>
  <c r="F53" i="2" s="1"/>
  <c r="H54" i="1"/>
  <c r="F54" i="2" s="1"/>
  <c r="H55" i="1"/>
  <c r="F55" i="2" s="1"/>
  <c r="H56" i="1"/>
  <c r="F56" i="2" s="1"/>
  <c r="H57" i="1"/>
  <c r="F57" i="2" s="1"/>
  <c r="H58" i="1"/>
  <c r="H59" i="1"/>
  <c r="F59" i="2" s="1"/>
  <c r="H60" i="1"/>
  <c r="F60" i="2" s="1"/>
  <c r="H61" i="1"/>
  <c r="F61" i="2" s="1"/>
  <c r="H62" i="1"/>
  <c r="F62" i="2" s="1"/>
  <c r="H63" i="1"/>
  <c r="F63" i="2" s="1"/>
  <c r="H64" i="1"/>
  <c r="F64" i="2" s="1"/>
  <c r="H65" i="1"/>
  <c r="F65" i="2" s="1"/>
  <c r="H66" i="1"/>
  <c r="F66" i="2" s="1"/>
  <c r="H67" i="1"/>
  <c r="H68" i="1"/>
  <c r="F68" i="2" s="1"/>
  <c r="H69" i="1"/>
  <c r="F69" i="2" s="1"/>
  <c r="H70" i="1"/>
  <c r="F70" i="2" s="1"/>
  <c r="H71" i="1"/>
  <c r="F71" i="2" s="1"/>
  <c r="H72" i="1"/>
  <c r="F72" i="2" s="1"/>
  <c r="H73" i="1"/>
  <c r="F73" i="2" s="1"/>
  <c r="H74" i="1"/>
  <c r="H75" i="1"/>
  <c r="F75" i="2" s="1"/>
  <c r="H76" i="1"/>
  <c r="F76" i="2" s="1"/>
  <c r="H77" i="1"/>
  <c r="F77" i="2" s="1"/>
  <c r="H78" i="1"/>
  <c r="F78" i="2" s="1"/>
  <c r="H79" i="1"/>
  <c r="F79" i="2" s="1"/>
  <c r="H80" i="1"/>
  <c r="F80" i="2" s="1"/>
  <c r="H81" i="1"/>
  <c r="H82" i="1"/>
  <c r="F82" i="2" s="1"/>
  <c r="H83" i="1"/>
  <c r="F83" i="2" s="1"/>
  <c r="H84" i="1"/>
  <c r="F84" i="2" s="1"/>
  <c r="H85" i="1"/>
  <c r="F85" i="2" s="1"/>
  <c r="H86" i="1"/>
  <c r="F86" i="2" s="1"/>
  <c r="H87" i="1"/>
  <c r="F87" i="2" s="1"/>
  <c r="H88" i="1"/>
  <c r="F88" i="2" s="1"/>
  <c r="H89" i="1"/>
  <c r="F89" i="2" s="1"/>
  <c r="H90" i="1"/>
  <c r="F90" i="2" s="1"/>
  <c r="H91" i="1"/>
  <c r="F91" i="2" s="1"/>
  <c r="H92" i="1"/>
  <c r="F92" i="2" s="1"/>
  <c r="H93" i="1"/>
  <c r="F93" i="2" s="1"/>
  <c r="H94" i="1"/>
  <c r="F94" i="2" s="1"/>
  <c r="H95" i="1"/>
  <c r="F95" i="2" s="1"/>
  <c r="H96" i="1"/>
  <c r="F96" i="2" s="1"/>
  <c r="H97" i="1"/>
  <c r="F97" i="2" s="1"/>
  <c r="H98" i="1"/>
  <c r="F98" i="2" s="1"/>
  <c r="H99" i="1"/>
  <c r="F99" i="2" s="1"/>
  <c r="H100" i="1"/>
  <c r="F100" i="2" s="1"/>
  <c r="H101" i="1"/>
  <c r="F101" i="2" s="1"/>
  <c r="H102" i="1"/>
  <c r="F102" i="2" s="1"/>
  <c r="H103" i="1"/>
  <c r="F103" i="2" s="1"/>
  <c r="H104" i="1"/>
  <c r="F104" i="2" s="1"/>
  <c r="H105" i="1"/>
  <c r="F105" i="2" s="1"/>
  <c r="H106" i="1"/>
  <c r="F106" i="2" s="1"/>
  <c r="H107" i="1"/>
  <c r="F107" i="2" s="1"/>
  <c r="H108" i="1"/>
  <c r="F108" i="2" s="1"/>
  <c r="H109" i="1"/>
  <c r="F109" i="2" s="1"/>
  <c r="H110" i="1"/>
  <c r="F110" i="2" s="1"/>
  <c r="H111" i="1"/>
  <c r="F111" i="2" s="1"/>
  <c r="H112" i="1"/>
  <c r="F112" i="2" s="1"/>
  <c r="H113" i="1"/>
  <c r="H114" i="1"/>
  <c r="F114" i="2" s="1"/>
  <c r="H115" i="1"/>
  <c r="F115" i="2" s="1"/>
  <c r="H116" i="1"/>
  <c r="F116" i="2" s="1"/>
  <c r="H117" i="1"/>
  <c r="F117" i="2" s="1"/>
  <c r="H118" i="1"/>
  <c r="F118" i="2" s="1"/>
  <c r="H119" i="1"/>
  <c r="F119" i="2" s="1"/>
  <c r="H120" i="1"/>
  <c r="F120" i="2" s="1"/>
  <c r="H121" i="1"/>
  <c r="F121" i="2" s="1"/>
  <c r="H122" i="1"/>
  <c r="F122" i="2" s="1"/>
  <c r="H123" i="1"/>
  <c r="F123" i="2" s="1"/>
  <c r="H124" i="1"/>
  <c r="F124" i="2" s="1"/>
  <c r="H125" i="1"/>
  <c r="F125" i="2" s="1"/>
  <c r="H126" i="1"/>
  <c r="F126" i="2" s="1"/>
  <c r="H127" i="1"/>
  <c r="F127" i="2" s="1"/>
  <c r="H128" i="1"/>
  <c r="F128" i="2" s="1"/>
  <c r="H129" i="1"/>
  <c r="F129" i="2" s="1"/>
  <c r="H130" i="1"/>
  <c r="F130" i="2" s="1"/>
  <c r="H131" i="1"/>
  <c r="F131" i="2" s="1"/>
  <c r="H132" i="1"/>
  <c r="F132" i="2" s="1"/>
  <c r="H133" i="1"/>
  <c r="F133" i="2" s="1"/>
  <c r="H134" i="1"/>
  <c r="F134" i="2" s="1"/>
  <c r="H135" i="1"/>
  <c r="F135" i="2" s="1"/>
  <c r="H136" i="1"/>
  <c r="F136" i="2" s="1"/>
  <c r="H137" i="1"/>
  <c r="F137" i="2" s="1"/>
  <c r="H138" i="1"/>
  <c r="F138" i="2" s="1"/>
  <c r="H139" i="1"/>
  <c r="F139" i="2" s="1"/>
  <c r="H140" i="1"/>
  <c r="F140" i="2" s="1"/>
  <c r="H141" i="1"/>
  <c r="F141" i="2" s="1"/>
  <c r="H142" i="1"/>
  <c r="F142" i="2" s="1"/>
  <c r="H143" i="1"/>
  <c r="F143" i="2" s="1"/>
  <c r="H144" i="1"/>
  <c r="F144" i="2" s="1"/>
  <c r="H145" i="1"/>
  <c r="F145" i="2" s="1"/>
  <c r="H146" i="1"/>
  <c r="H147" i="1"/>
  <c r="F147" i="2" s="1"/>
  <c r="H148" i="1"/>
  <c r="F148" i="2" s="1"/>
  <c r="H149" i="1"/>
  <c r="F149" i="2" s="1"/>
  <c r="H150" i="1"/>
  <c r="F150" i="2" s="1"/>
  <c r="H151" i="1"/>
  <c r="F151" i="2" s="1"/>
  <c r="H152" i="1"/>
  <c r="F152" i="2" s="1"/>
  <c r="H153" i="1"/>
  <c r="F153" i="2" s="1"/>
  <c r="H154" i="1"/>
  <c r="F154" i="2" s="1"/>
  <c r="H155" i="1"/>
  <c r="F155" i="2" s="1"/>
  <c r="H156" i="1"/>
  <c r="F156" i="2" s="1"/>
  <c r="H157" i="1"/>
  <c r="F157" i="2" s="1"/>
  <c r="H158" i="1"/>
  <c r="F158" i="2" s="1"/>
  <c r="H159" i="1"/>
  <c r="F159" i="2" s="1"/>
  <c r="H160" i="1"/>
  <c r="F160" i="2" s="1"/>
  <c r="H161" i="1"/>
  <c r="F161" i="2" s="1"/>
  <c r="H162" i="1"/>
  <c r="F162" i="2" s="1"/>
  <c r="H163" i="1"/>
  <c r="F163" i="2" s="1"/>
  <c r="H164" i="1"/>
  <c r="F164" i="2" s="1"/>
  <c r="H165" i="1"/>
  <c r="F165" i="2" s="1"/>
  <c r="H166" i="1"/>
  <c r="F166" i="2" s="1"/>
  <c r="H167" i="1"/>
  <c r="F167" i="2" s="1"/>
  <c r="H168" i="1"/>
  <c r="F168" i="2" s="1"/>
  <c r="H169" i="1"/>
  <c r="H170" i="1"/>
  <c r="H171" i="1"/>
  <c r="F171" i="2" s="1"/>
  <c r="H172" i="1"/>
  <c r="F172" i="2" s="1"/>
  <c r="H173" i="1"/>
  <c r="F173" i="2" s="1"/>
  <c r="H174" i="1"/>
  <c r="F174" i="2" s="1"/>
  <c r="H175" i="1"/>
  <c r="F175" i="2" s="1"/>
  <c r="H176" i="1"/>
  <c r="F176" i="2" s="1"/>
  <c r="H177" i="1"/>
  <c r="H178" i="1"/>
  <c r="F178" i="2" s="1"/>
  <c r="H179" i="1"/>
  <c r="F179" i="2" s="1"/>
  <c r="H180" i="1"/>
  <c r="F180" i="2" s="1"/>
  <c r="H181" i="1"/>
  <c r="F181" i="2" s="1"/>
  <c r="H182" i="1"/>
  <c r="F182" i="2" s="1"/>
  <c r="H183" i="1"/>
  <c r="F183" i="2" s="1"/>
  <c r="H184" i="1"/>
  <c r="F184" i="2" s="1"/>
  <c r="H185" i="1"/>
  <c r="F185" i="2" s="1"/>
  <c r="H186" i="1"/>
  <c r="H187" i="1"/>
  <c r="F187" i="2" s="1"/>
  <c r="H188" i="1"/>
  <c r="F188" i="2" s="1"/>
  <c r="H189" i="1"/>
  <c r="F189" i="2" s="1"/>
  <c r="H190" i="1"/>
  <c r="F190" i="2" s="1"/>
  <c r="H191" i="1"/>
  <c r="F191" i="2" s="1"/>
  <c r="H192" i="1"/>
  <c r="F192" i="2" s="1"/>
  <c r="H193" i="1"/>
  <c r="H194" i="1"/>
  <c r="F194" i="2" s="1"/>
  <c r="H195" i="1"/>
  <c r="F195" i="2" s="1"/>
  <c r="H196" i="1"/>
  <c r="F196" i="2" s="1"/>
  <c r="H197" i="1"/>
  <c r="F197" i="2" s="1"/>
  <c r="H198" i="1"/>
  <c r="F198" i="2" s="1"/>
  <c r="H199" i="1"/>
  <c r="F199" i="2" s="1"/>
  <c r="H200" i="1"/>
  <c r="F200" i="2" s="1"/>
  <c r="H201" i="1"/>
  <c r="F201" i="2" s="1"/>
  <c r="H202" i="1"/>
  <c r="F202" i="2" s="1"/>
  <c r="H203" i="1"/>
  <c r="F203" i="2" s="1"/>
  <c r="H204" i="1"/>
  <c r="F204" i="2" s="1"/>
  <c r="H205" i="1"/>
  <c r="F205" i="2" s="1"/>
  <c r="H206" i="1"/>
  <c r="F206" i="2" s="1"/>
  <c r="H207" i="1"/>
  <c r="F207" i="2" s="1"/>
  <c r="H208" i="1"/>
  <c r="F208" i="2" s="1"/>
  <c r="H209" i="1"/>
  <c r="H210" i="1"/>
  <c r="F210" i="2" s="1"/>
  <c r="H211" i="1"/>
  <c r="F211" i="2" s="1"/>
  <c r="H212" i="1"/>
  <c r="F212" i="2" s="1"/>
  <c r="H213" i="1"/>
  <c r="F213" i="2" s="1"/>
  <c r="H214" i="1"/>
  <c r="F214" i="2" s="1"/>
  <c r="H215" i="1"/>
  <c r="F215" i="2" s="1"/>
  <c r="H216" i="1"/>
  <c r="F216" i="2" s="1"/>
  <c r="H217" i="1"/>
  <c r="F217" i="2" s="1"/>
  <c r="H218" i="1"/>
  <c r="F218" i="2" s="1"/>
  <c r="H219" i="1"/>
  <c r="F219" i="2" s="1"/>
  <c r="H220" i="1"/>
  <c r="F220" i="2" s="1"/>
  <c r="H221" i="1"/>
  <c r="F221" i="2" s="1"/>
  <c r="H222" i="1"/>
  <c r="F222" i="2" s="1"/>
  <c r="H223" i="1"/>
  <c r="F223" i="2" s="1"/>
  <c r="H224" i="1"/>
  <c r="F224" i="2" s="1"/>
  <c r="H225" i="1"/>
  <c r="F225" i="2" s="1"/>
  <c r="H226" i="1"/>
  <c r="F226" i="2" s="1"/>
  <c r="H227" i="1"/>
  <c r="F227" i="2" s="1"/>
  <c r="H228" i="1"/>
  <c r="F228" i="2" s="1"/>
  <c r="H229" i="1"/>
  <c r="F229" i="2" s="1"/>
  <c r="H230" i="1"/>
  <c r="F230" i="2" s="1"/>
  <c r="H231" i="1"/>
  <c r="F231" i="2" s="1"/>
  <c r="H232" i="1"/>
  <c r="F232" i="2" s="1"/>
  <c r="H233" i="1"/>
  <c r="F233" i="2" s="1"/>
  <c r="H234" i="1"/>
  <c r="F234" i="2" s="1"/>
  <c r="H235" i="1"/>
  <c r="F235" i="2" s="1"/>
  <c r="H236" i="1"/>
  <c r="F236" i="2" s="1"/>
  <c r="H237" i="1"/>
  <c r="F237" i="2" s="1"/>
  <c r="H238" i="1"/>
  <c r="F238" i="2" s="1"/>
  <c r="H239" i="1"/>
  <c r="F239" i="2" s="1"/>
  <c r="H240" i="1"/>
  <c r="F240" i="2" s="1"/>
  <c r="H241" i="1"/>
  <c r="F241" i="2" s="1"/>
  <c r="H242" i="1"/>
  <c r="H243" i="1"/>
  <c r="F243" i="2" s="1"/>
  <c r="H244" i="1"/>
  <c r="F244" i="2" s="1"/>
  <c r="H245" i="1"/>
  <c r="F245" i="2" s="1"/>
  <c r="H246" i="1"/>
  <c r="F246" i="2" s="1"/>
  <c r="H247" i="1"/>
  <c r="F247" i="2" s="1"/>
  <c r="H248" i="1"/>
  <c r="F248" i="2" s="1"/>
  <c r="H249" i="1"/>
  <c r="F249" i="2" s="1"/>
  <c r="H250" i="1"/>
  <c r="F250" i="2" s="1"/>
  <c r="H251" i="1"/>
  <c r="F251" i="2" s="1"/>
  <c r="H252" i="1"/>
  <c r="F252" i="2" s="1"/>
  <c r="H253" i="1"/>
  <c r="F253" i="2" s="1"/>
  <c r="H254" i="1"/>
  <c r="F254" i="2" s="1"/>
  <c r="H255" i="1"/>
  <c r="F255" i="2" s="1"/>
  <c r="H256" i="1"/>
  <c r="F256" i="2" s="1"/>
  <c r="H257" i="1"/>
  <c r="F257" i="2" s="1"/>
  <c r="H258" i="1"/>
  <c r="F258" i="2" s="1"/>
  <c r="H259" i="1"/>
  <c r="F259" i="2" s="1"/>
  <c r="H260" i="1"/>
  <c r="F260" i="2" s="1"/>
  <c r="H261" i="1"/>
  <c r="F261" i="2" s="1"/>
  <c r="H262" i="1"/>
  <c r="F262" i="2" s="1"/>
  <c r="H263" i="1"/>
  <c r="F263" i="2" s="1"/>
  <c r="H264" i="1"/>
  <c r="F264" i="2" s="1"/>
  <c r="H265" i="1"/>
  <c r="F265" i="2" s="1"/>
  <c r="H266" i="1"/>
  <c r="H267" i="1"/>
  <c r="F267" i="2" s="1"/>
  <c r="H268" i="1"/>
  <c r="F268" i="2" s="1"/>
  <c r="H269" i="1"/>
  <c r="F269" i="2" s="1"/>
  <c r="H270" i="1"/>
  <c r="F270" i="2" s="1"/>
  <c r="H271" i="1"/>
  <c r="F271" i="2" s="1"/>
  <c r="H272" i="1"/>
  <c r="F272" i="2" s="1"/>
  <c r="H273" i="1"/>
  <c r="F273" i="2" s="1"/>
  <c r="H274" i="1"/>
  <c r="F274" i="2" s="1"/>
  <c r="H275" i="1"/>
  <c r="H276" i="1"/>
  <c r="F276" i="2" s="1"/>
  <c r="H277" i="1"/>
  <c r="F277" i="2" s="1"/>
  <c r="H278" i="1"/>
  <c r="F278" i="2" s="1"/>
  <c r="H279" i="1"/>
  <c r="F279" i="2" s="1"/>
  <c r="H280" i="1"/>
  <c r="F280" i="2" s="1"/>
  <c r="H281" i="1"/>
  <c r="F281" i="2" s="1"/>
  <c r="H282" i="1"/>
  <c r="H283" i="1"/>
  <c r="F283" i="2" s="1"/>
  <c r="H284" i="1"/>
  <c r="F284" i="2" s="1"/>
  <c r="H285" i="1"/>
  <c r="F285" i="2" s="1"/>
  <c r="H286" i="1"/>
  <c r="F286" i="2" s="1"/>
  <c r="H287" i="1"/>
  <c r="F287" i="2" s="1"/>
  <c r="H288" i="1"/>
  <c r="F288" i="2" s="1"/>
  <c r="H289" i="1"/>
  <c r="F289" i="2" s="1"/>
  <c r="H290" i="1"/>
  <c r="F290" i="2" s="1"/>
  <c r="H291" i="1"/>
  <c r="F291" i="2" s="1"/>
  <c r="H292" i="1"/>
  <c r="F292" i="2" s="1"/>
  <c r="H293" i="1"/>
  <c r="F293" i="2" s="1"/>
  <c r="H294" i="1"/>
  <c r="F294" i="2" s="1"/>
  <c r="H295" i="1"/>
  <c r="F295" i="2" s="1"/>
  <c r="H296" i="1"/>
  <c r="F296" i="2" s="1"/>
  <c r="H297" i="1"/>
  <c r="F297" i="2" s="1"/>
  <c r="H298" i="1"/>
  <c r="H299" i="1"/>
  <c r="F299" i="2" s="1"/>
  <c r="H300" i="1"/>
  <c r="F300" i="2" s="1"/>
  <c r="H301" i="1"/>
  <c r="F301" i="2" s="1"/>
  <c r="H302" i="1"/>
  <c r="F302" i="2" s="1"/>
  <c r="H303" i="1"/>
  <c r="F303" i="2" s="1"/>
  <c r="H304" i="1"/>
  <c r="F304" i="2" s="1"/>
  <c r="H305" i="1"/>
  <c r="H306" i="1"/>
  <c r="F306" i="2" s="1"/>
  <c r="H307" i="1"/>
  <c r="F307" i="2" s="1"/>
  <c r="H308" i="1"/>
  <c r="F308" i="2" s="1"/>
  <c r="H309" i="1"/>
  <c r="F309" i="2" s="1"/>
  <c r="H310" i="1"/>
  <c r="F310" i="2" s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2" i="1"/>
  <c r="F2" i="2" s="1"/>
  <c r="E9" i="2"/>
  <c r="E15" i="2"/>
  <c r="E17" i="2"/>
  <c r="E31" i="2"/>
  <c r="E33" i="2"/>
  <c r="E34" i="2"/>
  <c r="E41" i="2"/>
  <c r="E42" i="2"/>
  <c r="E55" i="2"/>
  <c r="E56" i="2"/>
  <c r="E57" i="2"/>
  <c r="E58" i="2"/>
  <c r="E73" i="2"/>
  <c r="E74" i="2"/>
  <c r="E81" i="2"/>
  <c r="E87" i="2"/>
  <c r="E89" i="2"/>
  <c r="E90" i="2"/>
  <c r="E103" i="2"/>
  <c r="E105" i="2"/>
  <c r="E113" i="2"/>
  <c r="E114" i="2"/>
  <c r="E121" i="2"/>
  <c r="E122" i="2"/>
  <c r="E137" i="2"/>
  <c r="E138" i="2"/>
  <c r="E145" i="2"/>
  <c r="E146" i="2"/>
  <c r="E153" i="2"/>
  <c r="E169" i="2"/>
  <c r="E170" i="2"/>
  <c r="E172" i="2"/>
  <c r="E177" i="2"/>
  <c r="E178" i="2"/>
  <c r="E184" i="2"/>
  <c r="E193" i="2"/>
  <c r="E194" i="2"/>
  <c r="E201" i="2"/>
  <c r="E209" i="2"/>
  <c r="E210" i="2"/>
  <c r="E225" i="2"/>
  <c r="E226" i="2"/>
  <c r="E233" i="2"/>
  <c r="E234" i="2"/>
  <c r="E236" i="2"/>
  <c r="E241" i="2"/>
  <c r="E257" i="2"/>
  <c r="E258" i="2"/>
  <c r="E260" i="2"/>
  <c r="E261" i="2"/>
  <c r="E262" i="2"/>
  <c r="E281" i="2"/>
  <c r="E289" i="2"/>
  <c r="E290" i="2"/>
  <c r="E297" i="2"/>
  <c r="E298" i="2"/>
</calcChain>
</file>

<file path=xl/sharedStrings.xml><?xml version="1.0" encoding="utf-8"?>
<sst xmlns="http://schemas.openxmlformats.org/spreadsheetml/2006/main" count="22" uniqueCount="18">
  <si>
    <t>V (mV)</t>
  </si>
  <si>
    <t>desfase:</t>
  </si>
  <si>
    <t>x (um)</t>
  </si>
  <si>
    <t>error V (V)</t>
  </si>
  <si>
    <t>V_con_offset (V)</t>
  </si>
  <si>
    <t>offset:</t>
  </si>
  <si>
    <t>mV</t>
  </si>
  <si>
    <t>um</t>
  </si>
  <si>
    <t>error x' (m)</t>
  </si>
  <si>
    <t>x' (m)</t>
  </si>
  <si>
    <t>error x_desf (m)</t>
  </si>
  <si>
    <t>x_desf (m)</t>
  </si>
  <si>
    <t>x' (um)</t>
  </si>
  <si>
    <t>V_con_offset (mV)</t>
  </si>
  <si>
    <t>error V (mV)</t>
  </si>
  <si>
    <t>error x_desf (um)</t>
  </si>
  <si>
    <t>x_desf (um)</t>
  </si>
  <si>
    <t>error x' (um)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</si>
</sst>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Doble Rendija</a:t>
            </a:r>
            <a:r>
              <a:rPr lang="en-US" baseline="0"/>
              <a:t> (láser)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análisis!$I$2:$I$402</c:f>
                <c:numCache>
                  <c:formatCode>General</c:formatCode>
                  <c:ptCount val="401"/>
                  <c:pt idx="0">
                    <c:v>5.0000000000000004E-6</c:v>
                  </c:pt>
                  <c:pt idx="1">
                    <c:v>5.0000000000000004E-6</c:v>
                  </c:pt>
                  <c:pt idx="2">
                    <c:v>5.0000000000000004E-6</c:v>
                  </c:pt>
                  <c:pt idx="3">
                    <c:v>5.0000000000000004E-6</c:v>
                  </c:pt>
                  <c:pt idx="4">
                    <c:v>5.0000000000000004E-6</c:v>
                  </c:pt>
                  <c:pt idx="5">
                    <c:v>5.0000000000000004E-6</c:v>
                  </c:pt>
                  <c:pt idx="6">
                    <c:v>5.0000000000000004E-6</c:v>
                  </c:pt>
                  <c:pt idx="7">
                    <c:v>5.0000000000000004E-6</c:v>
                  </c:pt>
                  <c:pt idx="8">
                    <c:v>5.0000000000000004E-6</c:v>
                  </c:pt>
                  <c:pt idx="9">
                    <c:v>5.0000000000000004E-6</c:v>
                  </c:pt>
                  <c:pt idx="10">
                    <c:v>5.0000000000000004E-6</c:v>
                  </c:pt>
                  <c:pt idx="11">
                    <c:v>5.0000000000000004E-6</c:v>
                  </c:pt>
                  <c:pt idx="12">
                    <c:v>5.0000000000000004E-6</c:v>
                  </c:pt>
                  <c:pt idx="13">
                    <c:v>5.0000000000000004E-6</c:v>
                  </c:pt>
                  <c:pt idx="14">
                    <c:v>5.0000000000000004E-6</c:v>
                  </c:pt>
                  <c:pt idx="15">
                    <c:v>5.0000000000000004E-6</c:v>
                  </c:pt>
                  <c:pt idx="16">
                    <c:v>5.0000000000000004E-6</c:v>
                  </c:pt>
                  <c:pt idx="17">
                    <c:v>5.0000000000000004E-6</c:v>
                  </c:pt>
                  <c:pt idx="18">
                    <c:v>5.0000000000000004E-6</c:v>
                  </c:pt>
                  <c:pt idx="19">
                    <c:v>5.0000000000000004E-6</c:v>
                  </c:pt>
                  <c:pt idx="20">
                    <c:v>5.0000000000000004E-6</c:v>
                  </c:pt>
                  <c:pt idx="21">
                    <c:v>5.0000000000000004E-6</c:v>
                  </c:pt>
                  <c:pt idx="22">
                    <c:v>5.0000000000000004E-6</c:v>
                  </c:pt>
                  <c:pt idx="23">
                    <c:v>5.0000000000000004E-6</c:v>
                  </c:pt>
                  <c:pt idx="24">
                    <c:v>5.0000000000000004E-6</c:v>
                  </c:pt>
                  <c:pt idx="25">
                    <c:v>5.0000000000000004E-6</c:v>
                  </c:pt>
                  <c:pt idx="26">
                    <c:v>5.0000000000000004E-6</c:v>
                  </c:pt>
                  <c:pt idx="27">
                    <c:v>5.0000000000000004E-6</c:v>
                  </c:pt>
                  <c:pt idx="28">
                    <c:v>5.0000000000000004E-6</c:v>
                  </c:pt>
                  <c:pt idx="29">
                    <c:v>5.0000000000000004E-6</c:v>
                  </c:pt>
                  <c:pt idx="30">
                    <c:v>5.0000000000000004E-6</c:v>
                  </c:pt>
                  <c:pt idx="31">
                    <c:v>5.0000000000000004E-6</c:v>
                  </c:pt>
                  <c:pt idx="32">
                    <c:v>5.0000000000000004E-6</c:v>
                  </c:pt>
                  <c:pt idx="33">
                    <c:v>5.0000000000000004E-6</c:v>
                  </c:pt>
                  <c:pt idx="34">
                    <c:v>5.0000000000000004E-6</c:v>
                  </c:pt>
                  <c:pt idx="35">
                    <c:v>5.0000000000000004E-6</c:v>
                  </c:pt>
                  <c:pt idx="36">
                    <c:v>5.0000000000000004E-6</c:v>
                  </c:pt>
                  <c:pt idx="37">
                    <c:v>5.0000000000000004E-6</c:v>
                  </c:pt>
                  <c:pt idx="38">
                    <c:v>5.0000000000000004E-6</c:v>
                  </c:pt>
                  <c:pt idx="39">
                    <c:v>5.0000000000000004E-6</c:v>
                  </c:pt>
                  <c:pt idx="40">
                    <c:v>5.0000000000000004E-6</c:v>
                  </c:pt>
                  <c:pt idx="41">
                    <c:v>5.0000000000000004E-6</c:v>
                  </c:pt>
                  <c:pt idx="42">
                    <c:v>5.0000000000000004E-6</c:v>
                  </c:pt>
                  <c:pt idx="43">
                    <c:v>5.0000000000000004E-6</c:v>
                  </c:pt>
                  <c:pt idx="44">
                    <c:v>5.0000000000000004E-6</c:v>
                  </c:pt>
                  <c:pt idx="45">
                    <c:v>5.0000000000000004E-6</c:v>
                  </c:pt>
                  <c:pt idx="46">
                    <c:v>5.0000000000000004E-6</c:v>
                  </c:pt>
                  <c:pt idx="47">
                    <c:v>5.0000000000000004E-6</c:v>
                  </c:pt>
                  <c:pt idx="48">
                    <c:v>5.0000000000000004E-6</c:v>
                  </c:pt>
                  <c:pt idx="49">
                    <c:v>5.0000000000000004E-6</c:v>
                  </c:pt>
                  <c:pt idx="50">
                    <c:v>5.0000000000000004E-6</c:v>
                  </c:pt>
                  <c:pt idx="51">
                    <c:v>5.0000000000000004E-6</c:v>
                  </c:pt>
                  <c:pt idx="52">
                    <c:v>5.0000000000000004E-6</c:v>
                  </c:pt>
                  <c:pt idx="53">
                    <c:v>5.0000000000000004E-6</c:v>
                  </c:pt>
                  <c:pt idx="54">
                    <c:v>5.0000000000000004E-6</c:v>
                  </c:pt>
                  <c:pt idx="55">
                    <c:v>5.0000000000000004E-6</c:v>
                  </c:pt>
                  <c:pt idx="56">
                    <c:v>5.0000000000000004E-6</c:v>
                  </c:pt>
                  <c:pt idx="57">
                    <c:v>5.0000000000000004E-6</c:v>
                  </c:pt>
                  <c:pt idx="58">
                    <c:v>5.0000000000000004E-6</c:v>
                  </c:pt>
                  <c:pt idx="59">
                    <c:v>5.0000000000000004E-6</c:v>
                  </c:pt>
                  <c:pt idx="60">
                    <c:v>5.0000000000000004E-6</c:v>
                  </c:pt>
                  <c:pt idx="61">
                    <c:v>5.0000000000000004E-6</c:v>
                  </c:pt>
                  <c:pt idx="62">
                    <c:v>5.0000000000000004E-6</c:v>
                  </c:pt>
                  <c:pt idx="63">
                    <c:v>5.0000000000000004E-6</c:v>
                  </c:pt>
                  <c:pt idx="64">
                    <c:v>5.0000000000000004E-6</c:v>
                  </c:pt>
                  <c:pt idx="65">
                    <c:v>5.0000000000000004E-6</c:v>
                  </c:pt>
                  <c:pt idx="66">
                    <c:v>5.0000000000000004E-6</c:v>
                  </c:pt>
                  <c:pt idx="67">
                    <c:v>5.0000000000000004E-6</c:v>
                  </c:pt>
                  <c:pt idx="68">
                    <c:v>5.0000000000000004E-6</c:v>
                  </c:pt>
                  <c:pt idx="69">
                    <c:v>5.0000000000000004E-6</c:v>
                  </c:pt>
                  <c:pt idx="70">
                    <c:v>5.0000000000000004E-6</c:v>
                  </c:pt>
                  <c:pt idx="71">
                    <c:v>5.0000000000000004E-6</c:v>
                  </c:pt>
                  <c:pt idx="72">
                    <c:v>5.0000000000000004E-6</c:v>
                  </c:pt>
                  <c:pt idx="73">
                    <c:v>5.0000000000000004E-6</c:v>
                  </c:pt>
                  <c:pt idx="74">
                    <c:v>5.0000000000000004E-6</c:v>
                  </c:pt>
                  <c:pt idx="75">
                    <c:v>5.0000000000000004E-6</c:v>
                  </c:pt>
                  <c:pt idx="76">
                    <c:v>5.0000000000000004E-6</c:v>
                  </c:pt>
                  <c:pt idx="77">
                    <c:v>5.0000000000000004E-6</c:v>
                  </c:pt>
                  <c:pt idx="78">
                    <c:v>5.0000000000000004E-6</c:v>
                  </c:pt>
                  <c:pt idx="79">
                    <c:v>5.0000000000000004E-6</c:v>
                  </c:pt>
                  <c:pt idx="80">
                    <c:v>5.0000000000000004E-6</c:v>
                  </c:pt>
                  <c:pt idx="81">
                    <c:v>5.0000000000000004E-6</c:v>
                  </c:pt>
                  <c:pt idx="82">
                    <c:v>5.0000000000000004E-6</c:v>
                  </c:pt>
                  <c:pt idx="83">
                    <c:v>5.0000000000000004E-6</c:v>
                  </c:pt>
                  <c:pt idx="84">
                    <c:v>5.0000000000000004E-6</c:v>
                  </c:pt>
                  <c:pt idx="85">
                    <c:v>5.0000000000000004E-6</c:v>
                  </c:pt>
                  <c:pt idx="86">
                    <c:v>5.0000000000000004E-6</c:v>
                  </c:pt>
                  <c:pt idx="87">
                    <c:v>5.0000000000000004E-6</c:v>
                  </c:pt>
                  <c:pt idx="88">
                    <c:v>5.0000000000000004E-6</c:v>
                  </c:pt>
                  <c:pt idx="89">
                    <c:v>5.0000000000000004E-6</c:v>
                  </c:pt>
                  <c:pt idx="90">
                    <c:v>5.0000000000000004E-6</c:v>
                  </c:pt>
                  <c:pt idx="91">
                    <c:v>5.0000000000000004E-6</c:v>
                  </c:pt>
                  <c:pt idx="92">
                    <c:v>5.0000000000000004E-6</c:v>
                  </c:pt>
                  <c:pt idx="93">
                    <c:v>5.0000000000000004E-6</c:v>
                  </c:pt>
                  <c:pt idx="94">
                    <c:v>5.0000000000000004E-6</c:v>
                  </c:pt>
                  <c:pt idx="95">
                    <c:v>5.0000000000000004E-6</c:v>
                  </c:pt>
                  <c:pt idx="96">
                    <c:v>5.0000000000000004E-6</c:v>
                  </c:pt>
                  <c:pt idx="97">
                    <c:v>5.0000000000000004E-6</c:v>
                  </c:pt>
                  <c:pt idx="98">
                    <c:v>5.0000000000000004E-6</c:v>
                  </c:pt>
                  <c:pt idx="99">
                    <c:v>5.0000000000000004E-6</c:v>
                  </c:pt>
                  <c:pt idx="100">
                    <c:v>5.0000000000000004E-6</c:v>
                  </c:pt>
                  <c:pt idx="101">
                    <c:v>5.0000000000000004E-6</c:v>
                  </c:pt>
                  <c:pt idx="102">
                    <c:v>5.0000000000000004E-6</c:v>
                  </c:pt>
                  <c:pt idx="103">
                    <c:v>5.0000000000000004E-6</c:v>
                  </c:pt>
                  <c:pt idx="104">
                    <c:v>5.0000000000000004E-6</c:v>
                  </c:pt>
                  <c:pt idx="105">
                    <c:v>5.0000000000000004E-6</c:v>
                  </c:pt>
                  <c:pt idx="106">
                    <c:v>5.0000000000000004E-6</c:v>
                  </c:pt>
                  <c:pt idx="107">
                    <c:v>5.0000000000000004E-6</c:v>
                  </c:pt>
                  <c:pt idx="108">
                    <c:v>5.0000000000000004E-6</c:v>
                  </c:pt>
                  <c:pt idx="109">
                    <c:v>5.0000000000000004E-6</c:v>
                  </c:pt>
                  <c:pt idx="110">
                    <c:v>5.0000000000000004E-6</c:v>
                  </c:pt>
                  <c:pt idx="111">
                    <c:v>5.0000000000000004E-6</c:v>
                  </c:pt>
                  <c:pt idx="112">
                    <c:v>5.0000000000000004E-6</c:v>
                  </c:pt>
                  <c:pt idx="113">
                    <c:v>5.0000000000000004E-6</c:v>
                  </c:pt>
                  <c:pt idx="114">
                    <c:v>5.0000000000000004E-6</c:v>
                  </c:pt>
                  <c:pt idx="115">
                    <c:v>5.0000000000000004E-6</c:v>
                  </c:pt>
                  <c:pt idx="116">
                    <c:v>5.0000000000000004E-6</c:v>
                  </c:pt>
                  <c:pt idx="117">
                    <c:v>5.0000000000000004E-6</c:v>
                  </c:pt>
                  <c:pt idx="118">
                    <c:v>5.0000000000000004E-6</c:v>
                  </c:pt>
                  <c:pt idx="119">
                    <c:v>5.0000000000000004E-6</c:v>
                  </c:pt>
                  <c:pt idx="120">
                    <c:v>5.0000000000000004E-6</c:v>
                  </c:pt>
                  <c:pt idx="121">
                    <c:v>5.0000000000000004E-6</c:v>
                  </c:pt>
                  <c:pt idx="122">
                    <c:v>5.0000000000000004E-6</c:v>
                  </c:pt>
                  <c:pt idx="123">
                    <c:v>5.0000000000000004E-6</c:v>
                  </c:pt>
                  <c:pt idx="124">
                    <c:v>5.0000000000000004E-6</c:v>
                  </c:pt>
                  <c:pt idx="125">
                    <c:v>5.0000000000000004E-6</c:v>
                  </c:pt>
                  <c:pt idx="126">
                    <c:v>5.0000000000000004E-6</c:v>
                  </c:pt>
                  <c:pt idx="127">
                    <c:v>5.0000000000000004E-6</c:v>
                  </c:pt>
                  <c:pt idx="128">
                    <c:v>5.0000000000000004E-6</c:v>
                  </c:pt>
                  <c:pt idx="129">
                    <c:v>5.0000000000000004E-6</c:v>
                  </c:pt>
                  <c:pt idx="130">
                    <c:v>5.0000000000000004E-6</c:v>
                  </c:pt>
                  <c:pt idx="131">
                    <c:v>5.0000000000000004E-6</c:v>
                  </c:pt>
                  <c:pt idx="132">
                    <c:v>5.0000000000000004E-6</c:v>
                  </c:pt>
                  <c:pt idx="133">
                    <c:v>5.0000000000000004E-6</c:v>
                  </c:pt>
                  <c:pt idx="134">
                    <c:v>5.0000000000000004E-6</c:v>
                  </c:pt>
                  <c:pt idx="135">
                    <c:v>5.0000000000000004E-6</c:v>
                  </c:pt>
                  <c:pt idx="136">
                    <c:v>5.0000000000000004E-6</c:v>
                  </c:pt>
                  <c:pt idx="137">
                    <c:v>5.0000000000000004E-6</c:v>
                  </c:pt>
                  <c:pt idx="138">
                    <c:v>5.0000000000000004E-6</c:v>
                  </c:pt>
                  <c:pt idx="139">
                    <c:v>5.0000000000000004E-6</c:v>
                  </c:pt>
                  <c:pt idx="140">
                    <c:v>5.0000000000000004E-6</c:v>
                  </c:pt>
                  <c:pt idx="141">
                    <c:v>5.0000000000000004E-6</c:v>
                  </c:pt>
                  <c:pt idx="142">
                    <c:v>5.0000000000000004E-6</c:v>
                  </c:pt>
                  <c:pt idx="143">
                    <c:v>5.0000000000000004E-6</c:v>
                  </c:pt>
                  <c:pt idx="144">
                    <c:v>5.0000000000000004E-6</c:v>
                  </c:pt>
                  <c:pt idx="145">
                    <c:v>5.0000000000000004E-6</c:v>
                  </c:pt>
                  <c:pt idx="146">
                    <c:v>5.0000000000000004E-6</c:v>
                  </c:pt>
                  <c:pt idx="147">
                    <c:v>5.0000000000000004E-6</c:v>
                  </c:pt>
                  <c:pt idx="148">
                    <c:v>5.0000000000000004E-6</c:v>
                  </c:pt>
                  <c:pt idx="149">
                    <c:v>5.0000000000000004E-6</c:v>
                  </c:pt>
                  <c:pt idx="150">
                    <c:v>5.0000000000000004E-6</c:v>
                  </c:pt>
                  <c:pt idx="151">
                    <c:v>5.0000000000000004E-6</c:v>
                  </c:pt>
                  <c:pt idx="152">
                    <c:v>5.0000000000000004E-6</c:v>
                  </c:pt>
                  <c:pt idx="153">
                    <c:v>5.0000000000000004E-6</c:v>
                  </c:pt>
                  <c:pt idx="154">
                    <c:v>5.0000000000000004E-6</c:v>
                  </c:pt>
                  <c:pt idx="155">
                    <c:v>5.0000000000000004E-6</c:v>
                  </c:pt>
                  <c:pt idx="156">
                    <c:v>5.0000000000000004E-6</c:v>
                  </c:pt>
                  <c:pt idx="157">
                    <c:v>5.0000000000000004E-6</c:v>
                  </c:pt>
                  <c:pt idx="158">
                    <c:v>5.0000000000000004E-6</c:v>
                  </c:pt>
                  <c:pt idx="159">
                    <c:v>5.0000000000000004E-6</c:v>
                  </c:pt>
                  <c:pt idx="160">
                    <c:v>5.0000000000000004E-6</c:v>
                  </c:pt>
                  <c:pt idx="161">
                    <c:v>5.0000000000000004E-6</c:v>
                  </c:pt>
                  <c:pt idx="162">
                    <c:v>5.0000000000000004E-6</c:v>
                  </c:pt>
                  <c:pt idx="163">
                    <c:v>5.0000000000000004E-6</c:v>
                  </c:pt>
                  <c:pt idx="164">
                    <c:v>5.0000000000000004E-6</c:v>
                  </c:pt>
                  <c:pt idx="165">
                    <c:v>5.0000000000000004E-6</c:v>
                  </c:pt>
                  <c:pt idx="166">
                    <c:v>5.0000000000000004E-6</c:v>
                  </c:pt>
                  <c:pt idx="167">
                    <c:v>5.0000000000000004E-6</c:v>
                  </c:pt>
                  <c:pt idx="168">
                    <c:v>5.0000000000000004E-6</c:v>
                  </c:pt>
                  <c:pt idx="169">
                    <c:v>5.0000000000000004E-6</c:v>
                  </c:pt>
                  <c:pt idx="170">
                    <c:v>5.0000000000000004E-6</c:v>
                  </c:pt>
                  <c:pt idx="171">
                    <c:v>5.0000000000000004E-6</c:v>
                  </c:pt>
                  <c:pt idx="172">
                    <c:v>5.0000000000000004E-6</c:v>
                  </c:pt>
                  <c:pt idx="173">
                    <c:v>5.0000000000000004E-6</c:v>
                  </c:pt>
                  <c:pt idx="174">
                    <c:v>5.0000000000000004E-6</c:v>
                  </c:pt>
                  <c:pt idx="175">
                    <c:v>5.0000000000000004E-6</c:v>
                  </c:pt>
                  <c:pt idx="176">
                    <c:v>5.0000000000000004E-6</c:v>
                  </c:pt>
                  <c:pt idx="177">
                    <c:v>5.0000000000000004E-6</c:v>
                  </c:pt>
                  <c:pt idx="178">
                    <c:v>5.0000000000000004E-6</c:v>
                  </c:pt>
                  <c:pt idx="179">
                    <c:v>5.0000000000000004E-6</c:v>
                  </c:pt>
                  <c:pt idx="180">
                    <c:v>5.0000000000000004E-6</c:v>
                  </c:pt>
                  <c:pt idx="181">
                    <c:v>5.0000000000000004E-6</c:v>
                  </c:pt>
                  <c:pt idx="182">
                    <c:v>5.0000000000000004E-6</c:v>
                  </c:pt>
                  <c:pt idx="183">
                    <c:v>5.0000000000000004E-6</c:v>
                  </c:pt>
                  <c:pt idx="184">
                    <c:v>5.0000000000000004E-6</c:v>
                  </c:pt>
                  <c:pt idx="185">
                    <c:v>5.0000000000000004E-6</c:v>
                  </c:pt>
                  <c:pt idx="186">
                    <c:v>5.0000000000000004E-6</c:v>
                  </c:pt>
                  <c:pt idx="187">
                    <c:v>5.0000000000000004E-6</c:v>
                  </c:pt>
                  <c:pt idx="188">
                    <c:v>5.0000000000000004E-6</c:v>
                  </c:pt>
                  <c:pt idx="189">
                    <c:v>5.0000000000000004E-6</c:v>
                  </c:pt>
                  <c:pt idx="190">
                    <c:v>5.0000000000000004E-6</c:v>
                  </c:pt>
                  <c:pt idx="191">
                    <c:v>5.0000000000000004E-6</c:v>
                  </c:pt>
                  <c:pt idx="192">
                    <c:v>5.0000000000000004E-6</c:v>
                  </c:pt>
                  <c:pt idx="193">
                    <c:v>5.0000000000000004E-6</c:v>
                  </c:pt>
                  <c:pt idx="194">
                    <c:v>5.0000000000000004E-6</c:v>
                  </c:pt>
                  <c:pt idx="195">
                    <c:v>5.0000000000000004E-6</c:v>
                  </c:pt>
                  <c:pt idx="196">
                    <c:v>5.0000000000000004E-6</c:v>
                  </c:pt>
                  <c:pt idx="197">
                    <c:v>5.0000000000000004E-6</c:v>
                  </c:pt>
                  <c:pt idx="198">
                    <c:v>5.0000000000000004E-6</c:v>
                  </c:pt>
                  <c:pt idx="199">
                    <c:v>5.0000000000000004E-6</c:v>
                  </c:pt>
                  <c:pt idx="200">
                    <c:v>5.0000000000000004E-6</c:v>
                  </c:pt>
                  <c:pt idx="201">
                    <c:v>5.0000000000000004E-6</c:v>
                  </c:pt>
                  <c:pt idx="202">
                    <c:v>5.0000000000000004E-6</c:v>
                  </c:pt>
                  <c:pt idx="203">
                    <c:v>5.0000000000000004E-6</c:v>
                  </c:pt>
                  <c:pt idx="204">
                    <c:v>5.0000000000000004E-6</c:v>
                  </c:pt>
                  <c:pt idx="205">
                    <c:v>5.0000000000000004E-6</c:v>
                  </c:pt>
                  <c:pt idx="206">
                    <c:v>5.0000000000000004E-6</c:v>
                  </c:pt>
                  <c:pt idx="207">
                    <c:v>5.0000000000000004E-6</c:v>
                  </c:pt>
                  <c:pt idx="208">
                    <c:v>5.0000000000000004E-6</c:v>
                  </c:pt>
                  <c:pt idx="209">
                    <c:v>5.0000000000000004E-6</c:v>
                  </c:pt>
                  <c:pt idx="210">
                    <c:v>5.0000000000000004E-6</c:v>
                  </c:pt>
                  <c:pt idx="211">
                    <c:v>5.0000000000000004E-6</c:v>
                  </c:pt>
                  <c:pt idx="212">
                    <c:v>5.0000000000000004E-6</c:v>
                  </c:pt>
                  <c:pt idx="213">
                    <c:v>5.0000000000000004E-6</c:v>
                  </c:pt>
                  <c:pt idx="214">
                    <c:v>5.0000000000000004E-6</c:v>
                  </c:pt>
                  <c:pt idx="215">
                    <c:v>5.0000000000000004E-6</c:v>
                  </c:pt>
                  <c:pt idx="216">
                    <c:v>5.0000000000000004E-6</c:v>
                  </c:pt>
                  <c:pt idx="217">
                    <c:v>5.0000000000000004E-6</c:v>
                  </c:pt>
                  <c:pt idx="218">
                    <c:v>5.0000000000000004E-6</c:v>
                  </c:pt>
                  <c:pt idx="219">
                    <c:v>5.0000000000000004E-6</c:v>
                  </c:pt>
                  <c:pt idx="220">
                    <c:v>5.0000000000000004E-6</c:v>
                  </c:pt>
                  <c:pt idx="221">
                    <c:v>5.0000000000000004E-6</c:v>
                  </c:pt>
                  <c:pt idx="222">
                    <c:v>5.0000000000000004E-6</c:v>
                  </c:pt>
                  <c:pt idx="223">
                    <c:v>5.0000000000000004E-6</c:v>
                  </c:pt>
                  <c:pt idx="224">
                    <c:v>5.0000000000000004E-6</c:v>
                  </c:pt>
                  <c:pt idx="225">
                    <c:v>5.0000000000000004E-6</c:v>
                  </c:pt>
                  <c:pt idx="226">
                    <c:v>5.0000000000000004E-6</c:v>
                  </c:pt>
                  <c:pt idx="227">
                    <c:v>5.0000000000000004E-6</c:v>
                  </c:pt>
                  <c:pt idx="228">
                    <c:v>5.0000000000000004E-6</c:v>
                  </c:pt>
                  <c:pt idx="229">
                    <c:v>5.0000000000000004E-6</c:v>
                  </c:pt>
                  <c:pt idx="230">
                    <c:v>5.0000000000000004E-6</c:v>
                  </c:pt>
                  <c:pt idx="231">
                    <c:v>5.0000000000000004E-6</c:v>
                  </c:pt>
                  <c:pt idx="232">
                    <c:v>5.0000000000000004E-6</c:v>
                  </c:pt>
                  <c:pt idx="233">
                    <c:v>5.0000000000000004E-6</c:v>
                  </c:pt>
                  <c:pt idx="234">
                    <c:v>5.0000000000000004E-6</c:v>
                  </c:pt>
                  <c:pt idx="235">
                    <c:v>5.0000000000000004E-6</c:v>
                  </c:pt>
                  <c:pt idx="236">
                    <c:v>5.0000000000000004E-6</c:v>
                  </c:pt>
                  <c:pt idx="237">
                    <c:v>5.0000000000000004E-6</c:v>
                  </c:pt>
                  <c:pt idx="238">
                    <c:v>5.0000000000000004E-6</c:v>
                  </c:pt>
                  <c:pt idx="239">
                    <c:v>5.0000000000000004E-6</c:v>
                  </c:pt>
                  <c:pt idx="240">
                    <c:v>5.0000000000000004E-6</c:v>
                  </c:pt>
                  <c:pt idx="241">
                    <c:v>5.0000000000000004E-6</c:v>
                  </c:pt>
                  <c:pt idx="242">
                    <c:v>5.0000000000000004E-6</c:v>
                  </c:pt>
                  <c:pt idx="243">
                    <c:v>5.0000000000000004E-6</c:v>
                  </c:pt>
                  <c:pt idx="244">
                    <c:v>5.0000000000000004E-6</c:v>
                  </c:pt>
                  <c:pt idx="245">
                    <c:v>5.0000000000000004E-6</c:v>
                  </c:pt>
                  <c:pt idx="246">
                    <c:v>5.0000000000000004E-6</c:v>
                  </c:pt>
                  <c:pt idx="247">
                    <c:v>5.0000000000000004E-6</c:v>
                  </c:pt>
                  <c:pt idx="248">
                    <c:v>5.0000000000000004E-6</c:v>
                  </c:pt>
                  <c:pt idx="249">
                    <c:v>5.0000000000000004E-6</c:v>
                  </c:pt>
                  <c:pt idx="250">
                    <c:v>5.0000000000000004E-6</c:v>
                  </c:pt>
                  <c:pt idx="251">
                    <c:v>5.0000000000000004E-6</c:v>
                  </c:pt>
                  <c:pt idx="252">
                    <c:v>5.0000000000000004E-6</c:v>
                  </c:pt>
                  <c:pt idx="253">
                    <c:v>5.0000000000000004E-6</c:v>
                  </c:pt>
                  <c:pt idx="254">
                    <c:v>5.0000000000000004E-6</c:v>
                  </c:pt>
                  <c:pt idx="255">
                    <c:v>5.0000000000000004E-6</c:v>
                  </c:pt>
                  <c:pt idx="256">
                    <c:v>5.0000000000000004E-6</c:v>
                  </c:pt>
                  <c:pt idx="257">
                    <c:v>5.0000000000000004E-6</c:v>
                  </c:pt>
                  <c:pt idx="258">
                    <c:v>5.0000000000000004E-6</c:v>
                  </c:pt>
                  <c:pt idx="259">
                    <c:v>5.0000000000000004E-6</c:v>
                  </c:pt>
                  <c:pt idx="260">
                    <c:v>5.0000000000000004E-6</c:v>
                  </c:pt>
                  <c:pt idx="261">
                    <c:v>5.0000000000000004E-6</c:v>
                  </c:pt>
                  <c:pt idx="262">
                    <c:v>5.0000000000000004E-6</c:v>
                  </c:pt>
                  <c:pt idx="263">
                    <c:v>5.0000000000000004E-6</c:v>
                  </c:pt>
                  <c:pt idx="264">
                    <c:v>5.0000000000000004E-6</c:v>
                  </c:pt>
                  <c:pt idx="265">
                    <c:v>5.0000000000000004E-6</c:v>
                  </c:pt>
                  <c:pt idx="266">
                    <c:v>5.0000000000000004E-6</c:v>
                  </c:pt>
                  <c:pt idx="267">
                    <c:v>5.0000000000000004E-6</c:v>
                  </c:pt>
                  <c:pt idx="268">
                    <c:v>5.0000000000000004E-6</c:v>
                  </c:pt>
                  <c:pt idx="269">
                    <c:v>5.0000000000000004E-6</c:v>
                  </c:pt>
                  <c:pt idx="270">
                    <c:v>5.0000000000000004E-6</c:v>
                  </c:pt>
                  <c:pt idx="271">
                    <c:v>5.0000000000000004E-6</c:v>
                  </c:pt>
                  <c:pt idx="272">
                    <c:v>5.0000000000000004E-6</c:v>
                  </c:pt>
                  <c:pt idx="273">
                    <c:v>5.0000000000000004E-6</c:v>
                  </c:pt>
                  <c:pt idx="274">
                    <c:v>5.0000000000000004E-6</c:v>
                  </c:pt>
                  <c:pt idx="275">
                    <c:v>5.0000000000000004E-6</c:v>
                  </c:pt>
                  <c:pt idx="276">
                    <c:v>5.0000000000000004E-6</c:v>
                  </c:pt>
                  <c:pt idx="277">
                    <c:v>5.0000000000000004E-6</c:v>
                  </c:pt>
                  <c:pt idx="278">
                    <c:v>5.0000000000000004E-6</c:v>
                  </c:pt>
                  <c:pt idx="279">
                    <c:v>5.0000000000000004E-6</c:v>
                  </c:pt>
                  <c:pt idx="280">
                    <c:v>5.0000000000000004E-6</c:v>
                  </c:pt>
                  <c:pt idx="281">
                    <c:v>5.0000000000000004E-6</c:v>
                  </c:pt>
                  <c:pt idx="282">
                    <c:v>5.0000000000000004E-6</c:v>
                  </c:pt>
                  <c:pt idx="283">
                    <c:v>5.0000000000000004E-6</c:v>
                  </c:pt>
                  <c:pt idx="284">
                    <c:v>5.0000000000000004E-6</c:v>
                  </c:pt>
                  <c:pt idx="285">
                    <c:v>5.0000000000000004E-6</c:v>
                  </c:pt>
                  <c:pt idx="286">
                    <c:v>5.0000000000000004E-6</c:v>
                  </c:pt>
                  <c:pt idx="287">
                    <c:v>5.0000000000000004E-6</c:v>
                  </c:pt>
                  <c:pt idx="288">
                    <c:v>5.0000000000000004E-6</c:v>
                  </c:pt>
                  <c:pt idx="289">
                    <c:v>5.0000000000000004E-6</c:v>
                  </c:pt>
                  <c:pt idx="290">
                    <c:v>5.0000000000000004E-6</c:v>
                  </c:pt>
                  <c:pt idx="291">
                    <c:v>5.0000000000000004E-6</c:v>
                  </c:pt>
                  <c:pt idx="292">
                    <c:v>5.0000000000000004E-6</c:v>
                  </c:pt>
                  <c:pt idx="293">
                    <c:v>5.0000000000000004E-6</c:v>
                  </c:pt>
                  <c:pt idx="294">
                    <c:v>5.0000000000000004E-6</c:v>
                  </c:pt>
                  <c:pt idx="295">
                    <c:v>5.0000000000000004E-6</c:v>
                  </c:pt>
                  <c:pt idx="296">
                    <c:v>5.0000000000000004E-6</c:v>
                  </c:pt>
                  <c:pt idx="297">
                    <c:v>5.0000000000000004E-6</c:v>
                  </c:pt>
                  <c:pt idx="298">
                    <c:v>5.0000000000000004E-6</c:v>
                  </c:pt>
                  <c:pt idx="299">
                    <c:v>5.0000000000000004E-6</c:v>
                  </c:pt>
                  <c:pt idx="300">
                    <c:v>5.0000000000000004E-6</c:v>
                  </c:pt>
                  <c:pt idx="301">
                    <c:v>5.0000000000000004E-6</c:v>
                  </c:pt>
                  <c:pt idx="302">
                    <c:v>5.0000000000000004E-6</c:v>
                  </c:pt>
                  <c:pt idx="303">
                    <c:v>5.0000000000000004E-6</c:v>
                  </c:pt>
                  <c:pt idx="304">
                    <c:v>5.0000000000000004E-6</c:v>
                  </c:pt>
                  <c:pt idx="305">
                    <c:v>5.0000000000000004E-6</c:v>
                  </c:pt>
                  <c:pt idx="306">
                    <c:v>5.0000000000000004E-6</c:v>
                  </c:pt>
                  <c:pt idx="307">
                    <c:v>5.0000000000000004E-6</c:v>
                  </c:pt>
                  <c:pt idx="308">
                    <c:v>5.0000000000000004E-6</c:v>
                  </c:pt>
                  <c:pt idx="309">
                    <c:v>5.0000000000000004E-6</c:v>
                  </c:pt>
                  <c:pt idx="310">
                    <c:v>5.0000000000000004E-6</c:v>
                  </c:pt>
                  <c:pt idx="311">
                    <c:v>5.0000000000000004E-6</c:v>
                  </c:pt>
                  <c:pt idx="312">
                    <c:v>5.0000000000000004E-6</c:v>
                  </c:pt>
                  <c:pt idx="313">
                    <c:v>5.0000000000000004E-6</c:v>
                  </c:pt>
                  <c:pt idx="314">
                    <c:v>5.0000000000000004E-6</c:v>
                  </c:pt>
                  <c:pt idx="315">
                    <c:v>5.0000000000000004E-6</c:v>
                  </c:pt>
                  <c:pt idx="316">
                    <c:v>5.0000000000000004E-6</c:v>
                  </c:pt>
                  <c:pt idx="317">
                    <c:v>5.0000000000000004E-6</c:v>
                  </c:pt>
                  <c:pt idx="318">
                    <c:v>5.0000000000000004E-6</c:v>
                  </c:pt>
                  <c:pt idx="319">
                    <c:v>5.0000000000000004E-6</c:v>
                  </c:pt>
                  <c:pt idx="320">
                    <c:v>5.0000000000000004E-6</c:v>
                  </c:pt>
                  <c:pt idx="321">
                    <c:v>5.0000000000000004E-6</c:v>
                  </c:pt>
                  <c:pt idx="322">
                    <c:v>5.0000000000000004E-6</c:v>
                  </c:pt>
                  <c:pt idx="323">
                    <c:v>5.0000000000000004E-6</c:v>
                  </c:pt>
                  <c:pt idx="324">
                    <c:v>5.0000000000000004E-6</c:v>
                  </c:pt>
                  <c:pt idx="325">
                    <c:v>5.0000000000000004E-6</c:v>
                  </c:pt>
                  <c:pt idx="326">
                    <c:v>5.0000000000000004E-6</c:v>
                  </c:pt>
                  <c:pt idx="327">
                    <c:v>5.0000000000000004E-6</c:v>
                  </c:pt>
                  <c:pt idx="328">
                    <c:v>5.0000000000000004E-6</c:v>
                  </c:pt>
                  <c:pt idx="329">
                    <c:v>5.0000000000000004E-6</c:v>
                  </c:pt>
                  <c:pt idx="330">
                    <c:v>5.0000000000000004E-6</c:v>
                  </c:pt>
                  <c:pt idx="331">
                    <c:v>5.0000000000000004E-6</c:v>
                  </c:pt>
                  <c:pt idx="332">
                    <c:v>5.0000000000000004E-6</c:v>
                  </c:pt>
                  <c:pt idx="333">
                    <c:v>5.0000000000000004E-6</c:v>
                  </c:pt>
                  <c:pt idx="334">
                    <c:v>5.0000000000000004E-6</c:v>
                  </c:pt>
                  <c:pt idx="335">
                    <c:v>5.0000000000000004E-6</c:v>
                  </c:pt>
                  <c:pt idx="336">
                    <c:v>5.0000000000000004E-6</c:v>
                  </c:pt>
                  <c:pt idx="337">
                    <c:v>5.0000000000000004E-6</c:v>
                  </c:pt>
                  <c:pt idx="338">
                    <c:v>5.0000000000000004E-6</c:v>
                  </c:pt>
                  <c:pt idx="339">
                    <c:v>5.0000000000000004E-6</c:v>
                  </c:pt>
                  <c:pt idx="340">
                    <c:v>5.0000000000000004E-6</c:v>
                  </c:pt>
                  <c:pt idx="341">
                    <c:v>5.0000000000000004E-6</c:v>
                  </c:pt>
                  <c:pt idx="342">
                    <c:v>5.0000000000000004E-6</c:v>
                  </c:pt>
                  <c:pt idx="343">
                    <c:v>5.0000000000000004E-6</c:v>
                  </c:pt>
                  <c:pt idx="344">
                    <c:v>5.0000000000000004E-6</c:v>
                  </c:pt>
                  <c:pt idx="345">
                    <c:v>5.0000000000000004E-6</c:v>
                  </c:pt>
                  <c:pt idx="346">
                    <c:v>5.0000000000000004E-6</c:v>
                  </c:pt>
                  <c:pt idx="347">
                    <c:v>5.0000000000000004E-6</c:v>
                  </c:pt>
                  <c:pt idx="348">
                    <c:v>5.0000000000000004E-6</c:v>
                  </c:pt>
                  <c:pt idx="349">
                    <c:v>5.0000000000000004E-6</c:v>
                  </c:pt>
                  <c:pt idx="350">
                    <c:v>5.0000000000000004E-6</c:v>
                  </c:pt>
                  <c:pt idx="351">
                    <c:v>5.0000000000000004E-6</c:v>
                  </c:pt>
                  <c:pt idx="352">
                    <c:v>5.0000000000000004E-6</c:v>
                  </c:pt>
                  <c:pt idx="353">
                    <c:v>5.0000000000000004E-6</c:v>
                  </c:pt>
                  <c:pt idx="354">
                    <c:v>5.0000000000000004E-6</c:v>
                  </c:pt>
                  <c:pt idx="355">
                    <c:v>5.0000000000000004E-6</c:v>
                  </c:pt>
                  <c:pt idx="356">
                    <c:v>5.0000000000000004E-6</c:v>
                  </c:pt>
                  <c:pt idx="357">
                    <c:v>5.0000000000000004E-6</c:v>
                  </c:pt>
                  <c:pt idx="358">
                    <c:v>5.0000000000000004E-6</c:v>
                  </c:pt>
                  <c:pt idx="359">
                    <c:v>5.0000000000000004E-6</c:v>
                  </c:pt>
                  <c:pt idx="360">
                    <c:v>5.0000000000000004E-6</c:v>
                  </c:pt>
                  <c:pt idx="361">
                    <c:v>5.0000000000000004E-6</c:v>
                  </c:pt>
                  <c:pt idx="362">
                    <c:v>5.0000000000000004E-6</c:v>
                  </c:pt>
                  <c:pt idx="363">
                    <c:v>5.0000000000000004E-6</c:v>
                  </c:pt>
                  <c:pt idx="364">
                    <c:v>5.0000000000000004E-6</c:v>
                  </c:pt>
                  <c:pt idx="365">
                    <c:v>5.0000000000000004E-6</c:v>
                  </c:pt>
                  <c:pt idx="366">
                    <c:v>5.0000000000000004E-6</c:v>
                  </c:pt>
                  <c:pt idx="367">
                    <c:v>5.0000000000000004E-6</c:v>
                  </c:pt>
                  <c:pt idx="368">
                    <c:v>5.0000000000000004E-6</c:v>
                  </c:pt>
                  <c:pt idx="369">
                    <c:v>5.0000000000000004E-6</c:v>
                  </c:pt>
                  <c:pt idx="370">
                    <c:v>5.0000000000000004E-6</c:v>
                  </c:pt>
                  <c:pt idx="371">
                    <c:v>5.0000000000000004E-6</c:v>
                  </c:pt>
                  <c:pt idx="372">
                    <c:v>5.0000000000000004E-6</c:v>
                  </c:pt>
                  <c:pt idx="373">
                    <c:v>5.0000000000000004E-6</c:v>
                  </c:pt>
                  <c:pt idx="374">
                    <c:v>5.0000000000000004E-6</c:v>
                  </c:pt>
                  <c:pt idx="375">
                    <c:v>5.0000000000000004E-6</c:v>
                  </c:pt>
                  <c:pt idx="376">
                    <c:v>5.0000000000000004E-6</c:v>
                  </c:pt>
                  <c:pt idx="377">
                    <c:v>5.0000000000000004E-6</c:v>
                  </c:pt>
                  <c:pt idx="378">
                    <c:v>5.0000000000000004E-6</c:v>
                  </c:pt>
                  <c:pt idx="379">
                    <c:v>5.0000000000000004E-6</c:v>
                  </c:pt>
                  <c:pt idx="380">
                    <c:v>5.0000000000000004E-6</c:v>
                  </c:pt>
                  <c:pt idx="381">
                    <c:v>5.0000000000000004E-6</c:v>
                  </c:pt>
                  <c:pt idx="382">
                    <c:v>5.0000000000000004E-6</c:v>
                  </c:pt>
                  <c:pt idx="383">
                    <c:v>5.0000000000000004E-6</c:v>
                  </c:pt>
                  <c:pt idx="384">
                    <c:v>5.0000000000000004E-6</c:v>
                  </c:pt>
                  <c:pt idx="385">
                    <c:v>5.0000000000000004E-6</c:v>
                  </c:pt>
                  <c:pt idx="386">
                    <c:v>5.0000000000000004E-6</c:v>
                  </c:pt>
                  <c:pt idx="387">
                    <c:v>5.0000000000000004E-6</c:v>
                  </c:pt>
                  <c:pt idx="388">
                    <c:v>5.0000000000000004E-6</c:v>
                  </c:pt>
                  <c:pt idx="389">
                    <c:v>5.0000000000000004E-6</c:v>
                  </c:pt>
                  <c:pt idx="390">
                    <c:v>5.0000000000000004E-6</c:v>
                  </c:pt>
                  <c:pt idx="391">
                    <c:v>5.0000000000000004E-6</c:v>
                  </c:pt>
                  <c:pt idx="392">
                    <c:v>5.0000000000000004E-6</c:v>
                  </c:pt>
                  <c:pt idx="393">
                    <c:v>5.0000000000000004E-6</c:v>
                  </c:pt>
                  <c:pt idx="394">
                    <c:v>5.0000000000000004E-6</c:v>
                  </c:pt>
                  <c:pt idx="395">
                    <c:v>5.0000000000000004E-6</c:v>
                  </c:pt>
                  <c:pt idx="396">
                    <c:v>5.0000000000000004E-6</c:v>
                  </c:pt>
                  <c:pt idx="397">
                    <c:v>5.0000000000000004E-6</c:v>
                  </c:pt>
                  <c:pt idx="398">
                    <c:v>5.0000000000000004E-6</c:v>
                  </c:pt>
                  <c:pt idx="399">
                    <c:v>5.0000000000000004E-6</c:v>
                  </c:pt>
                  <c:pt idx="400">
                    <c:v>5.0000000000000004E-6</c:v>
                  </c:pt>
                </c:numCache>
              </c:numRef>
            </c:plus>
            <c:minus>
              <c:numRef>
                <c:f>análisis!$I$2:$I$402</c:f>
                <c:numCache>
                  <c:formatCode>General</c:formatCode>
                  <c:ptCount val="401"/>
                  <c:pt idx="0">
                    <c:v>5.0000000000000004E-6</c:v>
                  </c:pt>
                  <c:pt idx="1">
                    <c:v>5.0000000000000004E-6</c:v>
                  </c:pt>
                  <c:pt idx="2">
                    <c:v>5.0000000000000004E-6</c:v>
                  </c:pt>
                  <c:pt idx="3">
                    <c:v>5.0000000000000004E-6</c:v>
                  </c:pt>
                  <c:pt idx="4">
                    <c:v>5.0000000000000004E-6</c:v>
                  </c:pt>
                  <c:pt idx="5">
                    <c:v>5.0000000000000004E-6</c:v>
                  </c:pt>
                  <c:pt idx="6">
                    <c:v>5.0000000000000004E-6</c:v>
                  </c:pt>
                  <c:pt idx="7">
                    <c:v>5.0000000000000004E-6</c:v>
                  </c:pt>
                  <c:pt idx="8">
                    <c:v>5.0000000000000004E-6</c:v>
                  </c:pt>
                  <c:pt idx="9">
                    <c:v>5.0000000000000004E-6</c:v>
                  </c:pt>
                  <c:pt idx="10">
                    <c:v>5.0000000000000004E-6</c:v>
                  </c:pt>
                  <c:pt idx="11">
                    <c:v>5.0000000000000004E-6</c:v>
                  </c:pt>
                  <c:pt idx="12">
                    <c:v>5.0000000000000004E-6</c:v>
                  </c:pt>
                  <c:pt idx="13">
                    <c:v>5.0000000000000004E-6</c:v>
                  </c:pt>
                  <c:pt idx="14">
                    <c:v>5.0000000000000004E-6</c:v>
                  </c:pt>
                  <c:pt idx="15">
                    <c:v>5.0000000000000004E-6</c:v>
                  </c:pt>
                  <c:pt idx="16">
                    <c:v>5.0000000000000004E-6</c:v>
                  </c:pt>
                  <c:pt idx="17">
                    <c:v>5.0000000000000004E-6</c:v>
                  </c:pt>
                  <c:pt idx="18">
                    <c:v>5.0000000000000004E-6</c:v>
                  </c:pt>
                  <c:pt idx="19">
                    <c:v>5.0000000000000004E-6</c:v>
                  </c:pt>
                  <c:pt idx="20">
                    <c:v>5.0000000000000004E-6</c:v>
                  </c:pt>
                  <c:pt idx="21">
                    <c:v>5.0000000000000004E-6</c:v>
                  </c:pt>
                  <c:pt idx="22">
                    <c:v>5.0000000000000004E-6</c:v>
                  </c:pt>
                  <c:pt idx="23">
                    <c:v>5.0000000000000004E-6</c:v>
                  </c:pt>
                  <c:pt idx="24">
                    <c:v>5.0000000000000004E-6</c:v>
                  </c:pt>
                  <c:pt idx="25">
                    <c:v>5.0000000000000004E-6</c:v>
                  </c:pt>
                  <c:pt idx="26">
                    <c:v>5.0000000000000004E-6</c:v>
                  </c:pt>
                  <c:pt idx="27">
                    <c:v>5.0000000000000004E-6</c:v>
                  </c:pt>
                  <c:pt idx="28">
                    <c:v>5.0000000000000004E-6</c:v>
                  </c:pt>
                  <c:pt idx="29">
                    <c:v>5.0000000000000004E-6</c:v>
                  </c:pt>
                  <c:pt idx="30">
                    <c:v>5.0000000000000004E-6</c:v>
                  </c:pt>
                  <c:pt idx="31">
                    <c:v>5.0000000000000004E-6</c:v>
                  </c:pt>
                  <c:pt idx="32">
                    <c:v>5.0000000000000004E-6</c:v>
                  </c:pt>
                  <c:pt idx="33">
                    <c:v>5.0000000000000004E-6</c:v>
                  </c:pt>
                  <c:pt idx="34">
                    <c:v>5.0000000000000004E-6</c:v>
                  </c:pt>
                  <c:pt idx="35">
                    <c:v>5.0000000000000004E-6</c:v>
                  </c:pt>
                  <c:pt idx="36">
                    <c:v>5.0000000000000004E-6</c:v>
                  </c:pt>
                  <c:pt idx="37">
                    <c:v>5.0000000000000004E-6</c:v>
                  </c:pt>
                  <c:pt idx="38">
                    <c:v>5.0000000000000004E-6</c:v>
                  </c:pt>
                  <c:pt idx="39">
                    <c:v>5.0000000000000004E-6</c:v>
                  </c:pt>
                  <c:pt idx="40">
                    <c:v>5.0000000000000004E-6</c:v>
                  </c:pt>
                  <c:pt idx="41">
                    <c:v>5.0000000000000004E-6</c:v>
                  </c:pt>
                  <c:pt idx="42">
                    <c:v>5.0000000000000004E-6</c:v>
                  </c:pt>
                  <c:pt idx="43">
                    <c:v>5.0000000000000004E-6</c:v>
                  </c:pt>
                  <c:pt idx="44">
                    <c:v>5.0000000000000004E-6</c:v>
                  </c:pt>
                  <c:pt idx="45">
                    <c:v>5.0000000000000004E-6</c:v>
                  </c:pt>
                  <c:pt idx="46">
                    <c:v>5.0000000000000004E-6</c:v>
                  </c:pt>
                  <c:pt idx="47">
                    <c:v>5.0000000000000004E-6</c:v>
                  </c:pt>
                  <c:pt idx="48">
                    <c:v>5.0000000000000004E-6</c:v>
                  </c:pt>
                  <c:pt idx="49">
                    <c:v>5.0000000000000004E-6</c:v>
                  </c:pt>
                  <c:pt idx="50">
                    <c:v>5.0000000000000004E-6</c:v>
                  </c:pt>
                  <c:pt idx="51">
                    <c:v>5.0000000000000004E-6</c:v>
                  </c:pt>
                  <c:pt idx="52">
                    <c:v>5.0000000000000004E-6</c:v>
                  </c:pt>
                  <c:pt idx="53">
                    <c:v>5.0000000000000004E-6</c:v>
                  </c:pt>
                  <c:pt idx="54">
                    <c:v>5.0000000000000004E-6</c:v>
                  </c:pt>
                  <c:pt idx="55">
                    <c:v>5.0000000000000004E-6</c:v>
                  </c:pt>
                  <c:pt idx="56">
                    <c:v>5.0000000000000004E-6</c:v>
                  </c:pt>
                  <c:pt idx="57">
                    <c:v>5.0000000000000004E-6</c:v>
                  </c:pt>
                  <c:pt idx="58">
                    <c:v>5.0000000000000004E-6</c:v>
                  </c:pt>
                  <c:pt idx="59">
                    <c:v>5.0000000000000004E-6</c:v>
                  </c:pt>
                  <c:pt idx="60">
                    <c:v>5.0000000000000004E-6</c:v>
                  </c:pt>
                  <c:pt idx="61">
                    <c:v>5.0000000000000004E-6</c:v>
                  </c:pt>
                  <c:pt idx="62">
                    <c:v>5.0000000000000004E-6</c:v>
                  </c:pt>
                  <c:pt idx="63">
                    <c:v>5.0000000000000004E-6</c:v>
                  </c:pt>
                  <c:pt idx="64">
                    <c:v>5.0000000000000004E-6</c:v>
                  </c:pt>
                  <c:pt idx="65">
                    <c:v>5.0000000000000004E-6</c:v>
                  </c:pt>
                  <c:pt idx="66">
                    <c:v>5.0000000000000004E-6</c:v>
                  </c:pt>
                  <c:pt idx="67">
                    <c:v>5.0000000000000004E-6</c:v>
                  </c:pt>
                  <c:pt idx="68">
                    <c:v>5.0000000000000004E-6</c:v>
                  </c:pt>
                  <c:pt idx="69">
                    <c:v>5.0000000000000004E-6</c:v>
                  </c:pt>
                  <c:pt idx="70">
                    <c:v>5.0000000000000004E-6</c:v>
                  </c:pt>
                  <c:pt idx="71">
                    <c:v>5.0000000000000004E-6</c:v>
                  </c:pt>
                  <c:pt idx="72">
                    <c:v>5.0000000000000004E-6</c:v>
                  </c:pt>
                  <c:pt idx="73">
                    <c:v>5.0000000000000004E-6</c:v>
                  </c:pt>
                  <c:pt idx="74">
                    <c:v>5.0000000000000004E-6</c:v>
                  </c:pt>
                  <c:pt idx="75">
                    <c:v>5.0000000000000004E-6</c:v>
                  </c:pt>
                  <c:pt idx="76">
                    <c:v>5.0000000000000004E-6</c:v>
                  </c:pt>
                  <c:pt idx="77">
                    <c:v>5.0000000000000004E-6</c:v>
                  </c:pt>
                  <c:pt idx="78">
                    <c:v>5.0000000000000004E-6</c:v>
                  </c:pt>
                  <c:pt idx="79">
                    <c:v>5.0000000000000004E-6</c:v>
                  </c:pt>
                  <c:pt idx="80">
                    <c:v>5.0000000000000004E-6</c:v>
                  </c:pt>
                  <c:pt idx="81">
                    <c:v>5.0000000000000004E-6</c:v>
                  </c:pt>
                  <c:pt idx="82">
                    <c:v>5.0000000000000004E-6</c:v>
                  </c:pt>
                  <c:pt idx="83">
                    <c:v>5.0000000000000004E-6</c:v>
                  </c:pt>
                  <c:pt idx="84">
                    <c:v>5.0000000000000004E-6</c:v>
                  </c:pt>
                  <c:pt idx="85">
                    <c:v>5.0000000000000004E-6</c:v>
                  </c:pt>
                  <c:pt idx="86">
                    <c:v>5.0000000000000004E-6</c:v>
                  </c:pt>
                  <c:pt idx="87">
                    <c:v>5.0000000000000004E-6</c:v>
                  </c:pt>
                  <c:pt idx="88">
                    <c:v>5.0000000000000004E-6</c:v>
                  </c:pt>
                  <c:pt idx="89">
                    <c:v>5.0000000000000004E-6</c:v>
                  </c:pt>
                  <c:pt idx="90">
                    <c:v>5.0000000000000004E-6</c:v>
                  </c:pt>
                  <c:pt idx="91">
                    <c:v>5.0000000000000004E-6</c:v>
                  </c:pt>
                  <c:pt idx="92">
                    <c:v>5.0000000000000004E-6</c:v>
                  </c:pt>
                  <c:pt idx="93">
                    <c:v>5.0000000000000004E-6</c:v>
                  </c:pt>
                  <c:pt idx="94">
                    <c:v>5.0000000000000004E-6</c:v>
                  </c:pt>
                  <c:pt idx="95">
                    <c:v>5.0000000000000004E-6</c:v>
                  </c:pt>
                  <c:pt idx="96">
                    <c:v>5.0000000000000004E-6</c:v>
                  </c:pt>
                  <c:pt idx="97">
                    <c:v>5.0000000000000004E-6</c:v>
                  </c:pt>
                  <c:pt idx="98">
                    <c:v>5.0000000000000004E-6</c:v>
                  </c:pt>
                  <c:pt idx="99">
                    <c:v>5.0000000000000004E-6</c:v>
                  </c:pt>
                  <c:pt idx="100">
                    <c:v>5.0000000000000004E-6</c:v>
                  </c:pt>
                  <c:pt idx="101">
                    <c:v>5.0000000000000004E-6</c:v>
                  </c:pt>
                  <c:pt idx="102">
                    <c:v>5.0000000000000004E-6</c:v>
                  </c:pt>
                  <c:pt idx="103">
                    <c:v>5.0000000000000004E-6</c:v>
                  </c:pt>
                  <c:pt idx="104">
                    <c:v>5.0000000000000004E-6</c:v>
                  </c:pt>
                  <c:pt idx="105">
                    <c:v>5.0000000000000004E-6</c:v>
                  </c:pt>
                  <c:pt idx="106">
                    <c:v>5.0000000000000004E-6</c:v>
                  </c:pt>
                  <c:pt idx="107">
                    <c:v>5.0000000000000004E-6</c:v>
                  </c:pt>
                  <c:pt idx="108">
                    <c:v>5.0000000000000004E-6</c:v>
                  </c:pt>
                  <c:pt idx="109">
                    <c:v>5.0000000000000004E-6</c:v>
                  </c:pt>
                  <c:pt idx="110">
                    <c:v>5.0000000000000004E-6</c:v>
                  </c:pt>
                  <c:pt idx="111">
                    <c:v>5.0000000000000004E-6</c:v>
                  </c:pt>
                  <c:pt idx="112">
                    <c:v>5.0000000000000004E-6</c:v>
                  </c:pt>
                  <c:pt idx="113">
                    <c:v>5.0000000000000004E-6</c:v>
                  </c:pt>
                  <c:pt idx="114">
                    <c:v>5.0000000000000004E-6</c:v>
                  </c:pt>
                  <c:pt idx="115">
                    <c:v>5.0000000000000004E-6</c:v>
                  </c:pt>
                  <c:pt idx="116">
                    <c:v>5.0000000000000004E-6</c:v>
                  </c:pt>
                  <c:pt idx="117">
                    <c:v>5.0000000000000004E-6</c:v>
                  </c:pt>
                  <c:pt idx="118">
                    <c:v>5.0000000000000004E-6</c:v>
                  </c:pt>
                  <c:pt idx="119">
                    <c:v>5.0000000000000004E-6</c:v>
                  </c:pt>
                  <c:pt idx="120">
                    <c:v>5.0000000000000004E-6</c:v>
                  </c:pt>
                  <c:pt idx="121">
                    <c:v>5.0000000000000004E-6</c:v>
                  </c:pt>
                  <c:pt idx="122">
                    <c:v>5.0000000000000004E-6</c:v>
                  </c:pt>
                  <c:pt idx="123">
                    <c:v>5.0000000000000004E-6</c:v>
                  </c:pt>
                  <c:pt idx="124">
                    <c:v>5.0000000000000004E-6</c:v>
                  </c:pt>
                  <c:pt idx="125">
                    <c:v>5.0000000000000004E-6</c:v>
                  </c:pt>
                  <c:pt idx="126">
                    <c:v>5.0000000000000004E-6</c:v>
                  </c:pt>
                  <c:pt idx="127">
                    <c:v>5.0000000000000004E-6</c:v>
                  </c:pt>
                  <c:pt idx="128">
                    <c:v>5.0000000000000004E-6</c:v>
                  </c:pt>
                  <c:pt idx="129">
                    <c:v>5.0000000000000004E-6</c:v>
                  </c:pt>
                  <c:pt idx="130">
                    <c:v>5.0000000000000004E-6</c:v>
                  </c:pt>
                  <c:pt idx="131">
                    <c:v>5.0000000000000004E-6</c:v>
                  </c:pt>
                  <c:pt idx="132">
                    <c:v>5.0000000000000004E-6</c:v>
                  </c:pt>
                  <c:pt idx="133">
                    <c:v>5.0000000000000004E-6</c:v>
                  </c:pt>
                  <c:pt idx="134">
                    <c:v>5.0000000000000004E-6</c:v>
                  </c:pt>
                  <c:pt idx="135">
                    <c:v>5.0000000000000004E-6</c:v>
                  </c:pt>
                  <c:pt idx="136">
                    <c:v>5.0000000000000004E-6</c:v>
                  </c:pt>
                  <c:pt idx="137">
                    <c:v>5.0000000000000004E-6</c:v>
                  </c:pt>
                  <c:pt idx="138">
                    <c:v>5.0000000000000004E-6</c:v>
                  </c:pt>
                  <c:pt idx="139">
                    <c:v>5.0000000000000004E-6</c:v>
                  </c:pt>
                  <c:pt idx="140">
                    <c:v>5.0000000000000004E-6</c:v>
                  </c:pt>
                  <c:pt idx="141">
                    <c:v>5.0000000000000004E-6</c:v>
                  </c:pt>
                  <c:pt idx="142">
                    <c:v>5.0000000000000004E-6</c:v>
                  </c:pt>
                  <c:pt idx="143">
                    <c:v>5.0000000000000004E-6</c:v>
                  </c:pt>
                  <c:pt idx="144">
                    <c:v>5.0000000000000004E-6</c:v>
                  </c:pt>
                  <c:pt idx="145">
                    <c:v>5.0000000000000004E-6</c:v>
                  </c:pt>
                  <c:pt idx="146">
                    <c:v>5.0000000000000004E-6</c:v>
                  </c:pt>
                  <c:pt idx="147">
                    <c:v>5.0000000000000004E-6</c:v>
                  </c:pt>
                  <c:pt idx="148">
                    <c:v>5.0000000000000004E-6</c:v>
                  </c:pt>
                  <c:pt idx="149">
                    <c:v>5.0000000000000004E-6</c:v>
                  </c:pt>
                  <c:pt idx="150">
                    <c:v>5.0000000000000004E-6</c:v>
                  </c:pt>
                  <c:pt idx="151">
                    <c:v>5.0000000000000004E-6</c:v>
                  </c:pt>
                  <c:pt idx="152">
                    <c:v>5.0000000000000004E-6</c:v>
                  </c:pt>
                  <c:pt idx="153">
                    <c:v>5.0000000000000004E-6</c:v>
                  </c:pt>
                  <c:pt idx="154">
                    <c:v>5.0000000000000004E-6</c:v>
                  </c:pt>
                  <c:pt idx="155">
                    <c:v>5.0000000000000004E-6</c:v>
                  </c:pt>
                  <c:pt idx="156">
                    <c:v>5.0000000000000004E-6</c:v>
                  </c:pt>
                  <c:pt idx="157">
                    <c:v>5.0000000000000004E-6</c:v>
                  </c:pt>
                  <c:pt idx="158">
                    <c:v>5.0000000000000004E-6</c:v>
                  </c:pt>
                  <c:pt idx="159">
                    <c:v>5.0000000000000004E-6</c:v>
                  </c:pt>
                  <c:pt idx="160">
                    <c:v>5.0000000000000004E-6</c:v>
                  </c:pt>
                  <c:pt idx="161">
                    <c:v>5.0000000000000004E-6</c:v>
                  </c:pt>
                  <c:pt idx="162">
                    <c:v>5.0000000000000004E-6</c:v>
                  </c:pt>
                  <c:pt idx="163">
                    <c:v>5.0000000000000004E-6</c:v>
                  </c:pt>
                  <c:pt idx="164">
                    <c:v>5.0000000000000004E-6</c:v>
                  </c:pt>
                  <c:pt idx="165">
                    <c:v>5.0000000000000004E-6</c:v>
                  </c:pt>
                  <c:pt idx="166">
                    <c:v>5.0000000000000004E-6</c:v>
                  </c:pt>
                  <c:pt idx="167">
                    <c:v>5.0000000000000004E-6</c:v>
                  </c:pt>
                  <c:pt idx="168">
                    <c:v>5.0000000000000004E-6</c:v>
                  </c:pt>
                  <c:pt idx="169">
                    <c:v>5.0000000000000004E-6</c:v>
                  </c:pt>
                  <c:pt idx="170">
                    <c:v>5.0000000000000004E-6</c:v>
                  </c:pt>
                  <c:pt idx="171">
                    <c:v>5.0000000000000004E-6</c:v>
                  </c:pt>
                  <c:pt idx="172">
                    <c:v>5.0000000000000004E-6</c:v>
                  </c:pt>
                  <c:pt idx="173">
                    <c:v>5.0000000000000004E-6</c:v>
                  </c:pt>
                  <c:pt idx="174">
                    <c:v>5.0000000000000004E-6</c:v>
                  </c:pt>
                  <c:pt idx="175">
                    <c:v>5.0000000000000004E-6</c:v>
                  </c:pt>
                  <c:pt idx="176">
                    <c:v>5.0000000000000004E-6</c:v>
                  </c:pt>
                  <c:pt idx="177">
                    <c:v>5.0000000000000004E-6</c:v>
                  </c:pt>
                  <c:pt idx="178">
                    <c:v>5.0000000000000004E-6</c:v>
                  </c:pt>
                  <c:pt idx="179">
                    <c:v>5.0000000000000004E-6</c:v>
                  </c:pt>
                  <c:pt idx="180">
                    <c:v>5.0000000000000004E-6</c:v>
                  </c:pt>
                  <c:pt idx="181">
                    <c:v>5.0000000000000004E-6</c:v>
                  </c:pt>
                  <c:pt idx="182">
                    <c:v>5.0000000000000004E-6</c:v>
                  </c:pt>
                  <c:pt idx="183">
                    <c:v>5.0000000000000004E-6</c:v>
                  </c:pt>
                  <c:pt idx="184">
                    <c:v>5.0000000000000004E-6</c:v>
                  </c:pt>
                  <c:pt idx="185">
                    <c:v>5.0000000000000004E-6</c:v>
                  </c:pt>
                  <c:pt idx="186">
                    <c:v>5.0000000000000004E-6</c:v>
                  </c:pt>
                  <c:pt idx="187">
                    <c:v>5.0000000000000004E-6</c:v>
                  </c:pt>
                  <c:pt idx="188">
                    <c:v>5.0000000000000004E-6</c:v>
                  </c:pt>
                  <c:pt idx="189">
                    <c:v>5.0000000000000004E-6</c:v>
                  </c:pt>
                  <c:pt idx="190">
                    <c:v>5.0000000000000004E-6</c:v>
                  </c:pt>
                  <c:pt idx="191">
                    <c:v>5.0000000000000004E-6</c:v>
                  </c:pt>
                  <c:pt idx="192">
                    <c:v>5.0000000000000004E-6</c:v>
                  </c:pt>
                  <c:pt idx="193">
                    <c:v>5.0000000000000004E-6</c:v>
                  </c:pt>
                  <c:pt idx="194">
                    <c:v>5.0000000000000004E-6</c:v>
                  </c:pt>
                  <c:pt idx="195">
                    <c:v>5.0000000000000004E-6</c:v>
                  </c:pt>
                  <c:pt idx="196">
                    <c:v>5.0000000000000004E-6</c:v>
                  </c:pt>
                  <c:pt idx="197">
                    <c:v>5.0000000000000004E-6</c:v>
                  </c:pt>
                  <c:pt idx="198">
                    <c:v>5.0000000000000004E-6</c:v>
                  </c:pt>
                  <c:pt idx="199">
                    <c:v>5.0000000000000004E-6</c:v>
                  </c:pt>
                  <c:pt idx="200">
                    <c:v>5.0000000000000004E-6</c:v>
                  </c:pt>
                  <c:pt idx="201">
                    <c:v>5.0000000000000004E-6</c:v>
                  </c:pt>
                  <c:pt idx="202">
                    <c:v>5.0000000000000004E-6</c:v>
                  </c:pt>
                  <c:pt idx="203">
                    <c:v>5.0000000000000004E-6</c:v>
                  </c:pt>
                  <c:pt idx="204">
                    <c:v>5.0000000000000004E-6</c:v>
                  </c:pt>
                  <c:pt idx="205">
                    <c:v>5.0000000000000004E-6</c:v>
                  </c:pt>
                  <c:pt idx="206">
                    <c:v>5.0000000000000004E-6</c:v>
                  </c:pt>
                  <c:pt idx="207">
                    <c:v>5.0000000000000004E-6</c:v>
                  </c:pt>
                  <c:pt idx="208">
                    <c:v>5.0000000000000004E-6</c:v>
                  </c:pt>
                  <c:pt idx="209">
                    <c:v>5.0000000000000004E-6</c:v>
                  </c:pt>
                  <c:pt idx="210">
                    <c:v>5.0000000000000004E-6</c:v>
                  </c:pt>
                  <c:pt idx="211">
                    <c:v>5.0000000000000004E-6</c:v>
                  </c:pt>
                  <c:pt idx="212">
                    <c:v>5.0000000000000004E-6</c:v>
                  </c:pt>
                  <c:pt idx="213">
                    <c:v>5.0000000000000004E-6</c:v>
                  </c:pt>
                  <c:pt idx="214">
                    <c:v>5.0000000000000004E-6</c:v>
                  </c:pt>
                  <c:pt idx="215">
                    <c:v>5.0000000000000004E-6</c:v>
                  </c:pt>
                  <c:pt idx="216">
                    <c:v>5.0000000000000004E-6</c:v>
                  </c:pt>
                  <c:pt idx="217">
                    <c:v>5.0000000000000004E-6</c:v>
                  </c:pt>
                  <c:pt idx="218">
                    <c:v>5.0000000000000004E-6</c:v>
                  </c:pt>
                  <c:pt idx="219">
                    <c:v>5.0000000000000004E-6</c:v>
                  </c:pt>
                  <c:pt idx="220">
                    <c:v>5.0000000000000004E-6</c:v>
                  </c:pt>
                  <c:pt idx="221">
                    <c:v>5.0000000000000004E-6</c:v>
                  </c:pt>
                  <c:pt idx="222">
                    <c:v>5.0000000000000004E-6</c:v>
                  </c:pt>
                  <c:pt idx="223">
                    <c:v>5.0000000000000004E-6</c:v>
                  </c:pt>
                  <c:pt idx="224">
                    <c:v>5.0000000000000004E-6</c:v>
                  </c:pt>
                  <c:pt idx="225">
                    <c:v>5.0000000000000004E-6</c:v>
                  </c:pt>
                  <c:pt idx="226">
                    <c:v>5.0000000000000004E-6</c:v>
                  </c:pt>
                  <c:pt idx="227">
                    <c:v>5.0000000000000004E-6</c:v>
                  </c:pt>
                  <c:pt idx="228">
                    <c:v>5.0000000000000004E-6</c:v>
                  </c:pt>
                  <c:pt idx="229">
                    <c:v>5.0000000000000004E-6</c:v>
                  </c:pt>
                  <c:pt idx="230">
                    <c:v>5.0000000000000004E-6</c:v>
                  </c:pt>
                  <c:pt idx="231">
                    <c:v>5.0000000000000004E-6</c:v>
                  </c:pt>
                  <c:pt idx="232">
                    <c:v>5.0000000000000004E-6</c:v>
                  </c:pt>
                  <c:pt idx="233">
                    <c:v>5.0000000000000004E-6</c:v>
                  </c:pt>
                  <c:pt idx="234">
                    <c:v>5.0000000000000004E-6</c:v>
                  </c:pt>
                  <c:pt idx="235">
                    <c:v>5.0000000000000004E-6</c:v>
                  </c:pt>
                  <c:pt idx="236">
                    <c:v>5.0000000000000004E-6</c:v>
                  </c:pt>
                  <c:pt idx="237">
                    <c:v>5.0000000000000004E-6</c:v>
                  </c:pt>
                  <c:pt idx="238">
                    <c:v>5.0000000000000004E-6</c:v>
                  </c:pt>
                  <c:pt idx="239">
                    <c:v>5.0000000000000004E-6</c:v>
                  </c:pt>
                  <c:pt idx="240">
                    <c:v>5.0000000000000004E-6</c:v>
                  </c:pt>
                  <c:pt idx="241">
                    <c:v>5.0000000000000004E-6</c:v>
                  </c:pt>
                  <c:pt idx="242">
                    <c:v>5.0000000000000004E-6</c:v>
                  </c:pt>
                  <c:pt idx="243">
                    <c:v>5.0000000000000004E-6</c:v>
                  </c:pt>
                  <c:pt idx="244">
                    <c:v>5.0000000000000004E-6</c:v>
                  </c:pt>
                  <c:pt idx="245">
                    <c:v>5.0000000000000004E-6</c:v>
                  </c:pt>
                  <c:pt idx="246">
                    <c:v>5.0000000000000004E-6</c:v>
                  </c:pt>
                  <c:pt idx="247">
                    <c:v>5.0000000000000004E-6</c:v>
                  </c:pt>
                  <c:pt idx="248">
                    <c:v>5.0000000000000004E-6</c:v>
                  </c:pt>
                  <c:pt idx="249">
                    <c:v>5.0000000000000004E-6</c:v>
                  </c:pt>
                  <c:pt idx="250">
                    <c:v>5.0000000000000004E-6</c:v>
                  </c:pt>
                  <c:pt idx="251">
                    <c:v>5.0000000000000004E-6</c:v>
                  </c:pt>
                  <c:pt idx="252">
                    <c:v>5.0000000000000004E-6</c:v>
                  </c:pt>
                  <c:pt idx="253">
                    <c:v>5.0000000000000004E-6</c:v>
                  </c:pt>
                  <c:pt idx="254">
                    <c:v>5.0000000000000004E-6</c:v>
                  </c:pt>
                  <c:pt idx="255">
                    <c:v>5.0000000000000004E-6</c:v>
                  </c:pt>
                  <c:pt idx="256">
                    <c:v>5.0000000000000004E-6</c:v>
                  </c:pt>
                  <c:pt idx="257">
                    <c:v>5.0000000000000004E-6</c:v>
                  </c:pt>
                  <c:pt idx="258">
                    <c:v>5.0000000000000004E-6</c:v>
                  </c:pt>
                  <c:pt idx="259">
                    <c:v>5.0000000000000004E-6</c:v>
                  </c:pt>
                  <c:pt idx="260">
                    <c:v>5.0000000000000004E-6</c:v>
                  </c:pt>
                  <c:pt idx="261">
                    <c:v>5.0000000000000004E-6</c:v>
                  </c:pt>
                  <c:pt idx="262">
                    <c:v>5.0000000000000004E-6</c:v>
                  </c:pt>
                  <c:pt idx="263">
                    <c:v>5.0000000000000004E-6</c:v>
                  </c:pt>
                  <c:pt idx="264">
                    <c:v>5.0000000000000004E-6</c:v>
                  </c:pt>
                  <c:pt idx="265">
                    <c:v>5.0000000000000004E-6</c:v>
                  </c:pt>
                  <c:pt idx="266">
                    <c:v>5.0000000000000004E-6</c:v>
                  </c:pt>
                  <c:pt idx="267">
                    <c:v>5.0000000000000004E-6</c:v>
                  </c:pt>
                  <c:pt idx="268">
                    <c:v>5.0000000000000004E-6</c:v>
                  </c:pt>
                  <c:pt idx="269">
                    <c:v>5.0000000000000004E-6</c:v>
                  </c:pt>
                  <c:pt idx="270">
                    <c:v>5.0000000000000004E-6</c:v>
                  </c:pt>
                  <c:pt idx="271">
                    <c:v>5.0000000000000004E-6</c:v>
                  </c:pt>
                  <c:pt idx="272">
                    <c:v>5.0000000000000004E-6</c:v>
                  </c:pt>
                  <c:pt idx="273">
                    <c:v>5.0000000000000004E-6</c:v>
                  </c:pt>
                  <c:pt idx="274">
                    <c:v>5.0000000000000004E-6</c:v>
                  </c:pt>
                  <c:pt idx="275">
                    <c:v>5.0000000000000004E-6</c:v>
                  </c:pt>
                  <c:pt idx="276">
                    <c:v>5.0000000000000004E-6</c:v>
                  </c:pt>
                  <c:pt idx="277">
                    <c:v>5.0000000000000004E-6</c:v>
                  </c:pt>
                  <c:pt idx="278">
                    <c:v>5.0000000000000004E-6</c:v>
                  </c:pt>
                  <c:pt idx="279">
                    <c:v>5.0000000000000004E-6</c:v>
                  </c:pt>
                  <c:pt idx="280">
                    <c:v>5.0000000000000004E-6</c:v>
                  </c:pt>
                  <c:pt idx="281">
                    <c:v>5.0000000000000004E-6</c:v>
                  </c:pt>
                  <c:pt idx="282">
                    <c:v>5.0000000000000004E-6</c:v>
                  </c:pt>
                  <c:pt idx="283">
                    <c:v>5.0000000000000004E-6</c:v>
                  </c:pt>
                  <c:pt idx="284">
                    <c:v>5.0000000000000004E-6</c:v>
                  </c:pt>
                  <c:pt idx="285">
                    <c:v>5.0000000000000004E-6</c:v>
                  </c:pt>
                  <c:pt idx="286">
                    <c:v>5.0000000000000004E-6</c:v>
                  </c:pt>
                  <c:pt idx="287">
                    <c:v>5.0000000000000004E-6</c:v>
                  </c:pt>
                  <c:pt idx="288">
                    <c:v>5.0000000000000004E-6</c:v>
                  </c:pt>
                  <c:pt idx="289">
                    <c:v>5.0000000000000004E-6</c:v>
                  </c:pt>
                  <c:pt idx="290">
                    <c:v>5.0000000000000004E-6</c:v>
                  </c:pt>
                  <c:pt idx="291">
                    <c:v>5.0000000000000004E-6</c:v>
                  </c:pt>
                  <c:pt idx="292">
                    <c:v>5.0000000000000004E-6</c:v>
                  </c:pt>
                  <c:pt idx="293">
                    <c:v>5.0000000000000004E-6</c:v>
                  </c:pt>
                  <c:pt idx="294">
                    <c:v>5.0000000000000004E-6</c:v>
                  </c:pt>
                  <c:pt idx="295">
                    <c:v>5.0000000000000004E-6</c:v>
                  </c:pt>
                  <c:pt idx="296">
                    <c:v>5.0000000000000004E-6</c:v>
                  </c:pt>
                  <c:pt idx="297">
                    <c:v>5.0000000000000004E-6</c:v>
                  </c:pt>
                  <c:pt idx="298">
                    <c:v>5.0000000000000004E-6</c:v>
                  </c:pt>
                  <c:pt idx="299">
                    <c:v>5.0000000000000004E-6</c:v>
                  </c:pt>
                  <c:pt idx="300">
                    <c:v>5.0000000000000004E-6</c:v>
                  </c:pt>
                  <c:pt idx="301">
                    <c:v>5.0000000000000004E-6</c:v>
                  </c:pt>
                  <c:pt idx="302">
                    <c:v>5.0000000000000004E-6</c:v>
                  </c:pt>
                  <c:pt idx="303">
                    <c:v>5.0000000000000004E-6</c:v>
                  </c:pt>
                  <c:pt idx="304">
                    <c:v>5.0000000000000004E-6</c:v>
                  </c:pt>
                  <c:pt idx="305">
                    <c:v>5.0000000000000004E-6</c:v>
                  </c:pt>
                  <c:pt idx="306">
                    <c:v>5.0000000000000004E-6</c:v>
                  </c:pt>
                  <c:pt idx="307">
                    <c:v>5.0000000000000004E-6</c:v>
                  </c:pt>
                  <c:pt idx="308">
                    <c:v>5.0000000000000004E-6</c:v>
                  </c:pt>
                  <c:pt idx="309">
                    <c:v>5.0000000000000004E-6</c:v>
                  </c:pt>
                  <c:pt idx="310">
                    <c:v>5.0000000000000004E-6</c:v>
                  </c:pt>
                  <c:pt idx="311">
                    <c:v>5.0000000000000004E-6</c:v>
                  </c:pt>
                  <c:pt idx="312">
                    <c:v>5.0000000000000004E-6</c:v>
                  </c:pt>
                  <c:pt idx="313">
                    <c:v>5.0000000000000004E-6</c:v>
                  </c:pt>
                  <c:pt idx="314">
                    <c:v>5.0000000000000004E-6</c:v>
                  </c:pt>
                  <c:pt idx="315">
                    <c:v>5.0000000000000004E-6</c:v>
                  </c:pt>
                  <c:pt idx="316">
                    <c:v>5.0000000000000004E-6</c:v>
                  </c:pt>
                  <c:pt idx="317">
                    <c:v>5.0000000000000004E-6</c:v>
                  </c:pt>
                  <c:pt idx="318">
                    <c:v>5.0000000000000004E-6</c:v>
                  </c:pt>
                  <c:pt idx="319">
                    <c:v>5.0000000000000004E-6</c:v>
                  </c:pt>
                  <c:pt idx="320">
                    <c:v>5.0000000000000004E-6</c:v>
                  </c:pt>
                  <c:pt idx="321">
                    <c:v>5.0000000000000004E-6</c:v>
                  </c:pt>
                  <c:pt idx="322">
                    <c:v>5.0000000000000004E-6</c:v>
                  </c:pt>
                  <c:pt idx="323">
                    <c:v>5.0000000000000004E-6</c:v>
                  </c:pt>
                  <c:pt idx="324">
                    <c:v>5.0000000000000004E-6</c:v>
                  </c:pt>
                  <c:pt idx="325">
                    <c:v>5.0000000000000004E-6</c:v>
                  </c:pt>
                  <c:pt idx="326">
                    <c:v>5.0000000000000004E-6</c:v>
                  </c:pt>
                  <c:pt idx="327">
                    <c:v>5.0000000000000004E-6</c:v>
                  </c:pt>
                  <c:pt idx="328">
                    <c:v>5.0000000000000004E-6</c:v>
                  </c:pt>
                  <c:pt idx="329">
                    <c:v>5.0000000000000004E-6</c:v>
                  </c:pt>
                  <c:pt idx="330">
                    <c:v>5.0000000000000004E-6</c:v>
                  </c:pt>
                  <c:pt idx="331">
                    <c:v>5.0000000000000004E-6</c:v>
                  </c:pt>
                  <c:pt idx="332">
                    <c:v>5.0000000000000004E-6</c:v>
                  </c:pt>
                  <c:pt idx="333">
                    <c:v>5.0000000000000004E-6</c:v>
                  </c:pt>
                  <c:pt idx="334">
                    <c:v>5.0000000000000004E-6</c:v>
                  </c:pt>
                  <c:pt idx="335">
                    <c:v>5.0000000000000004E-6</c:v>
                  </c:pt>
                  <c:pt idx="336">
                    <c:v>5.0000000000000004E-6</c:v>
                  </c:pt>
                  <c:pt idx="337">
                    <c:v>5.0000000000000004E-6</c:v>
                  </c:pt>
                  <c:pt idx="338">
                    <c:v>5.0000000000000004E-6</c:v>
                  </c:pt>
                  <c:pt idx="339">
                    <c:v>5.0000000000000004E-6</c:v>
                  </c:pt>
                  <c:pt idx="340">
                    <c:v>5.0000000000000004E-6</c:v>
                  </c:pt>
                  <c:pt idx="341">
                    <c:v>5.0000000000000004E-6</c:v>
                  </c:pt>
                  <c:pt idx="342">
                    <c:v>5.0000000000000004E-6</c:v>
                  </c:pt>
                  <c:pt idx="343">
                    <c:v>5.0000000000000004E-6</c:v>
                  </c:pt>
                  <c:pt idx="344">
                    <c:v>5.0000000000000004E-6</c:v>
                  </c:pt>
                  <c:pt idx="345">
                    <c:v>5.0000000000000004E-6</c:v>
                  </c:pt>
                  <c:pt idx="346">
                    <c:v>5.0000000000000004E-6</c:v>
                  </c:pt>
                  <c:pt idx="347">
                    <c:v>5.0000000000000004E-6</c:v>
                  </c:pt>
                  <c:pt idx="348">
                    <c:v>5.0000000000000004E-6</c:v>
                  </c:pt>
                  <c:pt idx="349">
                    <c:v>5.0000000000000004E-6</c:v>
                  </c:pt>
                  <c:pt idx="350">
                    <c:v>5.0000000000000004E-6</c:v>
                  </c:pt>
                  <c:pt idx="351">
                    <c:v>5.0000000000000004E-6</c:v>
                  </c:pt>
                  <c:pt idx="352">
                    <c:v>5.0000000000000004E-6</c:v>
                  </c:pt>
                  <c:pt idx="353">
                    <c:v>5.0000000000000004E-6</c:v>
                  </c:pt>
                  <c:pt idx="354">
                    <c:v>5.0000000000000004E-6</c:v>
                  </c:pt>
                  <c:pt idx="355">
                    <c:v>5.0000000000000004E-6</c:v>
                  </c:pt>
                  <c:pt idx="356">
                    <c:v>5.0000000000000004E-6</c:v>
                  </c:pt>
                  <c:pt idx="357">
                    <c:v>5.0000000000000004E-6</c:v>
                  </c:pt>
                  <c:pt idx="358">
                    <c:v>5.0000000000000004E-6</c:v>
                  </c:pt>
                  <c:pt idx="359">
                    <c:v>5.0000000000000004E-6</c:v>
                  </c:pt>
                  <c:pt idx="360">
                    <c:v>5.0000000000000004E-6</c:v>
                  </c:pt>
                  <c:pt idx="361">
                    <c:v>5.0000000000000004E-6</c:v>
                  </c:pt>
                  <c:pt idx="362">
                    <c:v>5.0000000000000004E-6</c:v>
                  </c:pt>
                  <c:pt idx="363">
                    <c:v>5.0000000000000004E-6</c:v>
                  </c:pt>
                  <c:pt idx="364">
                    <c:v>5.0000000000000004E-6</c:v>
                  </c:pt>
                  <c:pt idx="365">
                    <c:v>5.0000000000000004E-6</c:v>
                  </c:pt>
                  <c:pt idx="366">
                    <c:v>5.0000000000000004E-6</c:v>
                  </c:pt>
                  <c:pt idx="367">
                    <c:v>5.0000000000000004E-6</c:v>
                  </c:pt>
                  <c:pt idx="368">
                    <c:v>5.0000000000000004E-6</c:v>
                  </c:pt>
                  <c:pt idx="369">
                    <c:v>5.0000000000000004E-6</c:v>
                  </c:pt>
                  <c:pt idx="370">
                    <c:v>5.0000000000000004E-6</c:v>
                  </c:pt>
                  <c:pt idx="371">
                    <c:v>5.0000000000000004E-6</c:v>
                  </c:pt>
                  <c:pt idx="372">
                    <c:v>5.0000000000000004E-6</c:v>
                  </c:pt>
                  <c:pt idx="373">
                    <c:v>5.0000000000000004E-6</c:v>
                  </c:pt>
                  <c:pt idx="374">
                    <c:v>5.0000000000000004E-6</c:v>
                  </c:pt>
                  <c:pt idx="375">
                    <c:v>5.0000000000000004E-6</c:v>
                  </c:pt>
                  <c:pt idx="376">
                    <c:v>5.0000000000000004E-6</c:v>
                  </c:pt>
                  <c:pt idx="377">
                    <c:v>5.0000000000000004E-6</c:v>
                  </c:pt>
                  <c:pt idx="378">
                    <c:v>5.0000000000000004E-6</c:v>
                  </c:pt>
                  <c:pt idx="379">
                    <c:v>5.0000000000000004E-6</c:v>
                  </c:pt>
                  <c:pt idx="380">
                    <c:v>5.0000000000000004E-6</c:v>
                  </c:pt>
                  <c:pt idx="381">
                    <c:v>5.0000000000000004E-6</c:v>
                  </c:pt>
                  <c:pt idx="382">
                    <c:v>5.0000000000000004E-6</c:v>
                  </c:pt>
                  <c:pt idx="383">
                    <c:v>5.0000000000000004E-6</c:v>
                  </c:pt>
                  <c:pt idx="384">
                    <c:v>5.0000000000000004E-6</c:v>
                  </c:pt>
                  <c:pt idx="385">
                    <c:v>5.0000000000000004E-6</c:v>
                  </c:pt>
                  <c:pt idx="386">
                    <c:v>5.0000000000000004E-6</c:v>
                  </c:pt>
                  <c:pt idx="387">
                    <c:v>5.0000000000000004E-6</c:v>
                  </c:pt>
                  <c:pt idx="388">
                    <c:v>5.0000000000000004E-6</c:v>
                  </c:pt>
                  <c:pt idx="389">
                    <c:v>5.0000000000000004E-6</c:v>
                  </c:pt>
                  <c:pt idx="390">
                    <c:v>5.0000000000000004E-6</c:v>
                  </c:pt>
                  <c:pt idx="391">
                    <c:v>5.0000000000000004E-6</c:v>
                  </c:pt>
                  <c:pt idx="392">
                    <c:v>5.0000000000000004E-6</c:v>
                  </c:pt>
                  <c:pt idx="393">
                    <c:v>5.0000000000000004E-6</c:v>
                  </c:pt>
                  <c:pt idx="394">
                    <c:v>5.0000000000000004E-6</c:v>
                  </c:pt>
                  <c:pt idx="395">
                    <c:v>5.0000000000000004E-6</c:v>
                  </c:pt>
                  <c:pt idx="396">
                    <c:v>5.0000000000000004E-6</c:v>
                  </c:pt>
                  <c:pt idx="397">
                    <c:v>5.0000000000000004E-6</c:v>
                  </c:pt>
                  <c:pt idx="398">
                    <c:v>5.0000000000000004E-6</c:v>
                  </c:pt>
                  <c:pt idx="399">
                    <c:v>5.0000000000000004E-6</c:v>
                  </c:pt>
                  <c:pt idx="400">
                    <c:v>5.0000000000000004E-6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análisis!$J$2:$J$402</c:f>
                <c:numCache>
                  <c:formatCode>General</c:formatCode>
                  <c:ptCount val="401"/>
                  <c:pt idx="0">
                    <c:v>1E-3</c:v>
                  </c:pt>
                  <c:pt idx="1">
                    <c:v>1E-3</c:v>
                  </c:pt>
                  <c:pt idx="2">
                    <c:v>1E-3</c:v>
                  </c:pt>
                  <c:pt idx="3">
                    <c:v>1E-3</c:v>
                  </c:pt>
                  <c:pt idx="4">
                    <c:v>1E-3</c:v>
                  </c:pt>
                  <c:pt idx="5">
                    <c:v>1E-3</c:v>
                  </c:pt>
                  <c:pt idx="6">
                    <c:v>1E-3</c:v>
                  </c:pt>
                  <c:pt idx="7">
                    <c:v>1E-3</c:v>
                  </c:pt>
                  <c:pt idx="8">
                    <c:v>1E-3</c:v>
                  </c:pt>
                  <c:pt idx="9">
                    <c:v>1E-3</c:v>
                  </c:pt>
                  <c:pt idx="10">
                    <c:v>1E-3</c:v>
                  </c:pt>
                  <c:pt idx="11">
                    <c:v>1E-3</c:v>
                  </c:pt>
                  <c:pt idx="12">
                    <c:v>1E-3</c:v>
                  </c:pt>
                  <c:pt idx="13">
                    <c:v>1E-3</c:v>
                  </c:pt>
                  <c:pt idx="14">
                    <c:v>1E-3</c:v>
                  </c:pt>
                  <c:pt idx="15">
                    <c:v>1E-3</c:v>
                  </c:pt>
                  <c:pt idx="16">
                    <c:v>1E-3</c:v>
                  </c:pt>
                  <c:pt idx="17">
                    <c:v>1E-3</c:v>
                  </c:pt>
                  <c:pt idx="18">
                    <c:v>1E-3</c:v>
                  </c:pt>
                  <c:pt idx="19">
                    <c:v>1E-3</c:v>
                  </c:pt>
                  <c:pt idx="20">
                    <c:v>1E-3</c:v>
                  </c:pt>
                  <c:pt idx="21">
                    <c:v>1E-3</c:v>
                  </c:pt>
                  <c:pt idx="22">
                    <c:v>1E-3</c:v>
                  </c:pt>
                  <c:pt idx="23">
                    <c:v>1E-3</c:v>
                  </c:pt>
                  <c:pt idx="24">
                    <c:v>1E-3</c:v>
                  </c:pt>
                  <c:pt idx="25">
                    <c:v>1E-3</c:v>
                  </c:pt>
                  <c:pt idx="26">
                    <c:v>1E-3</c:v>
                  </c:pt>
                  <c:pt idx="27">
                    <c:v>1E-3</c:v>
                  </c:pt>
                  <c:pt idx="28">
                    <c:v>1E-3</c:v>
                  </c:pt>
                  <c:pt idx="29">
                    <c:v>1E-3</c:v>
                  </c:pt>
                  <c:pt idx="30">
                    <c:v>1E-3</c:v>
                  </c:pt>
                  <c:pt idx="31">
                    <c:v>1E-3</c:v>
                  </c:pt>
                  <c:pt idx="32">
                    <c:v>1E-3</c:v>
                  </c:pt>
                  <c:pt idx="33">
                    <c:v>1E-3</c:v>
                  </c:pt>
                  <c:pt idx="34">
                    <c:v>1E-3</c:v>
                  </c:pt>
                  <c:pt idx="35">
                    <c:v>1E-3</c:v>
                  </c:pt>
                  <c:pt idx="36">
                    <c:v>1E-3</c:v>
                  </c:pt>
                  <c:pt idx="37">
                    <c:v>1E-3</c:v>
                  </c:pt>
                  <c:pt idx="38">
                    <c:v>1E-3</c:v>
                  </c:pt>
                  <c:pt idx="39">
                    <c:v>1E-3</c:v>
                  </c:pt>
                  <c:pt idx="40">
                    <c:v>1E-3</c:v>
                  </c:pt>
                  <c:pt idx="41">
                    <c:v>1E-3</c:v>
                  </c:pt>
                  <c:pt idx="42">
                    <c:v>1E-3</c:v>
                  </c:pt>
                  <c:pt idx="43">
                    <c:v>1E-3</c:v>
                  </c:pt>
                  <c:pt idx="44">
                    <c:v>1E-3</c:v>
                  </c:pt>
                  <c:pt idx="45">
                    <c:v>1E-3</c:v>
                  </c:pt>
                  <c:pt idx="46">
                    <c:v>1E-3</c:v>
                  </c:pt>
                  <c:pt idx="47">
                    <c:v>1E-3</c:v>
                  </c:pt>
                  <c:pt idx="48">
                    <c:v>1E-3</c:v>
                  </c:pt>
                  <c:pt idx="49">
                    <c:v>1E-3</c:v>
                  </c:pt>
                  <c:pt idx="50">
                    <c:v>1E-3</c:v>
                  </c:pt>
                  <c:pt idx="51">
                    <c:v>1E-3</c:v>
                  </c:pt>
                  <c:pt idx="52">
                    <c:v>1E-3</c:v>
                  </c:pt>
                  <c:pt idx="53">
                    <c:v>1E-3</c:v>
                  </c:pt>
                  <c:pt idx="54">
                    <c:v>1E-3</c:v>
                  </c:pt>
                  <c:pt idx="55">
                    <c:v>1E-3</c:v>
                  </c:pt>
                  <c:pt idx="56">
                    <c:v>1E-3</c:v>
                  </c:pt>
                  <c:pt idx="57">
                    <c:v>1E-3</c:v>
                  </c:pt>
                  <c:pt idx="58">
                    <c:v>1E-3</c:v>
                  </c:pt>
                  <c:pt idx="59">
                    <c:v>1E-3</c:v>
                  </c:pt>
                  <c:pt idx="60">
                    <c:v>1E-3</c:v>
                  </c:pt>
                  <c:pt idx="61">
                    <c:v>1E-3</c:v>
                  </c:pt>
                  <c:pt idx="62">
                    <c:v>1E-3</c:v>
                  </c:pt>
                  <c:pt idx="63">
                    <c:v>1E-3</c:v>
                  </c:pt>
                  <c:pt idx="64">
                    <c:v>1E-3</c:v>
                  </c:pt>
                  <c:pt idx="65">
                    <c:v>1E-3</c:v>
                  </c:pt>
                  <c:pt idx="66">
                    <c:v>1E-3</c:v>
                  </c:pt>
                  <c:pt idx="67">
                    <c:v>1E-3</c:v>
                  </c:pt>
                  <c:pt idx="68">
                    <c:v>1E-3</c:v>
                  </c:pt>
                  <c:pt idx="69">
                    <c:v>1E-3</c:v>
                  </c:pt>
                  <c:pt idx="70">
                    <c:v>1E-3</c:v>
                  </c:pt>
                  <c:pt idx="71">
                    <c:v>1E-3</c:v>
                  </c:pt>
                  <c:pt idx="72">
                    <c:v>1E-3</c:v>
                  </c:pt>
                  <c:pt idx="73">
                    <c:v>1E-3</c:v>
                  </c:pt>
                  <c:pt idx="74">
                    <c:v>1E-3</c:v>
                  </c:pt>
                  <c:pt idx="75">
                    <c:v>1E-3</c:v>
                  </c:pt>
                  <c:pt idx="76">
                    <c:v>1E-3</c:v>
                  </c:pt>
                  <c:pt idx="77">
                    <c:v>1E-3</c:v>
                  </c:pt>
                  <c:pt idx="78">
                    <c:v>1E-3</c:v>
                  </c:pt>
                  <c:pt idx="79">
                    <c:v>1E-3</c:v>
                  </c:pt>
                  <c:pt idx="80">
                    <c:v>1E-3</c:v>
                  </c:pt>
                  <c:pt idx="81">
                    <c:v>1E-3</c:v>
                  </c:pt>
                  <c:pt idx="82">
                    <c:v>1E-3</c:v>
                  </c:pt>
                  <c:pt idx="83">
                    <c:v>1E-3</c:v>
                  </c:pt>
                  <c:pt idx="84">
                    <c:v>1E-3</c:v>
                  </c:pt>
                  <c:pt idx="85">
                    <c:v>1E-3</c:v>
                  </c:pt>
                  <c:pt idx="86">
                    <c:v>1E-3</c:v>
                  </c:pt>
                  <c:pt idx="87">
                    <c:v>1E-3</c:v>
                  </c:pt>
                  <c:pt idx="88">
                    <c:v>1E-3</c:v>
                  </c:pt>
                  <c:pt idx="89">
                    <c:v>1E-3</c:v>
                  </c:pt>
                  <c:pt idx="90">
                    <c:v>1E-3</c:v>
                  </c:pt>
                  <c:pt idx="91">
                    <c:v>1E-3</c:v>
                  </c:pt>
                  <c:pt idx="92">
                    <c:v>1E-3</c:v>
                  </c:pt>
                  <c:pt idx="93">
                    <c:v>1E-3</c:v>
                  </c:pt>
                  <c:pt idx="94">
                    <c:v>1E-3</c:v>
                  </c:pt>
                  <c:pt idx="95">
                    <c:v>1E-3</c:v>
                  </c:pt>
                  <c:pt idx="96">
                    <c:v>1E-3</c:v>
                  </c:pt>
                  <c:pt idx="97">
                    <c:v>1E-3</c:v>
                  </c:pt>
                  <c:pt idx="98">
                    <c:v>1E-3</c:v>
                  </c:pt>
                  <c:pt idx="99">
                    <c:v>1E-3</c:v>
                  </c:pt>
                  <c:pt idx="100">
                    <c:v>1E-3</c:v>
                  </c:pt>
                  <c:pt idx="101">
                    <c:v>1E-3</c:v>
                  </c:pt>
                  <c:pt idx="102">
                    <c:v>1E-3</c:v>
                  </c:pt>
                  <c:pt idx="103">
                    <c:v>1E-3</c:v>
                  </c:pt>
                  <c:pt idx="104">
                    <c:v>1E-3</c:v>
                  </c:pt>
                  <c:pt idx="105">
                    <c:v>1E-3</c:v>
                  </c:pt>
                  <c:pt idx="106">
                    <c:v>1E-3</c:v>
                  </c:pt>
                  <c:pt idx="107">
                    <c:v>1E-3</c:v>
                  </c:pt>
                  <c:pt idx="108">
                    <c:v>1E-3</c:v>
                  </c:pt>
                  <c:pt idx="109">
                    <c:v>1E-3</c:v>
                  </c:pt>
                  <c:pt idx="110">
                    <c:v>1E-3</c:v>
                  </c:pt>
                  <c:pt idx="111">
                    <c:v>1E-3</c:v>
                  </c:pt>
                  <c:pt idx="112">
                    <c:v>1E-3</c:v>
                  </c:pt>
                  <c:pt idx="113">
                    <c:v>1E-3</c:v>
                  </c:pt>
                  <c:pt idx="114">
                    <c:v>1E-3</c:v>
                  </c:pt>
                  <c:pt idx="115">
                    <c:v>1E-3</c:v>
                  </c:pt>
                  <c:pt idx="116">
                    <c:v>1E-3</c:v>
                  </c:pt>
                  <c:pt idx="117">
                    <c:v>1E-3</c:v>
                  </c:pt>
                  <c:pt idx="118">
                    <c:v>1E-3</c:v>
                  </c:pt>
                  <c:pt idx="119">
                    <c:v>1E-3</c:v>
                  </c:pt>
                  <c:pt idx="120">
                    <c:v>1E-3</c:v>
                  </c:pt>
                  <c:pt idx="121">
                    <c:v>1E-3</c:v>
                  </c:pt>
                  <c:pt idx="122">
                    <c:v>1E-3</c:v>
                  </c:pt>
                  <c:pt idx="123">
                    <c:v>1E-3</c:v>
                  </c:pt>
                  <c:pt idx="124">
                    <c:v>1E-3</c:v>
                  </c:pt>
                  <c:pt idx="125">
                    <c:v>1E-3</c:v>
                  </c:pt>
                  <c:pt idx="126">
                    <c:v>1E-3</c:v>
                  </c:pt>
                  <c:pt idx="127">
                    <c:v>1E-3</c:v>
                  </c:pt>
                  <c:pt idx="128">
                    <c:v>1E-3</c:v>
                  </c:pt>
                  <c:pt idx="129">
                    <c:v>1E-3</c:v>
                  </c:pt>
                  <c:pt idx="130">
                    <c:v>1E-3</c:v>
                  </c:pt>
                  <c:pt idx="131">
                    <c:v>1E-3</c:v>
                  </c:pt>
                  <c:pt idx="132">
                    <c:v>1E-3</c:v>
                  </c:pt>
                  <c:pt idx="133">
                    <c:v>1E-3</c:v>
                  </c:pt>
                  <c:pt idx="134">
                    <c:v>1E-3</c:v>
                  </c:pt>
                  <c:pt idx="135">
                    <c:v>1E-3</c:v>
                  </c:pt>
                  <c:pt idx="136">
                    <c:v>1E-3</c:v>
                  </c:pt>
                  <c:pt idx="137">
                    <c:v>1E-3</c:v>
                  </c:pt>
                  <c:pt idx="138">
                    <c:v>1E-3</c:v>
                  </c:pt>
                  <c:pt idx="139">
                    <c:v>1E-3</c:v>
                  </c:pt>
                  <c:pt idx="140">
                    <c:v>1E-3</c:v>
                  </c:pt>
                  <c:pt idx="141">
                    <c:v>1E-3</c:v>
                  </c:pt>
                  <c:pt idx="142">
                    <c:v>1E-3</c:v>
                  </c:pt>
                  <c:pt idx="143">
                    <c:v>1E-3</c:v>
                  </c:pt>
                  <c:pt idx="144">
                    <c:v>1E-3</c:v>
                  </c:pt>
                  <c:pt idx="145">
                    <c:v>1E-3</c:v>
                  </c:pt>
                  <c:pt idx="146">
                    <c:v>1E-3</c:v>
                  </c:pt>
                  <c:pt idx="147">
                    <c:v>1E-3</c:v>
                  </c:pt>
                  <c:pt idx="148">
                    <c:v>1E-3</c:v>
                  </c:pt>
                  <c:pt idx="149">
                    <c:v>1E-3</c:v>
                  </c:pt>
                  <c:pt idx="150">
                    <c:v>1E-3</c:v>
                  </c:pt>
                  <c:pt idx="151">
                    <c:v>1E-3</c:v>
                  </c:pt>
                  <c:pt idx="152">
                    <c:v>1E-3</c:v>
                  </c:pt>
                  <c:pt idx="153">
                    <c:v>1E-3</c:v>
                  </c:pt>
                  <c:pt idx="154">
                    <c:v>1E-3</c:v>
                  </c:pt>
                  <c:pt idx="155">
                    <c:v>1E-3</c:v>
                  </c:pt>
                  <c:pt idx="156">
                    <c:v>1E-3</c:v>
                  </c:pt>
                  <c:pt idx="157">
                    <c:v>1E-3</c:v>
                  </c:pt>
                  <c:pt idx="158">
                    <c:v>1E-3</c:v>
                  </c:pt>
                  <c:pt idx="159">
                    <c:v>1E-3</c:v>
                  </c:pt>
                  <c:pt idx="160">
                    <c:v>1E-3</c:v>
                  </c:pt>
                  <c:pt idx="161">
                    <c:v>1E-3</c:v>
                  </c:pt>
                  <c:pt idx="162">
                    <c:v>1E-3</c:v>
                  </c:pt>
                  <c:pt idx="163">
                    <c:v>1E-3</c:v>
                  </c:pt>
                  <c:pt idx="164">
                    <c:v>1E-3</c:v>
                  </c:pt>
                  <c:pt idx="165">
                    <c:v>1E-3</c:v>
                  </c:pt>
                  <c:pt idx="166">
                    <c:v>1E-3</c:v>
                  </c:pt>
                  <c:pt idx="167">
                    <c:v>1E-3</c:v>
                  </c:pt>
                  <c:pt idx="168">
                    <c:v>1E-3</c:v>
                  </c:pt>
                  <c:pt idx="169">
                    <c:v>1E-3</c:v>
                  </c:pt>
                  <c:pt idx="170">
                    <c:v>1E-3</c:v>
                  </c:pt>
                  <c:pt idx="171">
                    <c:v>1E-3</c:v>
                  </c:pt>
                  <c:pt idx="172">
                    <c:v>1E-3</c:v>
                  </c:pt>
                  <c:pt idx="173">
                    <c:v>1E-3</c:v>
                  </c:pt>
                  <c:pt idx="174">
                    <c:v>1E-3</c:v>
                  </c:pt>
                  <c:pt idx="175">
                    <c:v>1E-3</c:v>
                  </c:pt>
                  <c:pt idx="176">
                    <c:v>1E-3</c:v>
                  </c:pt>
                  <c:pt idx="177">
                    <c:v>1E-3</c:v>
                  </c:pt>
                  <c:pt idx="178">
                    <c:v>1E-3</c:v>
                  </c:pt>
                  <c:pt idx="179">
                    <c:v>1E-3</c:v>
                  </c:pt>
                  <c:pt idx="180">
                    <c:v>1E-3</c:v>
                  </c:pt>
                  <c:pt idx="181">
                    <c:v>1E-3</c:v>
                  </c:pt>
                  <c:pt idx="182">
                    <c:v>1E-3</c:v>
                  </c:pt>
                  <c:pt idx="183">
                    <c:v>1E-3</c:v>
                  </c:pt>
                  <c:pt idx="184">
                    <c:v>1E-3</c:v>
                  </c:pt>
                  <c:pt idx="185">
                    <c:v>1E-3</c:v>
                  </c:pt>
                  <c:pt idx="186">
                    <c:v>1E-3</c:v>
                  </c:pt>
                  <c:pt idx="187">
                    <c:v>1E-3</c:v>
                  </c:pt>
                  <c:pt idx="188">
                    <c:v>1E-3</c:v>
                  </c:pt>
                  <c:pt idx="189">
                    <c:v>1E-3</c:v>
                  </c:pt>
                  <c:pt idx="190">
                    <c:v>1E-3</c:v>
                  </c:pt>
                  <c:pt idx="191">
                    <c:v>1E-3</c:v>
                  </c:pt>
                  <c:pt idx="192">
                    <c:v>1E-3</c:v>
                  </c:pt>
                  <c:pt idx="193">
                    <c:v>1E-3</c:v>
                  </c:pt>
                  <c:pt idx="194">
                    <c:v>1E-3</c:v>
                  </c:pt>
                  <c:pt idx="195">
                    <c:v>1E-3</c:v>
                  </c:pt>
                  <c:pt idx="196">
                    <c:v>1E-3</c:v>
                  </c:pt>
                  <c:pt idx="197">
                    <c:v>1E-3</c:v>
                  </c:pt>
                  <c:pt idx="198">
                    <c:v>1E-3</c:v>
                  </c:pt>
                  <c:pt idx="199">
                    <c:v>1E-3</c:v>
                  </c:pt>
                  <c:pt idx="200">
                    <c:v>1E-3</c:v>
                  </c:pt>
                  <c:pt idx="201">
                    <c:v>1E-3</c:v>
                  </c:pt>
                  <c:pt idx="202">
                    <c:v>1E-3</c:v>
                  </c:pt>
                  <c:pt idx="203">
                    <c:v>1E-3</c:v>
                  </c:pt>
                  <c:pt idx="204">
                    <c:v>1E-3</c:v>
                  </c:pt>
                  <c:pt idx="205">
                    <c:v>1E-3</c:v>
                  </c:pt>
                  <c:pt idx="206">
                    <c:v>1E-3</c:v>
                  </c:pt>
                  <c:pt idx="207">
                    <c:v>1E-3</c:v>
                  </c:pt>
                  <c:pt idx="208">
                    <c:v>1E-3</c:v>
                  </c:pt>
                  <c:pt idx="209">
                    <c:v>1E-3</c:v>
                  </c:pt>
                  <c:pt idx="210">
                    <c:v>1E-3</c:v>
                  </c:pt>
                  <c:pt idx="211">
                    <c:v>1E-3</c:v>
                  </c:pt>
                  <c:pt idx="212">
                    <c:v>1E-3</c:v>
                  </c:pt>
                  <c:pt idx="213">
                    <c:v>1E-3</c:v>
                  </c:pt>
                  <c:pt idx="214">
                    <c:v>1E-3</c:v>
                  </c:pt>
                  <c:pt idx="215">
                    <c:v>1E-3</c:v>
                  </c:pt>
                  <c:pt idx="216">
                    <c:v>1E-3</c:v>
                  </c:pt>
                  <c:pt idx="217">
                    <c:v>1E-3</c:v>
                  </c:pt>
                  <c:pt idx="218">
                    <c:v>1E-3</c:v>
                  </c:pt>
                  <c:pt idx="219">
                    <c:v>1E-3</c:v>
                  </c:pt>
                  <c:pt idx="220">
                    <c:v>1E-3</c:v>
                  </c:pt>
                  <c:pt idx="221">
                    <c:v>1E-3</c:v>
                  </c:pt>
                  <c:pt idx="222">
                    <c:v>1E-3</c:v>
                  </c:pt>
                  <c:pt idx="223">
                    <c:v>1E-3</c:v>
                  </c:pt>
                  <c:pt idx="224">
                    <c:v>1E-3</c:v>
                  </c:pt>
                  <c:pt idx="225">
                    <c:v>1E-3</c:v>
                  </c:pt>
                  <c:pt idx="226">
                    <c:v>1E-3</c:v>
                  </c:pt>
                  <c:pt idx="227">
                    <c:v>1E-3</c:v>
                  </c:pt>
                  <c:pt idx="228">
                    <c:v>1E-3</c:v>
                  </c:pt>
                  <c:pt idx="229">
                    <c:v>1E-3</c:v>
                  </c:pt>
                  <c:pt idx="230">
                    <c:v>1E-3</c:v>
                  </c:pt>
                  <c:pt idx="231">
                    <c:v>1E-3</c:v>
                  </c:pt>
                  <c:pt idx="232">
                    <c:v>1E-3</c:v>
                  </c:pt>
                  <c:pt idx="233">
                    <c:v>1E-3</c:v>
                  </c:pt>
                  <c:pt idx="234">
                    <c:v>1E-3</c:v>
                  </c:pt>
                  <c:pt idx="235">
                    <c:v>1E-3</c:v>
                  </c:pt>
                  <c:pt idx="236">
                    <c:v>1E-3</c:v>
                  </c:pt>
                  <c:pt idx="237">
                    <c:v>1E-3</c:v>
                  </c:pt>
                  <c:pt idx="238">
                    <c:v>1E-3</c:v>
                  </c:pt>
                  <c:pt idx="239">
                    <c:v>1E-3</c:v>
                  </c:pt>
                  <c:pt idx="240">
                    <c:v>1E-3</c:v>
                  </c:pt>
                  <c:pt idx="241">
                    <c:v>1E-3</c:v>
                  </c:pt>
                  <c:pt idx="242">
                    <c:v>1E-3</c:v>
                  </c:pt>
                  <c:pt idx="243">
                    <c:v>1E-3</c:v>
                  </c:pt>
                  <c:pt idx="244">
                    <c:v>1E-3</c:v>
                  </c:pt>
                  <c:pt idx="245">
                    <c:v>1E-3</c:v>
                  </c:pt>
                  <c:pt idx="246">
                    <c:v>1E-3</c:v>
                  </c:pt>
                  <c:pt idx="247">
                    <c:v>1E-3</c:v>
                  </c:pt>
                  <c:pt idx="248">
                    <c:v>1E-3</c:v>
                  </c:pt>
                  <c:pt idx="249">
                    <c:v>1E-3</c:v>
                  </c:pt>
                  <c:pt idx="250">
                    <c:v>1E-3</c:v>
                  </c:pt>
                  <c:pt idx="251">
                    <c:v>1E-3</c:v>
                  </c:pt>
                  <c:pt idx="252">
                    <c:v>1E-3</c:v>
                  </c:pt>
                  <c:pt idx="253">
                    <c:v>1E-3</c:v>
                  </c:pt>
                  <c:pt idx="254">
                    <c:v>1E-3</c:v>
                  </c:pt>
                  <c:pt idx="255">
                    <c:v>1E-3</c:v>
                  </c:pt>
                  <c:pt idx="256">
                    <c:v>1E-3</c:v>
                  </c:pt>
                  <c:pt idx="257">
                    <c:v>1E-3</c:v>
                  </c:pt>
                  <c:pt idx="258">
                    <c:v>1E-3</c:v>
                  </c:pt>
                  <c:pt idx="259">
                    <c:v>1E-3</c:v>
                  </c:pt>
                  <c:pt idx="260">
                    <c:v>1E-3</c:v>
                  </c:pt>
                  <c:pt idx="261">
                    <c:v>1E-3</c:v>
                  </c:pt>
                  <c:pt idx="262">
                    <c:v>1E-3</c:v>
                  </c:pt>
                  <c:pt idx="263">
                    <c:v>1E-3</c:v>
                  </c:pt>
                  <c:pt idx="264">
                    <c:v>1E-3</c:v>
                  </c:pt>
                  <c:pt idx="265">
                    <c:v>1E-3</c:v>
                  </c:pt>
                  <c:pt idx="266">
                    <c:v>1E-3</c:v>
                  </c:pt>
                  <c:pt idx="267">
                    <c:v>1E-3</c:v>
                  </c:pt>
                  <c:pt idx="268">
                    <c:v>1E-3</c:v>
                  </c:pt>
                  <c:pt idx="269">
                    <c:v>1E-3</c:v>
                  </c:pt>
                  <c:pt idx="270">
                    <c:v>1E-3</c:v>
                  </c:pt>
                  <c:pt idx="271">
                    <c:v>1E-3</c:v>
                  </c:pt>
                  <c:pt idx="272">
                    <c:v>1E-3</c:v>
                  </c:pt>
                  <c:pt idx="273">
                    <c:v>1E-3</c:v>
                  </c:pt>
                  <c:pt idx="274">
                    <c:v>1E-3</c:v>
                  </c:pt>
                  <c:pt idx="275">
                    <c:v>1E-3</c:v>
                  </c:pt>
                  <c:pt idx="276">
                    <c:v>1E-3</c:v>
                  </c:pt>
                  <c:pt idx="277">
                    <c:v>1E-3</c:v>
                  </c:pt>
                  <c:pt idx="278">
                    <c:v>1E-3</c:v>
                  </c:pt>
                  <c:pt idx="279">
                    <c:v>1E-3</c:v>
                  </c:pt>
                  <c:pt idx="280">
                    <c:v>1E-3</c:v>
                  </c:pt>
                  <c:pt idx="281">
                    <c:v>1E-3</c:v>
                  </c:pt>
                  <c:pt idx="282">
                    <c:v>1E-3</c:v>
                  </c:pt>
                  <c:pt idx="283">
                    <c:v>1E-3</c:v>
                  </c:pt>
                  <c:pt idx="284">
                    <c:v>1E-3</c:v>
                  </c:pt>
                  <c:pt idx="285">
                    <c:v>1E-3</c:v>
                  </c:pt>
                  <c:pt idx="286">
                    <c:v>1E-3</c:v>
                  </c:pt>
                  <c:pt idx="287">
                    <c:v>1E-3</c:v>
                  </c:pt>
                  <c:pt idx="288">
                    <c:v>1E-3</c:v>
                  </c:pt>
                  <c:pt idx="289">
                    <c:v>1E-3</c:v>
                  </c:pt>
                  <c:pt idx="290">
                    <c:v>1E-3</c:v>
                  </c:pt>
                  <c:pt idx="291">
                    <c:v>1E-3</c:v>
                  </c:pt>
                  <c:pt idx="292">
                    <c:v>1E-3</c:v>
                  </c:pt>
                  <c:pt idx="293">
                    <c:v>1E-3</c:v>
                  </c:pt>
                  <c:pt idx="294">
                    <c:v>1E-3</c:v>
                  </c:pt>
                  <c:pt idx="295">
                    <c:v>1E-3</c:v>
                  </c:pt>
                  <c:pt idx="296">
                    <c:v>1E-3</c:v>
                  </c:pt>
                  <c:pt idx="297">
                    <c:v>1E-3</c:v>
                  </c:pt>
                  <c:pt idx="298">
                    <c:v>1E-3</c:v>
                  </c:pt>
                  <c:pt idx="299">
                    <c:v>1E-3</c:v>
                  </c:pt>
                  <c:pt idx="300">
                    <c:v>1E-3</c:v>
                  </c:pt>
                  <c:pt idx="301">
                    <c:v>1E-3</c:v>
                  </c:pt>
                  <c:pt idx="302">
                    <c:v>1E-3</c:v>
                  </c:pt>
                  <c:pt idx="303">
                    <c:v>1E-3</c:v>
                  </c:pt>
                  <c:pt idx="304">
                    <c:v>1E-3</c:v>
                  </c:pt>
                  <c:pt idx="305">
                    <c:v>1E-3</c:v>
                  </c:pt>
                  <c:pt idx="306">
                    <c:v>1E-3</c:v>
                  </c:pt>
                  <c:pt idx="307">
                    <c:v>1E-3</c:v>
                  </c:pt>
                  <c:pt idx="308">
                    <c:v>1E-3</c:v>
                  </c:pt>
                  <c:pt idx="309">
                    <c:v>1E-3</c:v>
                  </c:pt>
                  <c:pt idx="310">
                    <c:v>1E-3</c:v>
                  </c:pt>
                  <c:pt idx="311">
                    <c:v>1E-3</c:v>
                  </c:pt>
                  <c:pt idx="312">
                    <c:v>1E-3</c:v>
                  </c:pt>
                  <c:pt idx="313">
                    <c:v>1E-3</c:v>
                  </c:pt>
                  <c:pt idx="314">
                    <c:v>1E-3</c:v>
                  </c:pt>
                  <c:pt idx="315">
                    <c:v>1E-3</c:v>
                  </c:pt>
                  <c:pt idx="316">
                    <c:v>1E-3</c:v>
                  </c:pt>
                  <c:pt idx="317">
                    <c:v>1E-3</c:v>
                  </c:pt>
                  <c:pt idx="318">
                    <c:v>1E-3</c:v>
                  </c:pt>
                  <c:pt idx="319">
                    <c:v>1E-3</c:v>
                  </c:pt>
                  <c:pt idx="320">
                    <c:v>1E-3</c:v>
                  </c:pt>
                  <c:pt idx="321">
                    <c:v>1E-3</c:v>
                  </c:pt>
                  <c:pt idx="322">
                    <c:v>1E-3</c:v>
                  </c:pt>
                  <c:pt idx="323">
                    <c:v>1E-3</c:v>
                  </c:pt>
                  <c:pt idx="324">
                    <c:v>1E-3</c:v>
                  </c:pt>
                  <c:pt idx="325">
                    <c:v>1E-3</c:v>
                  </c:pt>
                  <c:pt idx="326">
                    <c:v>1E-3</c:v>
                  </c:pt>
                  <c:pt idx="327">
                    <c:v>1E-3</c:v>
                  </c:pt>
                  <c:pt idx="328">
                    <c:v>1E-3</c:v>
                  </c:pt>
                  <c:pt idx="329">
                    <c:v>1E-3</c:v>
                  </c:pt>
                  <c:pt idx="330">
                    <c:v>1E-3</c:v>
                  </c:pt>
                  <c:pt idx="331">
                    <c:v>1E-3</c:v>
                  </c:pt>
                  <c:pt idx="332">
                    <c:v>1E-3</c:v>
                  </c:pt>
                  <c:pt idx="333">
                    <c:v>1E-3</c:v>
                  </c:pt>
                  <c:pt idx="334">
                    <c:v>1E-3</c:v>
                  </c:pt>
                  <c:pt idx="335">
                    <c:v>1E-3</c:v>
                  </c:pt>
                  <c:pt idx="336">
                    <c:v>1E-3</c:v>
                  </c:pt>
                  <c:pt idx="337">
                    <c:v>1E-3</c:v>
                  </c:pt>
                  <c:pt idx="338">
                    <c:v>1E-3</c:v>
                  </c:pt>
                  <c:pt idx="339">
                    <c:v>1E-3</c:v>
                  </c:pt>
                  <c:pt idx="340">
                    <c:v>1E-3</c:v>
                  </c:pt>
                  <c:pt idx="341">
                    <c:v>1E-3</c:v>
                  </c:pt>
                  <c:pt idx="342">
                    <c:v>1E-3</c:v>
                  </c:pt>
                  <c:pt idx="343">
                    <c:v>1E-3</c:v>
                  </c:pt>
                  <c:pt idx="344">
                    <c:v>1E-3</c:v>
                  </c:pt>
                  <c:pt idx="345">
                    <c:v>1E-3</c:v>
                  </c:pt>
                  <c:pt idx="346">
                    <c:v>1E-3</c:v>
                  </c:pt>
                  <c:pt idx="347">
                    <c:v>1E-3</c:v>
                  </c:pt>
                  <c:pt idx="348">
                    <c:v>1E-3</c:v>
                  </c:pt>
                  <c:pt idx="349">
                    <c:v>1E-3</c:v>
                  </c:pt>
                  <c:pt idx="350">
                    <c:v>1E-3</c:v>
                  </c:pt>
                  <c:pt idx="351">
                    <c:v>1E-3</c:v>
                  </c:pt>
                  <c:pt idx="352">
                    <c:v>1E-3</c:v>
                  </c:pt>
                  <c:pt idx="353">
                    <c:v>1E-3</c:v>
                  </c:pt>
                  <c:pt idx="354">
                    <c:v>1E-3</c:v>
                  </c:pt>
                  <c:pt idx="355">
                    <c:v>1E-3</c:v>
                  </c:pt>
                  <c:pt idx="356">
                    <c:v>1E-3</c:v>
                  </c:pt>
                  <c:pt idx="357">
                    <c:v>1E-3</c:v>
                  </c:pt>
                  <c:pt idx="358">
                    <c:v>1E-3</c:v>
                  </c:pt>
                  <c:pt idx="359">
                    <c:v>1E-3</c:v>
                  </c:pt>
                  <c:pt idx="360">
                    <c:v>1E-3</c:v>
                  </c:pt>
                  <c:pt idx="361">
                    <c:v>1E-3</c:v>
                  </c:pt>
                  <c:pt idx="362">
                    <c:v>1E-3</c:v>
                  </c:pt>
                  <c:pt idx="363">
                    <c:v>1E-3</c:v>
                  </c:pt>
                  <c:pt idx="364">
                    <c:v>1E-3</c:v>
                  </c:pt>
                  <c:pt idx="365">
                    <c:v>1E-3</c:v>
                  </c:pt>
                  <c:pt idx="366">
                    <c:v>1E-3</c:v>
                  </c:pt>
                  <c:pt idx="367">
                    <c:v>1E-3</c:v>
                  </c:pt>
                  <c:pt idx="368">
                    <c:v>1E-3</c:v>
                  </c:pt>
                  <c:pt idx="369">
                    <c:v>1E-3</c:v>
                  </c:pt>
                  <c:pt idx="370">
                    <c:v>1E-3</c:v>
                  </c:pt>
                  <c:pt idx="371">
                    <c:v>1E-3</c:v>
                  </c:pt>
                  <c:pt idx="372">
                    <c:v>1E-3</c:v>
                  </c:pt>
                  <c:pt idx="373">
                    <c:v>1E-3</c:v>
                  </c:pt>
                  <c:pt idx="374">
                    <c:v>1E-3</c:v>
                  </c:pt>
                  <c:pt idx="375">
                    <c:v>1E-3</c:v>
                  </c:pt>
                  <c:pt idx="376">
                    <c:v>1E-3</c:v>
                  </c:pt>
                  <c:pt idx="377">
                    <c:v>1E-3</c:v>
                  </c:pt>
                  <c:pt idx="378">
                    <c:v>1E-3</c:v>
                  </c:pt>
                  <c:pt idx="379">
                    <c:v>1E-3</c:v>
                  </c:pt>
                  <c:pt idx="380">
                    <c:v>1E-3</c:v>
                  </c:pt>
                  <c:pt idx="381">
                    <c:v>1E-3</c:v>
                  </c:pt>
                  <c:pt idx="382">
                    <c:v>1E-3</c:v>
                  </c:pt>
                  <c:pt idx="383">
                    <c:v>1E-3</c:v>
                  </c:pt>
                  <c:pt idx="384">
                    <c:v>1E-3</c:v>
                  </c:pt>
                  <c:pt idx="385">
                    <c:v>1E-3</c:v>
                  </c:pt>
                  <c:pt idx="386">
                    <c:v>1E-3</c:v>
                  </c:pt>
                  <c:pt idx="387">
                    <c:v>1E-3</c:v>
                  </c:pt>
                  <c:pt idx="388">
                    <c:v>1E-3</c:v>
                  </c:pt>
                  <c:pt idx="389">
                    <c:v>1E-3</c:v>
                  </c:pt>
                  <c:pt idx="390">
                    <c:v>1E-3</c:v>
                  </c:pt>
                  <c:pt idx="391">
                    <c:v>1E-3</c:v>
                  </c:pt>
                  <c:pt idx="392">
                    <c:v>1E-3</c:v>
                  </c:pt>
                  <c:pt idx="393">
                    <c:v>1E-3</c:v>
                  </c:pt>
                  <c:pt idx="394">
                    <c:v>1E-3</c:v>
                  </c:pt>
                  <c:pt idx="395">
                    <c:v>1E-3</c:v>
                  </c:pt>
                  <c:pt idx="396">
                    <c:v>1E-3</c:v>
                  </c:pt>
                  <c:pt idx="397">
                    <c:v>1E-3</c:v>
                  </c:pt>
                  <c:pt idx="398">
                    <c:v>1E-3</c:v>
                  </c:pt>
                  <c:pt idx="399">
                    <c:v>1E-3</c:v>
                  </c:pt>
                  <c:pt idx="400">
                    <c:v>1E-3</c:v>
                  </c:pt>
                </c:numCache>
              </c:numRef>
            </c:plus>
            <c:minus>
              <c:numRef>
                <c:f>análisis!$J$2:$J$402</c:f>
                <c:numCache>
                  <c:formatCode>General</c:formatCode>
                  <c:ptCount val="401"/>
                  <c:pt idx="0">
                    <c:v>1E-3</c:v>
                  </c:pt>
                  <c:pt idx="1">
                    <c:v>1E-3</c:v>
                  </c:pt>
                  <c:pt idx="2">
                    <c:v>1E-3</c:v>
                  </c:pt>
                  <c:pt idx="3">
                    <c:v>1E-3</c:v>
                  </c:pt>
                  <c:pt idx="4">
                    <c:v>1E-3</c:v>
                  </c:pt>
                  <c:pt idx="5">
                    <c:v>1E-3</c:v>
                  </c:pt>
                  <c:pt idx="6">
                    <c:v>1E-3</c:v>
                  </c:pt>
                  <c:pt idx="7">
                    <c:v>1E-3</c:v>
                  </c:pt>
                  <c:pt idx="8">
                    <c:v>1E-3</c:v>
                  </c:pt>
                  <c:pt idx="9">
                    <c:v>1E-3</c:v>
                  </c:pt>
                  <c:pt idx="10">
                    <c:v>1E-3</c:v>
                  </c:pt>
                  <c:pt idx="11">
                    <c:v>1E-3</c:v>
                  </c:pt>
                  <c:pt idx="12">
                    <c:v>1E-3</c:v>
                  </c:pt>
                  <c:pt idx="13">
                    <c:v>1E-3</c:v>
                  </c:pt>
                  <c:pt idx="14">
                    <c:v>1E-3</c:v>
                  </c:pt>
                  <c:pt idx="15">
                    <c:v>1E-3</c:v>
                  </c:pt>
                  <c:pt idx="16">
                    <c:v>1E-3</c:v>
                  </c:pt>
                  <c:pt idx="17">
                    <c:v>1E-3</c:v>
                  </c:pt>
                  <c:pt idx="18">
                    <c:v>1E-3</c:v>
                  </c:pt>
                  <c:pt idx="19">
                    <c:v>1E-3</c:v>
                  </c:pt>
                  <c:pt idx="20">
                    <c:v>1E-3</c:v>
                  </c:pt>
                  <c:pt idx="21">
                    <c:v>1E-3</c:v>
                  </c:pt>
                  <c:pt idx="22">
                    <c:v>1E-3</c:v>
                  </c:pt>
                  <c:pt idx="23">
                    <c:v>1E-3</c:v>
                  </c:pt>
                  <c:pt idx="24">
                    <c:v>1E-3</c:v>
                  </c:pt>
                  <c:pt idx="25">
                    <c:v>1E-3</c:v>
                  </c:pt>
                  <c:pt idx="26">
                    <c:v>1E-3</c:v>
                  </c:pt>
                  <c:pt idx="27">
                    <c:v>1E-3</c:v>
                  </c:pt>
                  <c:pt idx="28">
                    <c:v>1E-3</c:v>
                  </c:pt>
                  <c:pt idx="29">
                    <c:v>1E-3</c:v>
                  </c:pt>
                  <c:pt idx="30">
                    <c:v>1E-3</c:v>
                  </c:pt>
                  <c:pt idx="31">
                    <c:v>1E-3</c:v>
                  </c:pt>
                  <c:pt idx="32">
                    <c:v>1E-3</c:v>
                  </c:pt>
                  <c:pt idx="33">
                    <c:v>1E-3</c:v>
                  </c:pt>
                  <c:pt idx="34">
                    <c:v>1E-3</c:v>
                  </c:pt>
                  <c:pt idx="35">
                    <c:v>1E-3</c:v>
                  </c:pt>
                  <c:pt idx="36">
                    <c:v>1E-3</c:v>
                  </c:pt>
                  <c:pt idx="37">
                    <c:v>1E-3</c:v>
                  </c:pt>
                  <c:pt idx="38">
                    <c:v>1E-3</c:v>
                  </c:pt>
                  <c:pt idx="39">
                    <c:v>1E-3</c:v>
                  </c:pt>
                  <c:pt idx="40">
                    <c:v>1E-3</c:v>
                  </c:pt>
                  <c:pt idx="41">
                    <c:v>1E-3</c:v>
                  </c:pt>
                  <c:pt idx="42">
                    <c:v>1E-3</c:v>
                  </c:pt>
                  <c:pt idx="43">
                    <c:v>1E-3</c:v>
                  </c:pt>
                  <c:pt idx="44">
                    <c:v>1E-3</c:v>
                  </c:pt>
                  <c:pt idx="45">
                    <c:v>1E-3</c:v>
                  </c:pt>
                  <c:pt idx="46">
                    <c:v>1E-3</c:v>
                  </c:pt>
                  <c:pt idx="47">
                    <c:v>1E-3</c:v>
                  </c:pt>
                  <c:pt idx="48">
                    <c:v>1E-3</c:v>
                  </c:pt>
                  <c:pt idx="49">
                    <c:v>1E-3</c:v>
                  </c:pt>
                  <c:pt idx="50">
                    <c:v>1E-3</c:v>
                  </c:pt>
                  <c:pt idx="51">
                    <c:v>1E-3</c:v>
                  </c:pt>
                  <c:pt idx="52">
                    <c:v>1E-3</c:v>
                  </c:pt>
                  <c:pt idx="53">
                    <c:v>1E-3</c:v>
                  </c:pt>
                  <c:pt idx="54">
                    <c:v>1E-3</c:v>
                  </c:pt>
                  <c:pt idx="55">
                    <c:v>1E-3</c:v>
                  </c:pt>
                  <c:pt idx="56">
                    <c:v>1E-3</c:v>
                  </c:pt>
                  <c:pt idx="57">
                    <c:v>1E-3</c:v>
                  </c:pt>
                  <c:pt idx="58">
                    <c:v>1E-3</c:v>
                  </c:pt>
                  <c:pt idx="59">
                    <c:v>1E-3</c:v>
                  </c:pt>
                  <c:pt idx="60">
                    <c:v>1E-3</c:v>
                  </c:pt>
                  <c:pt idx="61">
                    <c:v>1E-3</c:v>
                  </c:pt>
                  <c:pt idx="62">
                    <c:v>1E-3</c:v>
                  </c:pt>
                  <c:pt idx="63">
                    <c:v>1E-3</c:v>
                  </c:pt>
                  <c:pt idx="64">
                    <c:v>1E-3</c:v>
                  </c:pt>
                  <c:pt idx="65">
                    <c:v>1E-3</c:v>
                  </c:pt>
                  <c:pt idx="66">
                    <c:v>1E-3</c:v>
                  </c:pt>
                  <c:pt idx="67">
                    <c:v>1E-3</c:v>
                  </c:pt>
                  <c:pt idx="68">
                    <c:v>1E-3</c:v>
                  </c:pt>
                  <c:pt idx="69">
                    <c:v>1E-3</c:v>
                  </c:pt>
                  <c:pt idx="70">
                    <c:v>1E-3</c:v>
                  </c:pt>
                  <c:pt idx="71">
                    <c:v>1E-3</c:v>
                  </c:pt>
                  <c:pt idx="72">
                    <c:v>1E-3</c:v>
                  </c:pt>
                  <c:pt idx="73">
                    <c:v>1E-3</c:v>
                  </c:pt>
                  <c:pt idx="74">
                    <c:v>1E-3</c:v>
                  </c:pt>
                  <c:pt idx="75">
                    <c:v>1E-3</c:v>
                  </c:pt>
                  <c:pt idx="76">
                    <c:v>1E-3</c:v>
                  </c:pt>
                  <c:pt idx="77">
                    <c:v>1E-3</c:v>
                  </c:pt>
                  <c:pt idx="78">
                    <c:v>1E-3</c:v>
                  </c:pt>
                  <c:pt idx="79">
                    <c:v>1E-3</c:v>
                  </c:pt>
                  <c:pt idx="80">
                    <c:v>1E-3</c:v>
                  </c:pt>
                  <c:pt idx="81">
                    <c:v>1E-3</c:v>
                  </c:pt>
                  <c:pt idx="82">
                    <c:v>1E-3</c:v>
                  </c:pt>
                  <c:pt idx="83">
                    <c:v>1E-3</c:v>
                  </c:pt>
                  <c:pt idx="84">
                    <c:v>1E-3</c:v>
                  </c:pt>
                  <c:pt idx="85">
                    <c:v>1E-3</c:v>
                  </c:pt>
                  <c:pt idx="86">
                    <c:v>1E-3</c:v>
                  </c:pt>
                  <c:pt idx="87">
                    <c:v>1E-3</c:v>
                  </c:pt>
                  <c:pt idx="88">
                    <c:v>1E-3</c:v>
                  </c:pt>
                  <c:pt idx="89">
                    <c:v>1E-3</c:v>
                  </c:pt>
                  <c:pt idx="90">
                    <c:v>1E-3</c:v>
                  </c:pt>
                  <c:pt idx="91">
                    <c:v>1E-3</c:v>
                  </c:pt>
                  <c:pt idx="92">
                    <c:v>1E-3</c:v>
                  </c:pt>
                  <c:pt idx="93">
                    <c:v>1E-3</c:v>
                  </c:pt>
                  <c:pt idx="94">
                    <c:v>1E-3</c:v>
                  </c:pt>
                  <c:pt idx="95">
                    <c:v>1E-3</c:v>
                  </c:pt>
                  <c:pt idx="96">
                    <c:v>1E-3</c:v>
                  </c:pt>
                  <c:pt idx="97">
                    <c:v>1E-3</c:v>
                  </c:pt>
                  <c:pt idx="98">
                    <c:v>1E-3</c:v>
                  </c:pt>
                  <c:pt idx="99">
                    <c:v>1E-3</c:v>
                  </c:pt>
                  <c:pt idx="100">
                    <c:v>1E-3</c:v>
                  </c:pt>
                  <c:pt idx="101">
                    <c:v>1E-3</c:v>
                  </c:pt>
                  <c:pt idx="102">
                    <c:v>1E-3</c:v>
                  </c:pt>
                  <c:pt idx="103">
                    <c:v>1E-3</c:v>
                  </c:pt>
                  <c:pt idx="104">
                    <c:v>1E-3</c:v>
                  </c:pt>
                  <c:pt idx="105">
                    <c:v>1E-3</c:v>
                  </c:pt>
                  <c:pt idx="106">
                    <c:v>1E-3</c:v>
                  </c:pt>
                  <c:pt idx="107">
                    <c:v>1E-3</c:v>
                  </c:pt>
                  <c:pt idx="108">
                    <c:v>1E-3</c:v>
                  </c:pt>
                  <c:pt idx="109">
                    <c:v>1E-3</c:v>
                  </c:pt>
                  <c:pt idx="110">
                    <c:v>1E-3</c:v>
                  </c:pt>
                  <c:pt idx="111">
                    <c:v>1E-3</c:v>
                  </c:pt>
                  <c:pt idx="112">
                    <c:v>1E-3</c:v>
                  </c:pt>
                  <c:pt idx="113">
                    <c:v>1E-3</c:v>
                  </c:pt>
                  <c:pt idx="114">
                    <c:v>1E-3</c:v>
                  </c:pt>
                  <c:pt idx="115">
                    <c:v>1E-3</c:v>
                  </c:pt>
                  <c:pt idx="116">
                    <c:v>1E-3</c:v>
                  </c:pt>
                  <c:pt idx="117">
                    <c:v>1E-3</c:v>
                  </c:pt>
                  <c:pt idx="118">
                    <c:v>1E-3</c:v>
                  </c:pt>
                  <c:pt idx="119">
                    <c:v>1E-3</c:v>
                  </c:pt>
                  <c:pt idx="120">
                    <c:v>1E-3</c:v>
                  </c:pt>
                  <c:pt idx="121">
                    <c:v>1E-3</c:v>
                  </c:pt>
                  <c:pt idx="122">
                    <c:v>1E-3</c:v>
                  </c:pt>
                  <c:pt idx="123">
                    <c:v>1E-3</c:v>
                  </c:pt>
                  <c:pt idx="124">
                    <c:v>1E-3</c:v>
                  </c:pt>
                  <c:pt idx="125">
                    <c:v>1E-3</c:v>
                  </c:pt>
                  <c:pt idx="126">
                    <c:v>1E-3</c:v>
                  </c:pt>
                  <c:pt idx="127">
                    <c:v>1E-3</c:v>
                  </c:pt>
                  <c:pt idx="128">
                    <c:v>1E-3</c:v>
                  </c:pt>
                  <c:pt idx="129">
                    <c:v>1E-3</c:v>
                  </c:pt>
                  <c:pt idx="130">
                    <c:v>1E-3</c:v>
                  </c:pt>
                  <c:pt idx="131">
                    <c:v>1E-3</c:v>
                  </c:pt>
                  <c:pt idx="132">
                    <c:v>1E-3</c:v>
                  </c:pt>
                  <c:pt idx="133">
                    <c:v>1E-3</c:v>
                  </c:pt>
                  <c:pt idx="134">
                    <c:v>1E-3</c:v>
                  </c:pt>
                  <c:pt idx="135">
                    <c:v>1E-3</c:v>
                  </c:pt>
                  <c:pt idx="136">
                    <c:v>1E-3</c:v>
                  </c:pt>
                  <c:pt idx="137">
                    <c:v>1E-3</c:v>
                  </c:pt>
                  <c:pt idx="138">
                    <c:v>1E-3</c:v>
                  </c:pt>
                  <c:pt idx="139">
                    <c:v>1E-3</c:v>
                  </c:pt>
                  <c:pt idx="140">
                    <c:v>1E-3</c:v>
                  </c:pt>
                  <c:pt idx="141">
                    <c:v>1E-3</c:v>
                  </c:pt>
                  <c:pt idx="142">
                    <c:v>1E-3</c:v>
                  </c:pt>
                  <c:pt idx="143">
                    <c:v>1E-3</c:v>
                  </c:pt>
                  <c:pt idx="144">
                    <c:v>1E-3</c:v>
                  </c:pt>
                  <c:pt idx="145">
                    <c:v>1E-3</c:v>
                  </c:pt>
                  <c:pt idx="146">
                    <c:v>1E-3</c:v>
                  </c:pt>
                  <c:pt idx="147">
                    <c:v>1E-3</c:v>
                  </c:pt>
                  <c:pt idx="148">
                    <c:v>1E-3</c:v>
                  </c:pt>
                  <c:pt idx="149">
                    <c:v>1E-3</c:v>
                  </c:pt>
                  <c:pt idx="150">
                    <c:v>1E-3</c:v>
                  </c:pt>
                  <c:pt idx="151">
                    <c:v>1E-3</c:v>
                  </c:pt>
                  <c:pt idx="152">
                    <c:v>1E-3</c:v>
                  </c:pt>
                  <c:pt idx="153">
                    <c:v>1E-3</c:v>
                  </c:pt>
                  <c:pt idx="154">
                    <c:v>1E-3</c:v>
                  </c:pt>
                  <c:pt idx="155">
                    <c:v>1E-3</c:v>
                  </c:pt>
                  <c:pt idx="156">
                    <c:v>1E-3</c:v>
                  </c:pt>
                  <c:pt idx="157">
                    <c:v>1E-3</c:v>
                  </c:pt>
                  <c:pt idx="158">
                    <c:v>1E-3</c:v>
                  </c:pt>
                  <c:pt idx="159">
                    <c:v>1E-3</c:v>
                  </c:pt>
                  <c:pt idx="160">
                    <c:v>1E-3</c:v>
                  </c:pt>
                  <c:pt idx="161">
                    <c:v>1E-3</c:v>
                  </c:pt>
                  <c:pt idx="162">
                    <c:v>1E-3</c:v>
                  </c:pt>
                  <c:pt idx="163">
                    <c:v>1E-3</c:v>
                  </c:pt>
                  <c:pt idx="164">
                    <c:v>1E-3</c:v>
                  </c:pt>
                  <c:pt idx="165">
                    <c:v>1E-3</c:v>
                  </c:pt>
                  <c:pt idx="166">
                    <c:v>1E-3</c:v>
                  </c:pt>
                  <c:pt idx="167">
                    <c:v>1E-3</c:v>
                  </c:pt>
                  <c:pt idx="168">
                    <c:v>1E-3</c:v>
                  </c:pt>
                  <c:pt idx="169">
                    <c:v>1E-3</c:v>
                  </c:pt>
                  <c:pt idx="170">
                    <c:v>1E-3</c:v>
                  </c:pt>
                  <c:pt idx="171">
                    <c:v>1E-3</c:v>
                  </c:pt>
                  <c:pt idx="172">
                    <c:v>1E-3</c:v>
                  </c:pt>
                  <c:pt idx="173">
                    <c:v>1E-3</c:v>
                  </c:pt>
                  <c:pt idx="174">
                    <c:v>1E-3</c:v>
                  </c:pt>
                  <c:pt idx="175">
                    <c:v>1E-3</c:v>
                  </c:pt>
                  <c:pt idx="176">
                    <c:v>1E-3</c:v>
                  </c:pt>
                  <c:pt idx="177">
                    <c:v>1E-3</c:v>
                  </c:pt>
                  <c:pt idx="178">
                    <c:v>1E-3</c:v>
                  </c:pt>
                  <c:pt idx="179">
                    <c:v>1E-3</c:v>
                  </c:pt>
                  <c:pt idx="180">
                    <c:v>1E-3</c:v>
                  </c:pt>
                  <c:pt idx="181">
                    <c:v>1E-3</c:v>
                  </c:pt>
                  <c:pt idx="182">
                    <c:v>1E-3</c:v>
                  </c:pt>
                  <c:pt idx="183">
                    <c:v>1E-3</c:v>
                  </c:pt>
                  <c:pt idx="184">
                    <c:v>1E-3</c:v>
                  </c:pt>
                  <c:pt idx="185">
                    <c:v>1E-3</c:v>
                  </c:pt>
                  <c:pt idx="186">
                    <c:v>1E-3</c:v>
                  </c:pt>
                  <c:pt idx="187">
                    <c:v>1E-3</c:v>
                  </c:pt>
                  <c:pt idx="188">
                    <c:v>1E-3</c:v>
                  </c:pt>
                  <c:pt idx="189">
                    <c:v>1E-3</c:v>
                  </c:pt>
                  <c:pt idx="190">
                    <c:v>1E-3</c:v>
                  </c:pt>
                  <c:pt idx="191">
                    <c:v>1E-3</c:v>
                  </c:pt>
                  <c:pt idx="192">
                    <c:v>1E-3</c:v>
                  </c:pt>
                  <c:pt idx="193">
                    <c:v>1E-3</c:v>
                  </c:pt>
                  <c:pt idx="194">
                    <c:v>1E-3</c:v>
                  </c:pt>
                  <c:pt idx="195">
                    <c:v>1E-3</c:v>
                  </c:pt>
                  <c:pt idx="196">
                    <c:v>1E-3</c:v>
                  </c:pt>
                  <c:pt idx="197">
                    <c:v>1E-3</c:v>
                  </c:pt>
                  <c:pt idx="198">
                    <c:v>1E-3</c:v>
                  </c:pt>
                  <c:pt idx="199">
                    <c:v>1E-3</c:v>
                  </c:pt>
                  <c:pt idx="200">
                    <c:v>1E-3</c:v>
                  </c:pt>
                  <c:pt idx="201">
                    <c:v>1E-3</c:v>
                  </c:pt>
                  <c:pt idx="202">
                    <c:v>1E-3</c:v>
                  </c:pt>
                  <c:pt idx="203">
                    <c:v>1E-3</c:v>
                  </c:pt>
                  <c:pt idx="204">
                    <c:v>1E-3</c:v>
                  </c:pt>
                  <c:pt idx="205">
                    <c:v>1E-3</c:v>
                  </c:pt>
                  <c:pt idx="206">
                    <c:v>1E-3</c:v>
                  </c:pt>
                  <c:pt idx="207">
                    <c:v>1E-3</c:v>
                  </c:pt>
                  <c:pt idx="208">
                    <c:v>1E-3</c:v>
                  </c:pt>
                  <c:pt idx="209">
                    <c:v>1E-3</c:v>
                  </c:pt>
                  <c:pt idx="210">
                    <c:v>1E-3</c:v>
                  </c:pt>
                  <c:pt idx="211">
                    <c:v>1E-3</c:v>
                  </c:pt>
                  <c:pt idx="212">
                    <c:v>1E-3</c:v>
                  </c:pt>
                  <c:pt idx="213">
                    <c:v>1E-3</c:v>
                  </c:pt>
                  <c:pt idx="214">
                    <c:v>1E-3</c:v>
                  </c:pt>
                  <c:pt idx="215">
                    <c:v>1E-3</c:v>
                  </c:pt>
                  <c:pt idx="216">
                    <c:v>1E-3</c:v>
                  </c:pt>
                  <c:pt idx="217">
                    <c:v>1E-3</c:v>
                  </c:pt>
                  <c:pt idx="218">
                    <c:v>1E-3</c:v>
                  </c:pt>
                  <c:pt idx="219">
                    <c:v>1E-3</c:v>
                  </c:pt>
                  <c:pt idx="220">
                    <c:v>1E-3</c:v>
                  </c:pt>
                  <c:pt idx="221">
                    <c:v>1E-3</c:v>
                  </c:pt>
                  <c:pt idx="222">
                    <c:v>1E-3</c:v>
                  </c:pt>
                  <c:pt idx="223">
                    <c:v>1E-3</c:v>
                  </c:pt>
                  <c:pt idx="224">
                    <c:v>1E-3</c:v>
                  </c:pt>
                  <c:pt idx="225">
                    <c:v>1E-3</c:v>
                  </c:pt>
                  <c:pt idx="226">
                    <c:v>1E-3</c:v>
                  </c:pt>
                  <c:pt idx="227">
                    <c:v>1E-3</c:v>
                  </c:pt>
                  <c:pt idx="228">
                    <c:v>1E-3</c:v>
                  </c:pt>
                  <c:pt idx="229">
                    <c:v>1E-3</c:v>
                  </c:pt>
                  <c:pt idx="230">
                    <c:v>1E-3</c:v>
                  </c:pt>
                  <c:pt idx="231">
                    <c:v>1E-3</c:v>
                  </c:pt>
                  <c:pt idx="232">
                    <c:v>1E-3</c:v>
                  </c:pt>
                  <c:pt idx="233">
                    <c:v>1E-3</c:v>
                  </c:pt>
                  <c:pt idx="234">
                    <c:v>1E-3</c:v>
                  </c:pt>
                  <c:pt idx="235">
                    <c:v>1E-3</c:v>
                  </c:pt>
                  <c:pt idx="236">
                    <c:v>1E-3</c:v>
                  </c:pt>
                  <c:pt idx="237">
                    <c:v>1E-3</c:v>
                  </c:pt>
                  <c:pt idx="238">
                    <c:v>1E-3</c:v>
                  </c:pt>
                  <c:pt idx="239">
                    <c:v>1E-3</c:v>
                  </c:pt>
                  <c:pt idx="240">
                    <c:v>1E-3</c:v>
                  </c:pt>
                  <c:pt idx="241">
                    <c:v>1E-3</c:v>
                  </c:pt>
                  <c:pt idx="242">
                    <c:v>1E-3</c:v>
                  </c:pt>
                  <c:pt idx="243">
                    <c:v>1E-3</c:v>
                  </c:pt>
                  <c:pt idx="244">
                    <c:v>1E-3</c:v>
                  </c:pt>
                  <c:pt idx="245">
                    <c:v>1E-3</c:v>
                  </c:pt>
                  <c:pt idx="246">
                    <c:v>1E-3</c:v>
                  </c:pt>
                  <c:pt idx="247">
                    <c:v>1E-3</c:v>
                  </c:pt>
                  <c:pt idx="248">
                    <c:v>1E-3</c:v>
                  </c:pt>
                  <c:pt idx="249">
                    <c:v>1E-3</c:v>
                  </c:pt>
                  <c:pt idx="250">
                    <c:v>1E-3</c:v>
                  </c:pt>
                  <c:pt idx="251">
                    <c:v>1E-3</c:v>
                  </c:pt>
                  <c:pt idx="252">
                    <c:v>1E-3</c:v>
                  </c:pt>
                  <c:pt idx="253">
                    <c:v>1E-3</c:v>
                  </c:pt>
                  <c:pt idx="254">
                    <c:v>1E-3</c:v>
                  </c:pt>
                  <c:pt idx="255">
                    <c:v>1E-3</c:v>
                  </c:pt>
                  <c:pt idx="256">
                    <c:v>1E-3</c:v>
                  </c:pt>
                  <c:pt idx="257">
                    <c:v>1E-3</c:v>
                  </c:pt>
                  <c:pt idx="258">
                    <c:v>1E-3</c:v>
                  </c:pt>
                  <c:pt idx="259">
                    <c:v>1E-3</c:v>
                  </c:pt>
                  <c:pt idx="260">
                    <c:v>1E-3</c:v>
                  </c:pt>
                  <c:pt idx="261">
                    <c:v>1E-3</c:v>
                  </c:pt>
                  <c:pt idx="262">
                    <c:v>1E-3</c:v>
                  </c:pt>
                  <c:pt idx="263">
                    <c:v>1E-3</c:v>
                  </c:pt>
                  <c:pt idx="264">
                    <c:v>1E-3</c:v>
                  </c:pt>
                  <c:pt idx="265">
                    <c:v>1E-3</c:v>
                  </c:pt>
                  <c:pt idx="266">
                    <c:v>1E-3</c:v>
                  </c:pt>
                  <c:pt idx="267">
                    <c:v>1E-3</c:v>
                  </c:pt>
                  <c:pt idx="268">
                    <c:v>1E-3</c:v>
                  </c:pt>
                  <c:pt idx="269">
                    <c:v>1E-3</c:v>
                  </c:pt>
                  <c:pt idx="270">
                    <c:v>1E-3</c:v>
                  </c:pt>
                  <c:pt idx="271">
                    <c:v>1E-3</c:v>
                  </c:pt>
                  <c:pt idx="272">
                    <c:v>1E-3</c:v>
                  </c:pt>
                  <c:pt idx="273">
                    <c:v>1E-3</c:v>
                  </c:pt>
                  <c:pt idx="274">
                    <c:v>1E-3</c:v>
                  </c:pt>
                  <c:pt idx="275">
                    <c:v>1E-3</c:v>
                  </c:pt>
                  <c:pt idx="276">
                    <c:v>1E-3</c:v>
                  </c:pt>
                  <c:pt idx="277">
                    <c:v>1E-3</c:v>
                  </c:pt>
                  <c:pt idx="278">
                    <c:v>1E-3</c:v>
                  </c:pt>
                  <c:pt idx="279">
                    <c:v>1E-3</c:v>
                  </c:pt>
                  <c:pt idx="280">
                    <c:v>1E-3</c:v>
                  </c:pt>
                  <c:pt idx="281">
                    <c:v>1E-3</c:v>
                  </c:pt>
                  <c:pt idx="282">
                    <c:v>1E-3</c:v>
                  </c:pt>
                  <c:pt idx="283">
                    <c:v>1E-3</c:v>
                  </c:pt>
                  <c:pt idx="284">
                    <c:v>1E-3</c:v>
                  </c:pt>
                  <c:pt idx="285">
                    <c:v>1E-3</c:v>
                  </c:pt>
                  <c:pt idx="286">
                    <c:v>1E-3</c:v>
                  </c:pt>
                  <c:pt idx="287">
                    <c:v>1E-3</c:v>
                  </c:pt>
                  <c:pt idx="288">
                    <c:v>1E-3</c:v>
                  </c:pt>
                  <c:pt idx="289">
                    <c:v>1E-3</c:v>
                  </c:pt>
                  <c:pt idx="290">
                    <c:v>1E-3</c:v>
                  </c:pt>
                  <c:pt idx="291">
                    <c:v>1E-3</c:v>
                  </c:pt>
                  <c:pt idx="292">
                    <c:v>1E-3</c:v>
                  </c:pt>
                  <c:pt idx="293">
                    <c:v>1E-3</c:v>
                  </c:pt>
                  <c:pt idx="294">
                    <c:v>1E-3</c:v>
                  </c:pt>
                  <c:pt idx="295">
                    <c:v>1E-3</c:v>
                  </c:pt>
                  <c:pt idx="296">
                    <c:v>1E-3</c:v>
                  </c:pt>
                  <c:pt idx="297">
                    <c:v>1E-3</c:v>
                  </c:pt>
                  <c:pt idx="298">
                    <c:v>1E-3</c:v>
                  </c:pt>
                  <c:pt idx="299">
                    <c:v>1E-3</c:v>
                  </c:pt>
                  <c:pt idx="300">
                    <c:v>1E-3</c:v>
                  </c:pt>
                  <c:pt idx="301">
                    <c:v>1E-3</c:v>
                  </c:pt>
                  <c:pt idx="302">
                    <c:v>1E-3</c:v>
                  </c:pt>
                  <c:pt idx="303">
                    <c:v>1E-3</c:v>
                  </c:pt>
                  <c:pt idx="304">
                    <c:v>1E-3</c:v>
                  </c:pt>
                  <c:pt idx="305">
                    <c:v>1E-3</c:v>
                  </c:pt>
                  <c:pt idx="306">
                    <c:v>1E-3</c:v>
                  </c:pt>
                  <c:pt idx="307">
                    <c:v>1E-3</c:v>
                  </c:pt>
                  <c:pt idx="308">
                    <c:v>1E-3</c:v>
                  </c:pt>
                  <c:pt idx="309">
                    <c:v>1E-3</c:v>
                  </c:pt>
                  <c:pt idx="310">
                    <c:v>1E-3</c:v>
                  </c:pt>
                  <c:pt idx="311">
                    <c:v>1E-3</c:v>
                  </c:pt>
                  <c:pt idx="312">
                    <c:v>1E-3</c:v>
                  </c:pt>
                  <c:pt idx="313">
                    <c:v>1E-3</c:v>
                  </c:pt>
                  <c:pt idx="314">
                    <c:v>1E-3</c:v>
                  </c:pt>
                  <c:pt idx="315">
                    <c:v>1E-3</c:v>
                  </c:pt>
                  <c:pt idx="316">
                    <c:v>1E-3</c:v>
                  </c:pt>
                  <c:pt idx="317">
                    <c:v>1E-3</c:v>
                  </c:pt>
                  <c:pt idx="318">
                    <c:v>1E-3</c:v>
                  </c:pt>
                  <c:pt idx="319">
                    <c:v>1E-3</c:v>
                  </c:pt>
                  <c:pt idx="320">
                    <c:v>1E-3</c:v>
                  </c:pt>
                  <c:pt idx="321">
                    <c:v>1E-3</c:v>
                  </c:pt>
                  <c:pt idx="322">
                    <c:v>1E-3</c:v>
                  </c:pt>
                  <c:pt idx="323">
                    <c:v>1E-3</c:v>
                  </c:pt>
                  <c:pt idx="324">
                    <c:v>1E-3</c:v>
                  </c:pt>
                  <c:pt idx="325">
                    <c:v>1E-3</c:v>
                  </c:pt>
                  <c:pt idx="326">
                    <c:v>1E-3</c:v>
                  </c:pt>
                  <c:pt idx="327">
                    <c:v>1E-3</c:v>
                  </c:pt>
                  <c:pt idx="328">
                    <c:v>1E-3</c:v>
                  </c:pt>
                  <c:pt idx="329">
                    <c:v>1E-3</c:v>
                  </c:pt>
                  <c:pt idx="330">
                    <c:v>1E-3</c:v>
                  </c:pt>
                  <c:pt idx="331">
                    <c:v>1E-3</c:v>
                  </c:pt>
                  <c:pt idx="332">
                    <c:v>1E-3</c:v>
                  </c:pt>
                  <c:pt idx="333">
                    <c:v>1E-3</c:v>
                  </c:pt>
                  <c:pt idx="334">
                    <c:v>1E-3</c:v>
                  </c:pt>
                  <c:pt idx="335">
                    <c:v>1E-3</c:v>
                  </c:pt>
                  <c:pt idx="336">
                    <c:v>1E-3</c:v>
                  </c:pt>
                  <c:pt idx="337">
                    <c:v>1E-3</c:v>
                  </c:pt>
                  <c:pt idx="338">
                    <c:v>1E-3</c:v>
                  </c:pt>
                  <c:pt idx="339">
                    <c:v>1E-3</c:v>
                  </c:pt>
                  <c:pt idx="340">
                    <c:v>1E-3</c:v>
                  </c:pt>
                  <c:pt idx="341">
                    <c:v>1E-3</c:v>
                  </c:pt>
                  <c:pt idx="342">
                    <c:v>1E-3</c:v>
                  </c:pt>
                  <c:pt idx="343">
                    <c:v>1E-3</c:v>
                  </c:pt>
                  <c:pt idx="344">
                    <c:v>1E-3</c:v>
                  </c:pt>
                  <c:pt idx="345">
                    <c:v>1E-3</c:v>
                  </c:pt>
                  <c:pt idx="346">
                    <c:v>1E-3</c:v>
                  </c:pt>
                  <c:pt idx="347">
                    <c:v>1E-3</c:v>
                  </c:pt>
                  <c:pt idx="348">
                    <c:v>1E-3</c:v>
                  </c:pt>
                  <c:pt idx="349">
                    <c:v>1E-3</c:v>
                  </c:pt>
                  <c:pt idx="350">
                    <c:v>1E-3</c:v>
                  </c:pt>
                  <c:pt idx="351">
                    <c:v>1E-3</c:v>
                  </c:pt>
                  <c:pt idx="352">
                    <c:v>1E-3</c:v>
                  </c:pt>
                  <c:pt idx="353">
                    <c:v>1E-3</c:v>
                  </c:pt>
                  <c:pt idx="354">
                    <c:v>1E-3</c:v>
                  </c:pt>
                  <c:pt idx="355">
                    <c:v>1E-3</c:v>
                  </c:pt>
                  <c:pt idx="356">
                    <c:v>1E-3</c:v>
                  </c:pt>
                  <c:pt idx="357">
                    <c:v>1E-3</c:v>
                  </c:pt>
                  <c:pt idx="358">
                    <c:v>1E-3</c:v>
                  </c:pt>
                  <c:pt idx="359">
                    <c:v>1E-3</c:v>
                  </c:pt>
                  <c:pt idx="360">
                    <c:v>1E-3</c:v>
                  </c:pt>
                  <c:pt idx="361">
                    <c:v>1E-3</c:v>
                  </c:pt>
                  <c:pt idx="362">
                    <c:v>1E-3</c:v>
                  </c:pt>
                  <c:pt idx="363">
                    <c:v>1E-3</c:v>
                  </c:pt>
                  <c:pt idx="364">
                    <c:v>1E-3</c:v>
                  </c:pt>
                  <c:pt idx="365">
                    <c:v>1E-3</c:v>
                  </c:pt>
                  <c:pt idx="366">
                    <c:v>1E-3</c:v>
                  </c:pt>
                  <c:pt idx="367">
                    <c:v>1E-3</c:v>
                  </c:pt>
                  <c:pt idx="368">
                    <c:v>1E-3</c:v>
                  </c:pt>
                  <c:pt idx="369">
                    <c:v>1E-3</c:v>
                  </c:pt>
                  <c:pt idx="370">
                    <c:v>1E-3</c:v>
                  </c:pt>
                  <c:pt idx="371">
                    <c:v>1E-3</c:v>
                  </c:pt>
                  <c:pt idx="372">
                    <c:v>1E-3</c:v>
                  </c:pt>
                  <c:pt idx="373">
                    <c:v>1E-3</c:v>
                  </c:pt>
                  <c:pt idx="374">
                    <c:v>1E-3</c:v>
                  </c:pt>
                  <c:pt idx="375">
                    <c:v>1E-3</c:v>
                  </c:pt>
                  <c:pt idx="376">
                    <c:v>1E-3</c:v>
                  </c:pt>
                  <c:pt idx="377">
                    <c:v>1E-3</c:v>
                  </c:pt>
                  <c:pt idx="378">
                    <c:v>1E-3</c:v>
                  </c:pt>
                  <c:pt idx="379">
                    <c:v>1E-3</c:v>
                  </c:pt>
                  <c:pt idx="380">
                    <c:v>1E-3</c:v>
                  </c:pt>
                  <c:pt idx="381">
                    <c:v>1E-3</c:v>
                  </c:pt>
                  <c:pt idx="382">
                    <c:v>1E-3</c:v>
                  </c:pt>
                  <c:pt idx="383">
                    <c:v>1E-3</c:v>
                  </c:pt>
                  <c:pt idx="384">
                    <c:v>1E-3</c:v>
                  </c:pt>
                  <c:pt idx="385">
                    <c:v>1E-3</c:v>
                  </c:pt>
                  <c:pt idx="386">
                    <c:v>1E-3</c:v>
                  </c:pt>
                  <c:pt idx="387">
                    <c:v>1E-3</c:v>
                  </c:pt>
                  <c:pt idx="388">
                    <c:v>1E-3</c:v>
                  </c:pt>
                  <c:pt idx="389">
                    <c:v>1E-3</c:v>
                  </c:pt>
                  <c:pt idx="390">
                    <c:v>1E-3</c:v>
                  </c:pt>
                  <c:pt idx="391">
                    <c:v>1E-3</c:v>
                  </c:pt>
                  <c:pt idx="392">
                    <c:v>1E-3</c:v>
                  </c:pt>
                  <c:pt idx="393">
                    <c:v>1E-3</c:v>
                  </c:pt>
                  <c:pt idx="394">
                    <c:v>1E-3</c:v>
                  </c:pt>
                  <c:pt idx="395">
                    <c:v>1E-3</c:v>
                  </c:pt>
                  <c:pt idx="396">
                    <c:v>1E-3</c:v>
                  </c:pt>
                  <c:pt idx="397">
                    <c:v>1E-3</c:v>
                  </c:pt>
                  <c:pt idx="398">
                    <c:v>1E-3</c:v>
                  </c:pt>
                  <c:pt idx="399">
                    <c:v>1E-3</c:v>
                  </c:pt>
                  <c:pt idx="400">
                    <c:v>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análisis!$G$2:$G$310</c:f>
              <c:numCache>
                <c:formatCode>0.000000</c:formatCode>
                <c:ptCount val="309"/>
                <c:pt idx="0">
                  <c:v>-5.8599999999999998E-3</c:v>
                </c:pt>
                <c:pt idx="1">
                  <c:v>-5.8399999999999997E-3</c:v>
                </c:pt>
                <c:pt idx="2">
                  <c:v>-5.8199999999999997E-3</c:v>
                </c:pt>
                <c:pt idx="3">
                  <c:v>-5.7999999999999996E-3</c:v>
                </c:pt>
                <c:pt idx="4">
                  <c:v>-5.7799999999999995E-3</c:v>
                </c:pt>
                <c:pt idx="5">
                  <c:v>-5.7599999999999995E-3</c:v>
                </c:pt>
                <c:pt idx="6">
                  <c:v>-5.7399999999999994E-3</c:v>
                </c:pt>
                <c:pt idx="7">
                  <c:v>-5.7199999999999994E-3</c:v>
                </c:pt>
                <c:pt idx="8">
                  <c:v>-5.6999999999999993E-3</c:v>
                </c:pt>
                <c:pt idx="9">
                  <c:v>-5.6800000000000002E-3</c:v>
                </c:pt>
                <c:pt idx="10">
                  <c:v>-5.6600000000000001E-3</c:v>
                </c:pt>
                <c:pt idx="11">
                  <c:v>-5.64E-3</c:v>
                </c:pt>
                <c:pt idx="12">
                  <c:v>-5.62E-3</c:v>
                </c:pt>
                <c:pt idx="13">
                  <c:v>-5.5999999999999999E-3</c:v>
                </c:pt>
                <c:pt idx="14">
                  <c:v>-5.5799999999999999E-3</c:v>
                </c:pt>
                <c:pt idx="15">
                  <c:v>-5.5599999999999998E-3</c:v>
                </c:pt>
                <c:pt idx="16">
                  <c:v>-5.5399999999999998E-3</c:v>
                </c:pt>
                <c:pt idx="17">
                  <c:v>-5.5199999999999997E-3</c:v>
                </c:pt>
                <c:pt idx="18">
                  <c:v>-5.4999999999999997E-3</c:v>
                </c:pt>
                <c:pt idx="19">
                  <c:v>-5.4799999999999996E-3</c:v>
                </c:pt>
                <c:pt idx="20">
                  <c:v>-5.4599999999999996E-3</c:v>
                </c:pt>
                <c:pt idx="21">
                  <c:v>-5.4399999999999995E-3</c:v>
                </c:pt>
                <c:pt idx="22">
                  <c:v>-5.4199999999999995E-3</c:v>
                </c:pt>
                <c:pt idx="23">
                  <c:v>-5.3999999999999994E-3</c:v>
                </c:pt>
                <c:pt idx="24">
                  <c:v>-5.3799999999999994E-3</c:v>
                </c:pt>
                <c:pt idx="25">
                  <c:v>-5.3600000000000002E-3</c:v>
                </c:pt>
                <c:pt idx="26">
                  <c:v>-5.3400000000000001E-3</c:v>
                </c:pt>
                <c:pt idx="27">
                  <c:v>-5.3200000000000001E-3</c:v>
                </c:pt>
                <c:pt idx="28">
                  <c:v>-5.3E-3</c:v>
                </c:pt>
                <c:pt idx="29">
                  <c:v>-5.28E-3</c:v>
                </c:pt>
                <c:pt idx="30">
                  <c:v>-5.2599999999999999E-3</c:v>
                </c:pt>
                <c:pt idx="31">
                  <c:v>-5.2399999999999999E-3</c:v>
                </c:pt>
                <c:pt idx="32">
                  <c:v>-5.2199999999999998E-3</c:v>
                </c:pt>
                <c:pt idx="33">
                  <c:v>-5.1999999999999998E-3</c:v>
                </c:pt>
                <c:pt idx="34">
                  <c:v>-5.1799999999999997E-3</c:v>
                </c:pt>
                <c:pt idx="35">
                  <c:v>-5.1599999999999997E-3</c:v>
                </c:pt>
                <c:pt idx="36">
                  <c:v>-5.1399999999999996E-3</c:v>
                </c:pt>
                <c:pt idx="37">
                  <c:v>-5.1199999999999996E-3</c:v>
                </c:pt>
                <c:pt idx="38">
                  <c:v>-5.0999999999999995E-3</c:v>
                </c:pt>
                <c:pt idx="39">
                  <c:v>-5.0799999999999994E-3</c:v>
                </c:pt>
                <c:pt idx="40">
                  <c:v>-5.0599999999999994E-3</c:v>
                </c:pt>
                <c:pt idx="41">
                  <c:v>-5.0399999999999993E-3</c:v>
                </c:pt>
                <c:pt idx="42">
                  <c:v>-5.0200000000000002E-3</c:v>
                </c:pt>
                <c:pt idx="43">
                  <c:v>-5.0000000000000001E-3</c:v>
                </c:pt>
                <c:pt idx="44">
                  <c:v>-4.9800000000000001E-3</c:v>
                </c:pt>
                <c:pt idx="45">
                  <c:v>-4.96E-3</c:v>
                </c:pt>
                <c:pt idx="46">
                  <c:v>-4.9399999999999999E-3</c:v>
                </c:pt>
                <c:pt idx="47">
                  <c:v>-4.9199999999999999E-3</c:v>
                </c:pt>
                <c:pt idx="48">
                  <c:v>-4.8999999999999998E-3</c:v>
                </c:pt>
                <c:pt idx="49">
                  <c:v>-4.8799999999999998E-3</c:v>
                </c:pt>
                <c:pt idx="50">
                  <c:v>-4.8599999999999997E-3</c:v>
                </c:pt>
                <c:pt idx="51">
                  <c:v>-4.8399999999999997E-3</c:v>
                </c:pt>
                <c:pt idx="52">
                  <c:v>-4.8199999999999996E-3</c:v>
                </c:pt>
                <c:pt idx="53">
                  <c:v>-4.7999999999999996E-3</c:v>
                </c:pt>
                <c:pt idx="54">
                  <c:v>-4.7799999999999995E-3</c:v>
                </c:pt>
                <c:pt idx="55">
                  <c:v>-4.7599999999999995E-3</c:v>
                </c:pt>
                <c:pt idx="56">
                  <c:v>-4.7399999999999994E-3</c:v>
                </c:pt>
                <c:pt idx="57">
                  <c:v>-4.7199999999999994E-3</c:v>
                </c:pt>
                <c:pt idx="58">
                  <c:v>-4.7000000000000002E-3</c:v>
                </c:pt>
                <c:pt idx="59">
                  <c:v>-4.6800000000000001E-3</c:v>
                </c:pt>
                <c:pt idx="60">
                  <c:v>-4.6600000000000001E-3</c:v>
                </c:pt>
                <c:pt idx="61">
                  <c:v>-4.64E-3</c:v>
                </c:pt>
                <c:pt idx="62">
                  <c:v>-4.62E-3</c:v>
                </c:pt>
                <c:pt idx="63">
                  <c:v>-4.5999999999999999E-3</c:v>
                </c:pt>
                <c:pt idx="64">
                  <c:v>-4.5799999999999999E-3</c:v>
                </c:pt>
                <c:pt idx="65">
                  <c:v>-4.5599999999999998E-3</c:v>
                </c:pt>
                <c:pt idx="66">
                  <c:v>-4.5399999999999998E-3</c:v>
                </c:pt>
                <c:pt idx="67">
                  <c:v>-4.5199999999999997E-3</c:v>
                </c:pt>
                <c:pt idx="68">
                  <c:v>-4.4999999999999997E-3</c:v>
                </c:pt>
                <c:pt idx="69">
                  <c:v>-4.4799999999999996E-3</c:v>
                </c:pt>
                <c:pt idx="70">
                  <c:v>-4.4599999999999996E-3</c:v>
                </c:pt>
                <c:pt idx="71">
                  <c:v>-4.4399999999999995E-3</c:v>
                </c:pt>
                <c:pt idx="72">
                  <c:v>-4.4199999999999995E-3</c:v>
                </c:pt>
                <c:pt idx="73">
                  <c:v>-4.3999999999999994E-3</c:v>
                </c:pt>
                <c:pt idx="74">
                  <c:v>-4.3800000000000002E-3</c:v>
                </c:pt>
                <c:pt idx="75">
                  <c:v>-4.3600000000000002E-3</c:v>
                </c:pt>
                <c:pt idx="76">
                  <c:v>-4.3400000000000001E-3</c:v>
                </c:pt>
                <c:pt idx="77">
                  <c:v>-4.3200000000000001E-3</c:v>
                </c:pt>
                <c:pt idx="78">
                  <c:v>-4.3E-3</c:v>
                </c:pt>
                <c:pt idx="79">
                  <c:v>-4.28E-3</c:v>
                </c:pt>
                <c:pt idx="80">
                  <c:v>-4.2599999999999999E-3</c:v>
                </c:pt>
                <c:pt idx="81">
                  <c:v>-4.2399999999999998E-3</c:v>
                </c:pt>
                <c:pt idx="82">
                  <c:v>-4.2199999999999998E-3</c:v>
                </c:pt>
                <c:pt idx="83">
                  <c:v>-4.1999999999999997E-3</c:v>
                </c:pt>
                <c:pt idx="84">
                  <c:v>-4.1799999999999997E-3</c:v>
                </c:pt>
                <c:pt idx="85">
                  <c:v>-4.1599999999999996E-3</c:v>
                </c:pt>
                <c:pt idx="86">
                  <c:v>-4.1399999999999996E-3</c:v>
                </c:pt>
                <c:pt idx="87">
                  <c:v>-4.1199999999999995E-3</c:v>
                </c:pt>
                <c:pt idx="88">
                  <c:v>-4.0999999999999995E-3</c:v>
                </c:pt>
                <c:pt idx="89">
                  <c:v>-4.0799999999999994E-3</c:v>
                </c:pt>
                <c:pt idx="90">
                  <c:v>-4.0600000000000002E-3</c:v>
                </c:pt>
                <c:pt idx="91">
                  <c:v>-4.0400000000000002E-3</c:v>
                </c:pt>
                <c:pt idx="92">
                  <c:v>-4.0200000000000001E-3</c:v>
                </c:pt>
                <c:pt idx="93">
                  <c:v>-4.0000000000000001E-3</c:v>
                </c:pt>
                <c:pt idx="94">
                  <c:v>-3.98E-3</c:v>
                </c:pt>
                <c:pt idx="95">
                  <c:v>-3.96E-3</c:v>
                </c:pt>
                <c:pt idx="96">
                  <c:v>-3.9399999999999999E-3</c:v>
                </c:pt>
                <c:pt idx="97">
                  <c:v>-3.9199999999999999E-3</c:v>
                </c:pt>
                <c:pt idx="98">
                  <c:v>-3.8999999999999998E-3</c:v>
                </c:pt>
                <c:pt idx="99">
                  <c:v>-3.8799999999999998E-3</c:v>
                </c:pt>
                <c:pt idx="100">
                  <c:v>-3.8599999999999997E-3</c:v>
                </c:pt>
                <c:pt idx="101">
                  <c:v>-3.8399999999999997E-3</c:v>
                </c:pt>
                <c:pt idx="102">
                  <c:v>-3.8199999999999996E-3</c:v>
                </c:pt>
                <c:pt idx="103">
                  <c:v>-3.8E-3</c:v>
                </c:pt>
                <c:pt idx="104">
                  <c:v>-3.7799999999999999E-3</c:v>
                </c:pt>
                <c:pt idx="105">
                  <c:v>-3.7599999999999999E-3</c:v>
                </c:pt>
                <c:pt idx="106">
                  <c:v>-3.7399999999999998E-3</c:v>
                </c:pt>
                <c:pt idx="107">
                  <c:v>-3.7199999999999998E-3</c:v>
                </c:pt>
                <c:pt idx="108">
                  <c:v>-3.6999999999999997E-3</c:v>
                </c:pt>
                <c:pt idx="109">
                  <c:v>-3.6799999999999997E-3</c:v>
                </c:pt>
                <c:pt idx="110">
                  <c:v>-3.6599999999999996E-3</c:v>
                </c:pt>
                <c:pt idx="111">
                  <c:v>-3.64E-3</c:v>
                </c:pt>
                <c:pt idx="112">
                  <c:v>-3.62E-3</c:v>
                </c:pt>
                <c:pt idx="113">
                  <c:v>-3.5999999999999999E-3</c:v>
                </c:pt>
                <c:pt idx="114">
                  <c:v>-3.5799999999999998E-3</c:v>
                </c:pt>
                <c:pt idx="115">
                  <c:v>-3.5599999999999998E-3</c:v>
                </c:pt>
                <c:pt idx="116">
                  <c:v>-3.5399999999999997E-3</c:v>
                </c:pt>
                <c:pt idx="117">
                  <c:v>-3.5199999999999997E-3</c:v>
                </c:pt>
                <c:pt idx="118">
                  <c:v>-3.4999999999999996E-3</c:v>
                </c:pt>
                <c:pt idx="119">
                  <c:v>-3.48E-3</c:v>
                </c:pt>
                <c:pt idx="120">
                  <c:v>-3.46E-3</c:v>
                </c:pt>
                <c:pt idx="121">
                  <c:v>-3.4399999999999999E-3</c:v>
                </c:pt>
                <c:pt idx="122">
                  <c:v>-3.4199999999999999E-3</c:v>
                </c:pt>
                <c:pt idx="123">
                  <c:v>-3.3999999999999998E-3</c:v>
                </c:pt>
                <c:pt idx="124">
                  <c:v>-3.3799999999999998E-3</c:v>
                </c:pt>
                <c:pt idx="125">
                  <c:v>-3.3599999999999997E-3</c:v>
                </c:pt>
                <c:pt idx="126">
                  <c:v>-3.3399999999999997E-3</c:v>
                </c:pt>
                <c:pt idx="127">
                  <c:v>-3.32E-3</c:v>
                </c:pt>
                <c:pt idx="128">
                  <c:v>-3.3E-3</c:v>
                </c:pt>
                <c:pt idx="129">
                  <c:v>-3.2799999999999999E-3</c:v>
                </c:pt>
                <c:pt idx="130">
                  <c:v>-3.2599999999999999E-3</c:v>
                </c:pt>
                <c:pt idx="131">
                  <c:v>-3.2399999999999998E-3</c:v>
                </c:pt>
                <c:pt idx="132">
                  <c:v>-3.2199999999999998E-3</c:v>
                </c:pt>
                <c:pt idx="133">
                  <c:v>-3.1999999999999997E-3</c:v>
                </c:pt>
                <c:pt idx="134">
                  <c:v>-3.1799999999999997E-3</c:v>
                </c:pt>
                <c:pt idx="135">
                  <c:v>-3.16E-3</c:v>
                </c:pt>
                <c:pt idx="136">
                  <c:v>-3.14E-3</c:v>
                </c:pt>
                <c:pt idx="137">
                  <c:v>-3.1199999999999999E-3</c:v>
                </c:pt>
                <c:pt idx="138">
                  <c:v>-3.0999999999999999E-3</c:v>
                </c:pt>
                <c:pt idx="139">
                  <c:v>-3.0799999999999998E-3</c:v>
                </c:pt>
                <c:pt idx="140">
                  <c:v>-3.0599999999999998E-3</c:v>
                </c:pt>
                <c:pt idx="141">
                  <c:v>-3.0399999999999997E-3</c:v>
                </c:pt>
                <c:pt idx="142">
                  <c:v>-3.0199999999999997E-3</c:v>
                </c:pt>
                <c:pt idx="143">
                  <c:v>-3.0000000000000001E-3</c:v>
                </c:pt>
                <c:pt idx="144">
                  <c:v>-2.98E-3</c:v>
                </c:pt>
                <c:pt idx="145">
                  <c:v>-2.96E-3</c:v>
                </c:pt>
                <c:pt idx="146">
                  <c:v>-2.9399999999999999E-3</c:v>
                </c:pt>
                <c:pt idx="147">
                  <c:v>-2.9199999999999999E-3</c:v>
                </c:pt>
                <c:pt idx="148">
                  <c:v>-2.8999999999999998E-3</c:v>
                </c:pt>
                <c:pt idx="149">
                  <c:v>-2.8799999999999997E-3</c:v>
                </c:pt>
                <c:pt idx="150">
                  <c:v>-2.8599999999999997E-3</c:v>
                </c:pt>
                <c:pt idx="151">
                  <c:v>-2.8400000000000001E-3</c:v>
                </c:pt>
                <c:pt idx="152">
                  <c:v>-2.82E-3</c:v>
                </c:pt>
                <c:pt idx="153">
                  <c:v>-2.8E-3</c:v>
                </c:pt>
                <c:pt idx="154">
                  <c:v>-2.7799999999999999E-3</c:v>
                </c:pt>
                <c:pt idx="155">
                  <c:v>-2.7599999999999999E-3</c:v>
                </c:pt>
                <c:pt idx="156">
                  <c:v>-2.7399999999999998E-3</c:v>
                </c:pt>
                <c:pt idx="157">
                  <c:v>-2.7199999999999998E-3</c:v>
                </c:pt>
                <c:pt idx="158">
                  <c:v>-2.6999999999999997E-3</c:v>
                </c:pt>
                <c:pt idx="159">
                  <c:v>-2.6800000000000001E-3</c:v>
                </c:pt>
                <c:pt idx="160">
                  <c:v>-2.66E-3</c:v>
                </c:pt>
                <c:pt idx="161">
                  <c:v>-2.64E-3</c:v>
                </c:pt>
                <c:pt idx="162">
                  <c:v>-2.6199999999999999E-3</c:v>
                </c:pt>
                <c:pt idx="163">
                  <c:v>-2.5999999999999999E-3</c:v>
                </c:pt>
                <c:pt idx="164">
                  <c:v>-2.5799999999999998E-3</c:v>
                </c:pt>
                <c:pt idx="165">
                  <c:v>-2.5599999999999998E-3</c:v>
                </c:pt>
                <c:pt idx="166">
                  <c:v>-2.5399999999999997E-3</c:v>
                </c:pt>
                <c:pt idx="167">
                  <c:v>-2.5199999999999997E-3</c:v>
                </c:pt>
                <c:pt idx="168">
                  <c:v>-2.5000000000000001E-3</c:v>
                </c:pt>
                <c:pt idx="169">
                  <c:v>-2.48E-3</c:v>
                </c:pt>
                <c:pt idx="170">
                  <c:v>-2.4599999999999999E-3</c:v>
                </c:pt>
                <c:pt idx="171">
                  <c:v>-2.4399999999999999E-3</c:v>
                </c:pt>
                <c:pt idx="172">
                  <c:v>-2.4199999999999998E-3</c:v>
                </c:pt>
                <c:pt idx="173">
                  <c:v>-2.3999999999999998E-3</c:v>
                </c:pt>
                <c:pt idx="174">
                  <c:v>-2.3799999999999997E-3</c:v>
                </c:pt>
                <c:pt idx="175">
                  <c:v>-2.3599999999999997E-3</c:v>
                </c:pt>
                <c:pt idx="176">
                  <c:v>-2.3400000000000001E-3</c:v>
                </c:pt>
                <c:pt idx="177">
                  <c:v>-2.32E-3</c:v>
                </c:pt>
                <c:pt idx="178">
                  <c:v>-2.3E-3</c:v>
                </c:pt>
                <c:pt idx="179">
                  <c:v>-2.2799999999999999E-3</c:v>
                </c:pt>
                <c:pt idx="180">
                  <c:v>-2.2599999999999999E-3</c:v>
                </c:pt>
                <c:pt idx="181">
                  <c:v>-2.2399999999999998E-3</c:v>
                </c:pt>
                <c:pt idx="182">
                  <c:v>-2.2199999999999998E-3</c:v>
                </c:pt>
                <c:pt idx="183">
                  <c:v>-2.1999999999999997E-3</c:v>
                </c:pt>
                <c:pt idx="184">
                  <c:v>-2.1800000000000001E-3</c:v>
                </c:pt>
                <c:pt idx="185">
                  <c:v>-2.16E-3</c:v>
                </c:pt>
                <c:pt idx="186">
                  <c:v>-2.14E-3</c:v>
                </c:pt>
                <c:pt idx="187">
                  <c:v>-2.1199999999999999E-3</c:v>
                </c:pt>
                <c:pt idx="188">
                  <c:v>-2.0999999999999999E-3</c:v>
                </c:pt>
                <c:pt idx="189">
                  <c:v>-2.0799999999999998E-3</c:v>
                </c:pt>
                <c:pt idx="190">
                  <c:v>-2.0599999999999998E-3</c:v>
                </c:pt>
                <c:pt idx="191">
                  <c:v>-2.0399999999999997E-3</c:v>
                </c:pt>
                <c:pt idx="192">
                  <c:v>-2.0200000000000001E-3</c:v>
                </c:pt>
                <c:pt idx="193">
                  <c:v>-2E-3</c:v>
                </c:pt>
                <c:pt idx="194">
                  <c:v>-1.98E-3</c:v>
                </c:pt>
                <c:pt idx="195">
                  <c:v>-1.9599999999999999E-3</c:v>
                </c:pt>
                <c:pt idx="196">
                  <c:v>-1.9399999999999999E-3</c:v>
                </c:pt>
                <c:pt idx="197">
                  <c:v>-1.9199999999999998E-3</c:v>
                </c:pt>
                <c:pt idx="198">
                  <c:v>-1.9E-3</c:v>
                </c:pt>
                <c:pt idx="199">
                  <c:v>-1.8799999999999999E-3</c:v>
                </c:pt>
                <c:pt idx="200">
                  <c:v>-1.8599999999999999E-3</c:v>
                </c:pt>
                <c:pt idx="201">
                  <c:v>-1.8399999999999998E-3</c:v>
                </c:pt>
                <c:pt idx="202">
                  <c:v>-1.82E-3</c:v>
                </c:pt>
                <c:pt idx="203">
                  <c:v>-1.8E-3</c:v>
                </c:pt>
                <c:pt idx="204">
                  <c:v>-1.7799999999999999E-3</c:v>
                </c:pt>
                <c:pt idx="205">
                  <c:v>-1.7599999999999998E-3</c:v>
                </c:pt>
                <c:pt idx="206">
                  <c:v>-1.74E-3</c:v>
                </c:pt>
                <c:pt idx="207">
                  <c:v>-1.72E-3</c:v>
                </c:pt>
                <c:pt idx="208">
                  <c:v>-1.6999999999999999E-3</c:v>
                </c:pt>
                <c:pt idx="209">
                  <c:v>-1.6799999999999999E-3</c:v>
                </c:pt>
                <c:pt idx="210">
                  <c:v>-1.66E-3</c:v>
                </c:pt>
                <c:pt idx="211">
                  <c:v>-1.64E-3</c:v>
                </c:pt>
                <c:pt idx="212">
                  <c:v>-1.6199999999999999E-3</c:v>
                </c:pt>
                <c:pt idx="213">
                  <c:v>-1.5999999999999999E-3</c:v>
                </c:pt>
                <c:pt idx="214">
                  <c:v>-1.58E-3</c:v>
                </c:pt>
                <c:pt idx="215">
                  <c:v>-1.56E-3</c:v>
                </c:pt>
                <c:pt idx="216">
                  <c:v>-1.5399999999999999E-3</c:v>
                </c:pt>
                <c:pt idx="217">
                  <c:v>-1.5199999999999999E-3</c:v>
                </c:pt>
                <c:pt idx="218">
                  <c:v>-1.5E-3</c:v>
                </c:pt>
                <c:pt idx="219">
                  <c:v>-1.48E-3</c:v>
                </c:pt>
                <c:pt idx="220">
                  <c:v>-1.4599999999999999E-3</c:v>
                </c:pt>
                <c:pt idx="221">
                  <c:v>-1.4399999999999999E-3</c:v>
                </c:pt>
                <c:pt idx="222">
                  <c:v>-1.42E-3</c:v>
                </c:pt>
                <c:pt idx="223">
                  <c:v>-1.4E-3</c:v>
                </c:pt>
                <c:pt idx="224">
                  <c:v>-1.3799999999999999E-3</c:v>
                </c:pt>
                <c:pt idx="225">
                  <c:v>-1.3599999999999999E-3</c:v>
                </c:pt>
                <c:pt idx="226">
                  <c:v>-1.34E-3</c:v>
                </c:pt>
                <c:pt idx="227">
                  <c:v>-1.32E-3</c:v>
                </c:pt>
                <c:pt idx="228">
                  <c:v>-1.2999999999999999E-3</c:v>
                </c:pt>
                <c:pt idx="229">
                  <c:v>-1.2799999999999999E-3</c:v>
                </c:pt>
                <c:pt idx="230">
                  <c:v>-1.2599999999999998E-3</c:v>
                </c:pt>
                <c:pt idx="231">
                  <c:v>-1.24E-3</c:v>
                </c:pt>
                <c:pt idx="232">
                  <c:v>-1.2199999999999999E-3</c:v>
                </c:pt>
                <c:pt idx="233">
                  <c:v>-1.1999999999999999E-3</c:v>
                </c:pt>
                <c:pt idx="234">
                  <c:v>-1.1799999999999998E-3</c:v>
                </c:pt>
                <c:pt idx="235">
                  <c:v>-1.16E-3</c:v>
                </c:pt>
                <c:pt idx="236">
                  <c:v>-1.14E-3</c:v>
                </c:pt>
                <c:pt idx="237">
                  <c:v>-1.1199999999999999E-3</c:v>
                </c:pt>
                <c:pt idx="238">
                  <c:v>-1.0999999999999998E-3</c:v>
                </c:pt>
                <c:pt idx="239">
                  <c:v>-1.08E-3</c:v>
                </c:pt>
                <c:pt idx="240">
                  <c:v>-1.06E-3</c:v>
                </c:pt>
                <c:pt idx="241">
                  <c:v>-1.0399999999999999E-3</c:v>
                </c:pt>
                <c:pt idx="242">
                  <c:v>-1.0199999999999999E-3</c:v>
                </c:pt>
                <c:pt idx="243">
                  <c:v>-1E-3</c:v>
                </c:pt>
                <c:pt idx="244">
                  <c:v>-9.7999999999999997E-4</c:v>
                </c:pt>
                <c:pt idx="245">
                  <c:v>-9.5999999999999992E-4</c:v>
                </c:pt>
                <c:pt idx="246">
                  <c:v>-9.3999999999999997E-4</c:v>
                </c:pt>
                <c:pt idx="247">
                  <c:v>-9.1999999999999992E-4</c:v>
                </c:pt>
                <c:pt idx="248">
                  <c:v>-8.9999999999999998E-4</c:v>
                </c:pt>
                <c:pt idx="249">
                  <c:v>-8.7999999999999992E-4</c:v>
                </c:pt>
                <c:pt idx="250">
                  <c:v>-8.5999999999999998E-4</c:v>
                </c:pt>
                <c:pt idx="251">
                  <c:v>-8.3999999999999993E-4</c:v>
                </c:pt>
                <c:pt idx="252">
                  <c:v>-8.1999999999999998E-4</c:v>
                </c:pt>
                <c:pt idx="253">
                  <c:v>-7.9999999999999993E-4</c:v>
                </c:pt>
                <c:pt idx="254">
                  <c:v>-7.7999999999999999E-4</c:v>
                </c:pt>
                <c:pt idx="255">
                  <c:v>-7.5999999999999993E-4</c:v>
                </c:pt>
                <c:pt idx="256">
                  <c:v>-7.3999999999999999E-4</c:v>
                </c:pt>
                <c:pt idx="257">
                  <c:v>-7.1999999999999994E-4</c:v>
                </c:pt>
                <c:pt idx="258">
                  <c:v>-6.9999999999999999E-4</c:v>
                </c:pt>
                <c:pt idx="259">
                  <c:v>-6.7999999999999994E-4</c:v>
                </c:pt>
                <c:pt idx="260">
                  <c:v>-6.6E-4</c:v>
                </c:pt>
                <c:pt idx="261">
                  <c:v>-6.3999999999999994E-4</c:v>
                </c:pt>
                <c:pt idx="262">
                  <c:v>-6.2E-4</c:v>
                </c:pt>
                <c:pt idx="263">
                  <c:v>-5.9999999999999995E-4</c:v>
                </c:pt>
                <c:pt idx="264">
                  <c:v>-5.8E-4</c:v>
                </c:pt>
                <c:pt idx="265">
                  <c:v>-5.5999999999999995E-4</c:v>
                </c:pt>
                <c:pt idx="266">
                  <c:v>-5.4000000000000001E-4</c:v>
                </c:pt>
                <c:pt idx="267">
                  <c:v>-5.1999999999999995E-4</c:v>
                </c:pt>
                <c:pt idx="268">
                  <c:v>-5.0000000000000001E-4</c:v>
                </c:pt>
                <c:pt idx="269">
                  <c:v>-4.7999999999999996E-4</c:v>
                </c:pt>
                <c:pt idx="270">
                  <c:v>-4.5999999999999996E-4</c:v>
                </c:pt>
                <c:pt idx="271">
                  <c:v>-4.3999999999999996E-4</c:v>
                </c:pt>
                <c:pt idx="272">
                  <c:v>-4.1999999999999996E-4</c:v>
                </c:pt>
                <c:pt idx="273">
                  <c:v>-3.9999999999999996E-4</c:v>
                </c:pt>
                <c:pt idx="274">
                  <c:v>-3.7999999999999997E-4</c:v>
                </c:pt>
                <c:pt idx="275">
                  <c:v>-3.5999999999999997E-4</c:v>
                </c:pt>
                <c:pt idx="276">
                  <c:v>-3.3999999999999997E-4</c:v>
                </c:pt>
                <c:pt idx="277">
                  <c:v>-3.1999999999999997E-4</c:v>
                </c:pt>
                <c:pt idx="278">
                  <c:v>-2.9999999999999997E-4</c:v>
                </c:pt>
                <c:pt idx="279">
                  <c:v>-2.7999999999999998E-4</c:v>
                </c:pt>
                <c:pt idx="280">
                  <c:v>-2.5999999999999998E-4</c:v>
                </c:pt>
                <c:pt idx="281">
                  <c:v>-2.3999999999999998E-4</c:v>
                </c:pt>
                <c:pt idx="282">
                  <c:v>-2.1999999999999998E-4</c:v>
                </c:pt>
                <c:pt idx="283">
                  <c:v>-1.9999999999999998E-4</c:v>
                </c:pt>
                <c:pt idx="284">
                  <c:v>-1.7999999999999998E-4</c:v>
                </c:pt>
                <c:pt idx="285">
                  <c:v>-1.5999999999999999E-4</c:v>
                </c:pt>
                <c:pt idx="286">
                  <c:v>-1.3999999999999999E-4</c:v>
                </c:pt>
                <c:pt idx="287">
                  <c:v>-1.1999999999999999E-4</c:v>
                </c:pt>
                <c:pt idx="288">
                  <c:v>-9.9999999999999991E-5</c:v>
                </c:pt>
                <c:pt idx="289">
                  <c:v>-7.9999999999999993E-5</c:v>
                </c:pt>
                <c:pt idx="290">
                  <c:v>-5.9999999999999995E-5</c:v>
                </c:pt>
                <c:pt idx="291">
                  <c:v>-3.9999999999999996E-5</c:v>
                </c:pt>
                <c:pt idx="292">
                  <c:v>-1.9999999999999998E-5</c:v>
                </c:pt>
                <c:pt idx="293">
                  <c:v>0</c:v>
                </c:pt>
                <c:pt idx="294">
                  <c:v>1.9999999999999998E-5</c:v>
                </c:pt>
                <c:pt idx="295">
                  <c:v>3.9999999999999996E-5</c:v>
                </c:pt>
                <c:pt idx="296">
                  <c:v>5.9999999999999995E-5</c:v>
                </c:pt>
                <c:pt idx="297">
                  <c:v>7.9999999999999993E-5</c:v>
                </c:pt>
                <c:pt idx="298">
                  <c:v>9.9999999999999991E-5</c:v>
                </c:pt>
                <c:pt idx="299">
                  <c:v>1.1999999999999999E-4</c:v>
                </c:pt>
                <c:pt idx="300">
                  <c:v>1.3999999999999999E-4</c:v>
                </c:pt>
                <c:pt idx="301">
                  <c:v>1.5999999999999999E-4</c:v>
                </c:pt>
                <c:pt idx="302">
                  <c:v>1.7999999999999998E-4</c:v>
                </c:pt>
                <c:pt idx="303">
                  <c:v>1.9999999999999998E-4</c:v>
                </c:pt>
                <c:pt idx="304">
                  <c:v>2.1999999999999998E-4</c:v>
                </c:pt>
                <c:pt idx="305">
                  <c:v>2.3999999999999998E-4</c:v>
                </c:pt>
                <c:pt idx="306">
                  <c:v>2.5999999999999998E-4</c:v>
                </c:pt>
                <c:pt idx="307">
                  <c:v>2.7999999999999998E-4</c:v>
                </c:pt>
                <c:pt idx="308">
                  <c:v>2.9999999999999997E-4</c:v>
                </c:pt>
              </c:numCache>
            </c:numRef>
          </c:xVal>
          <c:yVal>
            <c:numRef>
              <c:f>análisis!$H$2:$H$310</c:f>
              <c:numCache>
                <c:formatCode>0.0000</c:formatCode>
                <c:ptCount val="309"/>
                <c:pt idx="0">
                  <c:v>1.9300000000000001E-2</c:v>
                </c:pt>
                <c:pt idx="1">
                  <c:v>1.9600000000000003E-2</c:v>
                </c:pt>
                <c:pt idx="2">
                  <c:v>1.9899999999999998E-2</c:v>
                </c:pt>
                <c:pt idx="3">
                  <c:v>2.0399999999999998E-2</c:v>
                </c:pt>
                <c:pt idx="4">
                  <c:v>2.1299999999999999E-2</c:v>
                </c:pt>
                <c:pt idx="5">
                  <c:v>2.23E-2</c:v>
                </c:pt>
                <c:pt idx="6">
                  <c:v>2.3400000000000001E-2</c:v>
                </c:pt>
                <c:pt idx="7">
                  <c:v>2.4500000000000001E-2</c:v>
                </c:pt>
                <c:pt idx="8">
                  <c:v>2.64E-2</c:v>
                </c:pt>
                <c:pt idx="9">
                  <c:v>2.8000000000000001E-2</c:v>
                </c:pt>
                <c:pt idx="10">
                  <c:v>2.9200000000000004E-2</c:v>
                </c:pt>
                <c:pt idx="11">
                  <c:v>3.1899999999999998E-2</c:v>
                </c:pt>
                <c:pt idx="12">
                  <c:v>3.2600000000000004E-2</c:v>
                </c:pt>
                <c:pt idx="13">
                  <c:v>3.6499999999999998E-2</c:v>
                </c:pt>
                <c:pt idx="14">
                  <c:v>3.9399999999999998E-2</c:v>
                </c:pt>
                <c:pt idx="15">
                  <c:v>4.2799999999999998E-2</c:v>
                </c:pt>
                <c:pt idx="16">
                  <c:v>4.41E-2</c:v>
                </c:pt>
                <c:pt idx="17">
                  <c:v>4.6899999999999997E-2</c:v>
                </c:pt>
                <c:pt idx="18">
                  <c:v>4.9600000000000005E-2</c:v>
                </c:pt>
                <c:pt idx="19">
                  <c:v>5.2200000000000003E-2</c:v>
                </c:pt>
                <c:pt idx="20">
                  <c:v>5.5200000000000006E-2</c:v>
                </c:pt>
                <c:pt idx="21">
                  <c:v>5.7299999999999997E-2</c:v>
                </c:pt>
                <c:pt idx="22">
                  <c:v>5.9599999999999993E-2</c:v>
                </c:pt>
                <c:pt idx="23">
                  <c:v>6.090000000000001E-2</c:v>
                </c:pt>
                <c:pt idx="24">
                  <c:v>6.3900000000000012E-2</c:v>
                </c:pt>
                <c:pt idx="25">
                  <c:v>6.5099999999999991E-2</c:v>
                </c:pt>
                <c:pt idx="26">
                  <c:v>6.6900000000000001E-2</c:v>
                </c:pt>
                <c:pt idx="27">
                  <c:v>6.8400000000000002E-2</c:v>
                </c:pt>
                <c:pt idx="28">
                  <c:v>6.9400000000000003E-2</c:v>
                </c:pt>
                <c:pt idx="29">
                  <c:v>7.0400000000000004E-2</c:v>
                </c:pt>
                <c:pt idx="30">
                  <c:v>7.0800000000000002E-2</c:v>
                </c:pt>
                <c:pt idx="31">
                  <c:v>7.1000000000000008E-2</c:v>
                </c:pt>
                <c:pt idx="32">
                  <c:v>7.0900000000000005E-2</c:v>
                </c:pt>
                <c:pt idx="33">
                  <c:v>7.1000000000000008E-2</c:v>
                </c:pt>
                <c:pt idx="34">
                  <c:v>7.0500000000000007E-2</c:v>
                </c:pt>
                <c:pt idx="35">
                  <c:v>6.9900000000000004E-2</c:v>
                </c:pt>
                <c:pt idx="36">
                  <c:v>6.8700000000000011E-2</c:v>
                </c:pt>
                <c:pt idx="37">
                  <c:v>6.7599999999999993E-2</c:v>
                </c:pt>
                <c:pt idx="38">
                  <c:v>6.6400000000000001E-2</c:v>
                </c:pt>
                <c:pt idx="39">
                  <c:v>6.4500000000000002E-2</c:v>
                </c:pt>
                <c:pt idx="40">
                  <c:v>6.3400000000000012E-2</c:v>
                </c:pt>
                <c:pt idx="41">
                  <c:v>6.0400000000000009E-2</c:v>
                </c:pt>
                <c:pt idx="42">
                  <c:v>5.9599999999999993E-2</c:v>
                </c:pt>
                <c:pt idx="43">
                  <c:v>5.7000000000000002E-2</c:v>
                </c:pt>
                <c:pt idx="44">
                  <c:v>5.5E-2</c:v>
                </c:pt>
                <c:pt idx="45">
                  <c:v>5.33E-2</c:v>
                </c:pt>
                <c:pt idx="46">
                  <c:v>5.1299999999999998E-2</c:v>
                </c:pt>
                <c:pt idx="47">
                  <c:v>4.9000000000000002E-2</c:v>
                </c:pt>
                <c:pt idx="48">
                  <c:v>4.7500000000000001E-2</c:v>
                </c:pt>
                <c:pt idx="49">
                  <c:v>4.5899999999999996E-2</c:v>
                </c:pt>
                <c:pt idx="50">
                  <c:v>4.4600000000000001E-2</c:v>
                </c:pt>
                <c:pt idx="51">
                  <c:v>4.3299999999999998E-2</c:v>
                </c:pt>
                <c:pt idx="52">
                  <c:v>4.2500000000000003E-2</c:v>
                </c:pt>
                <c:pt idx="53">
                  <c:v>4.1600000000000005E-2</c:v>
                </c:pt>
                <c:pt idx="54">
                  <c:v>4.1299999999999996E-2</c:v>
                </c:pt>
                <c:pt idx="55">
                  <c:v>4.1500000000000002E-2</c:v>
                </c:pt>
                <c:pt idx="56">
                  <c:v>4.1799999999999997E-2</c:v>
                </c:pt>
                <c:pt idx="57">
                  <c:v>4.24E-2</c:v>
                </c:pt>
                <c:pt idx="58">
                  <c:v>4.3299999999999998E-2</c:v>
                </c:pt>
                <c:pt idx="59">
                  <c:v>4.5200000000000004E-2</c:v>
                </c:pt>
                <c:pt idx="60">
                  <c:v>4.7700000000000006E-2</c:v>
                </c:pt>
                <c:pt idx="61">
                  <c:v>4.9399999999999999E-2</c:v>
                </c:pt>
                <c:pt idx="62">
                  <c:v>5.2000000000000005E-2</c:v>
                </c:pt>
                <c:pt idx="63">
                  <c:v>5.3499999999999999E-2</c:v>
                </c:pt>
                <c:pt idx="64">
                  <c:v>5.9000000000000004E-2</c:v>
                </c:pt>
                <c:pt idx="65">
                  <c:v>6.2099999999999995E-2</c:v>
                </c:pt>
                <c:pt idx="66">
                  <c:v>6.4900000000000013E-2</c:v>
                </c:pt>
                <c:pt idx="67">
                  <c:v>6.9699999999999998E-2</c:v>
                </c:pt>
                <c:pt idx="68">
                  <c:v>7.3499999999999996E-2</c:v>
                </c:pt>
                <c:pt idx="69">
                  <c:v>7.7700000000000005E-2</c:v>
                </c:pt>
                <c:pt idx="70">
                  <c:v>8.0799999999999997E-2</c:v>
                </c:pt>
                <c:pt idx="71">
                  <c:v>8.5900000000000004E-2</c:v>
                </c:pt>
                <c:pt idx="72">
                  <c:v>8.9700000000000002E-2</c:v>
                </c:pt>
                <c:pt idx="73">
                  <c:v>9.3400000000000011E-2</c:v>
                </c:pt>
                <c:pt idx="74">
                  <c:v>9.7599999999999992E-2</c:v>
                </c:pt>
                <c:pt idx="75">
                  <c:v>0.1009</c:v>
                </c:pt>
                <c:pt idx="76">
                  <c:v>0.10390000000000001</c:v>
                </c:pt>
                <c:pt idx="77">
                  <c:v>0.1056</c:v>
                </c:pt>
                <c:pt idx="78">
                  <c:v>0.109</c:v>
                </c:pt>
                <c:pt idx="79">
                  <c:v>0.11159999999999999</c:v>
                </c:pt>
                <c:pt idx="80">
                  <c:v>0.1139</c:v>
                </c:pt>
                <c:pt idx="81">
                  <c:v>0.1154</c:v>
                </c:pt>
                <c:pt idx="82">
                  <c:v>0.1166</c:v>
                </c:pt>
                <c:pt idx="83">
                  <c:v>0.1173</c:v>
                </c:pt>
                <c:pt idx="84">
                  <c:v>0.1177</c:v>
                </c:pt>
                <c:pt idx="85">
                  <c:v>0.1176</c:v>
                </c:pt>
                <c:pt idx="86">
                  <c:v>0.1172</c:v>
                </c:pt>
                <c:pt idx="87">
                  <c:v>0.1164</c:v>
                </c:pt>
                <c:pt idx="88">
                  <c:v>0.11520000000000001</c:v>
                </c:pt>
                <c:pt idx="89">
                  <c:v>0.1133</c:v>
                </c:pt>
                <c:pt idx="90">
                  <c:v>0.112</c:v>
                </c:pt>
                <c:pt idx="91">
                  <c:v>0.10920000000000001</c:v>
                </c:pt>
                <c:pt idx="92">
                  <c:v>0.106</c:v>
                </c:pt>
                <c:pt idx="93">
                  <c:v>0.10290000000000001</c:v>
                </c:pt>
                <c:pt idx="94">
                  <c:v>0.10059999999999999</c:v>
                </c:pt>
                <c:pt idx="95">
                  <c:v>9.7700000000000009E-2</c:v>
                </c:pt>
                <c:pt idx="96">
                  <c:v>9.3600000000000003E-2</c:v>
                </c:pt>
                <c:pt idx="97">
                  <c:v>8.9599999999999999E-2</c:v>
                </c:pt>
                <c:pt idx="98">
                  <c:v>8.7099999999999997E-2</c:v>
                </c:pt>
                <c:pt idx="99">
                  <c:v>8.4599999999999995E-2</c:v>
                </c:pt>
                <c:pt idx="100">
                  <c:v>8.1900000000000001E-2</c:v>
                </c:pt>
                <c:pt idx="101">
                  <c:v>7.8900000000000012E-2</c:v>
                </c:pt>
                <c:pt idx="102">
                  <c:v>7.6700000000000004E-2</c:v>
                </c:pt>
                <c:pt idx="103">
                  <c:v>7.4999999999999997E-2</c:v>
                </c:pt>
                <c:pt idx="104">
                  <c:v>7.3099999999999998E-2</c:v>
                </c:pt>
                <c:pt idx="105">
                  <c:v>7.22E-2</c:v>
                </c:pt>
                <c:pt idx="106">
                  <c:v>7.1500000000000008E-2</c:v>
                </c:pt>
                <c:pt idx="107">
                  <c:v>7.1599999999999997E-2</c:v>
                </c:pt>
                <c:pt idx="108">
                  <c:v>7.2700000000000001E-2</c:v>
                </c:pt>
                <c:pt idx="109">
                  <c:v>7.4200000000000002E-2</c:v>
                </c:pt>
                <c:pt idx="110">
                  <c:v>7.640000000000001E-2</c:v>
                </c:pt>
                <c:pt idx="111">
                  <c:v>7.7600000000000002E-2</c:v>
                </c:pt>
                <c:pt idx="112">
                  <c:v>8.0200000000000007E-2</c:v>
                </c:pt>
                <c:pt idx="113">
                  <c:v>8.320000000000001E-2</c:v>
                </c:pt>
                <c:pt idx="114">
                  <c:v>8.72E-2</c:v>
                </c:pt>
                <c:pt idx="115">
                  <c:v>9.2700000000000005E-2</c:v>
                </c:pt>
                <c:pt idx="116">
                  <c:v>9.7599999999999992E-2</c:v>
                </c:pt>
                <c:pt idx="117">
                  <c:v>0.1032</c:v>
                </c:pt>
                <c:pt idx="118">
                  <c:v>0.1096</c:v>
                </c:pt>
                <c:pt idx="119">
                  <c:v>0.1166</c:v>
                </c:pt>
                <c:pt idx="120">
                  <c:v>0.12019999999999999</c:v>
                </c:pt>
                <c:pt idx="121">
                  <c:v>0.12869999999999998</c:v>
                </c:pt>
                <c:pt idx="122">
                  <c:v>0.1333</c:v>
                </c:pt>
                <c:pt idx="123">
                  <c:v>0.14030000000000001</c:v>
                </c:pt>
                <c:pt idx="124">
                  <c:v>0.14940000000000001</c:v>
                </c:pt>
                <c:pt idx="125">
                  <c:v>0.15490000000000001</c:v>
                </c:pt>
                <c:pt idx="126">
                  <c:v>0.16159999999999999</c:v>
                </c:pt>
                <c:pt idx="127">
                  <c:v>0.16950000000000001</c:v>
                </c:pt>
                <c:pt idx="128">
                  <c:v>0.17480000000000001</c:v>
                </c:pt>
                <c:pt idx="129">
                  <c:v>0.18</c:v>
                </c:pt>
                <c:pt idx="130">
                  <c:v>0.18690000000000001</c:v>
                </c:pt>
                <c:pt idx="131">
                  <c:v>0.1925</c:v>
                </c:pt>
                <c:pt idx="132">
                  <c:v>0.19650000000000001</c:v>
                </c:pt>
                <c:pt idx="133">
                  <c:v>0.20050000000000001</c:v>
                </c:pt>
                <c:pt idx="134">
                  <c:v>0.20450000000000002</c:v>
                </c:pt>
                <c:pt idx="135">
                  <c:v>0.20750000000000002</c:v>
                </c:pt>
                <c:pt idx="136">
                  <c:v>0.20949999999999999</c:v>
                </c:pt>
                <c:pt idx="137">
                  <c:v>0.21149999999999999</c:v>
                </c:pt>
                <c:pt idx="138">
                  <c:v>0.21249999999999999</c:v>
                </c:pt>
                <c:pt idx="139">
                  <c:v>0.2135</c:v>
                </c:pt>
                <c:pt idx="140">
                  <c:v>0.2145</c:v>
                </c:pt>
                <c:pt idx="141">
                  <c:v>0.2145</c:v>
                </c:pt>
                <c:pt idx="142">
                  <c:v>0.2135</c:v>
                </c:pt>
                <c:pt idx="143">
                  <c:v>0.21249999999999999</c:v>
                </c:pt>
                <c:pt idx="144">
                  <c:v>0.21149999999999999</c:v>
                </c:pt>
                <c:pt idx="145">
                  <c:v>0.20949999999999999</c:v>
                </c:pt>
                <c:pt idx="146">
                  <c:v>0.20750000000000002</c:v>
                </c:pt>
                <c:pt idx="147">
                  <c:v>0.20550000000000002</c:v>
                </c:pt>
                <c:pt idx="148">
                  <c:v>0.20350000000000001</c:v>
                </c:pt>
                <c:pt idx="149">
                  <c:v>0.20150000000000001</c:v>
                </c:pt>
                <c:pt idx="150">
                  <c:v>0.19950000000000001</c:v>
                </c:pt>
                <c:pt idx="151">
                  <c:v>0.19750000000000001</c:v>
                </c:pt>
                <c:pt idx="152">
                  <c:v>0.19550000000000001</c:v>
                </c:pt>
                <c:pt idx="153">
                  <c:v>0.19350000000000001</c:v>
                </c:pt>
                <c:pt idx="154">
                  <c:v>0.1915</c:v>
                </c:pt>
                <c:pt idx="155">
                  <c:v>0.1905</c:v>
                </c:pt>
                <c:pt idx="156">
                  <c:v>0.1895</c:v>
                </c:pt>
                <c:pt idx="157">
                  <c:v>0.18890000000000001</c:v>
                </c:pt>
                <c:pt idx="158">
                  <c:v>0.18890000000000001</c:v>
                </c:pt>
                <c:pt idx="159">
                  <c:v>0.18940000000000001</c:v>
                </c:pt>
                <c:pt idx="160">
                  <c:v>0.1915</c:v>
                </c:pt>
                <c:pt idx="161">
                  <c:v>0.1925</c:v>
                </c:pt>
                <c:pt idx="162">
                  <c:v>0.19550000000000001</c:v>
                </c:pt>
                <c:pt idx="163">
                  <c:v>0.19750000000000001</c:v>
                </c:pt>
                <c:pt idx="164">
                  <c:v>0.20250000000000001</c:v>
                </c:pt>
                <c:pt idx="165">
                  <c:v>0.20750000000000002</c:v>
                </c:pt>
                <c:pt idx="166">
                  <c:v>0.21049999999999999</c:v>
                </c:pt>
                <c:pt idx="167">
                  <c:v>0.2175</c:v>
                </c:pt>
                <c:pt idx="168">
                  <c:v>0.22450000000000001</c:v>
                </c:pt>
                <c:pt idx="169">
                  <c:v>0.23250000000000001</c:v>
                </c:pt>
                <c:pt idx="170">
                  <c:v>0.23550000000000001</c:v>
                </c:pt>
                <c:pt idx="171">
                  <c:v>0.2445</c:v>
                </c:pt>
                <c:pt idx="172">
                  <c:v>0.25650000000000001</c:v>
                </c:pt>
                <c:pt idx="173">
                  <c:v>0.26450000000000001</c:v>
                </c:pt>
                <c:pt idx="174">
                  <c:v>0.27050000000000002</c:v>
                </c:pt>
                <c:pt idx="175">
                  <c:v>0.28550000000000003</c:v>
                </c:pt>
                <c:pt idx="176">
                  <c:v>0.29549999999999998</c:v>
                </c:pt>
                <c:pt idx="177">
                  <c:v>0.30649999999999999</c:v>
                </c:pt>
                <c:pt idx="178">
                  <c:v>0.3155</c:v>
                </c:pt>
                <c:pt idx="179">
                  <c:v>0.32850000000000001</c:v>
                </c:pt>
                <c:pt idx="180">
                  <c:v>0.34350000000000003</c:v>
                </c:pt>
                <c:pt idx="181">
                  <c:v>0.35749999999999998</c:v>
                </c:pt>
                <c:pt idx="182">
                  <c:v>0.3725</c:v>
                </c:pt>
                <c:pt idx="183">
                  <c:v>0.38250000000000001</c:v>
                </c:pt>
                <c:pt idx="184">
                  <c:v>0.39450000000000002</c:v>
                </c:pt>
                <c:pt idx="185">
                  <c:v>0.40750000000000003</c:v>
                </c:pt>
                <c:pt idx="186">
                  <c:v>0.41849999999999998</c:v>
                </c:pt>
                <c:pt idx="187">
                  <c:v>0.42649999999999999</c:v>
                </c:pt>
                <c:pt idx="188">
                  <c:v>0.4415</c:v>
                </c:pt>
                <c:pt idx="189">
                  <c:v>0.44750000000000001</c:v>
                </c:pt>
                <c:pt idx="190">
                  <c:v>0.45850000000000002</c:v>
                </c:pt>
                <c:pt idx="191">
                  <c:v>0.46850000000000003</c:v>
                </c:pt>
                <c:pt idx="192">
                  <c:v>0.47450000000000003</c:v>
                </c:pt>
                <c:pt idx="193">
                  <c:v>0.48049999999999998</c:v>
                </c:pt>
                <c:pt idx="194">
                  <c:v>0.48449999999999999</c:v>
                </c:pt>
                <c:pt idx="195">
                  <c:v>0.48949999999999999</c:v>
                </c:pt>
                <c:pt idx="196">
                  <c:v>0.49149999999999999</c:v>
                </c:pt>
                <c:pt idx="197">
                  <c:v>0.4945</c:v>
                </c:pt>
                <c:pt idx="198">
                  <c:v>0.49349999999999999</c:v>
                </c:pt>
                <c:pt idx="199">
                  <c:v>0.4945</c:v>
                </c:pt>
                <c:pt idx="200">
                  <c:v>0.49249999999999999</c:v>
                </c:pt>
                <c:pt idx="201">
                  <c:v>0.48949999999999999</c:v>
                </c:pt>
                <c:pt idx="202">
                  <c:v>0.48749999999999999</c:v>
                </c:pt>
                <c:pt idx="203">
                  <c:v>0.48349999999999999</c:v>
                </c:pt>
                <c:pt idx="204">
                  <c:v>0.47650000000000003</c:v>
                </c:pt>
                <c:pt idx="205">
                  <c:v>0.47150000000000003</c:v>
                </c:pt>
                <c:pt idx="206">
                  <c:v>0.46750000000000003</c:v>
                </c:pt>
                <c:pt idx="207">
                  <c:v>0.46150000000000002</c:v>
                </c:pt>
                <c:pt idx="208">
                  <c:v>0.45550000000000002</c:v>
                </c:pt>
                <c:pt idx="209">
                  <c:v>0.44950000000000001</c:v>
                </c:pt>
                <c:pt idx="210">
                  <c:v>0.44550000000000001</c:v>
                </c:pt>
                <c:pt idx="211">
                  <c:v>0.4385</c:v>
                </c:pt>
                <c:pt idx="212">
                  <c:v>0.4345</c:v>
                </c:pt>
                <c:pt idx="213">
                  <c:v>0.43149999999999999</c:v>
                </c:pt>
                <c:pt idx="214">
                  <c:v>0.42949999999999999</c:v>
                </c:pt>
                <c:pt idx="215">
                  <c:v>0.42749999999999999</c:v>
                </c:pt>
                <c:pt idx="216">
                  <c:v>0.42949999999999999</c:v>
                </c:pt>
                <c:pt idx="217">
                  <c:v>0.4335</c:v>
                </c:pt>
                <c:pt idx="218">
                  <c:v>0.4365</c:v>
                </c:pt>
                <c:pt idx="219">
                  <c:v>0.4425</c:v>
                </c:pt>
                <c:pt idx="220">
                  <c:v>0.44950000000000001</c:v>
                </c:pt>
                <c:pt idx="221">
                  <c:v>0.45750000000000002</c:v>
                </c:pt>
                <c:pt idx="222">
                  <c:v>0.46950000000000003</c:v>
                </c:pt>
                <c:pt idx="223">
                  <c:v>0.48449999999999999</c:v>
                </c:pt>
                <c:pt idx="224">
                  <c:v>0.4965</c:v>
                </c:pt>
                <c:pt idx="225">
                  <c:v>0.51249999999999996</c:v>
                </c:pt>
                <c:pt idx="226">
                  <c:v>0.53249999999999997</c:v>
                </c:pt>
                <c:pt idx="227">
                  <c:v>0.55049999999999999</c:v>
                </c:pt>
                <c:pt idx="228">
                  <c:v>0.57350000000000001</c:v>
                </c:pt>
                <c:pt idx="229">
                  <c:v>0.59950000000000003</c:v>
                </c:pt>
                <c:pt idx="230">
                  <c:v>0.62150000000000005</c:v>
                </c:pt>
                <c:pt idx="231">
                  <c:v>0.64749999999999996</c:v>
                </c:pt>
                <c:pt idx="232">
                  <c:v>0.66949999999999998</c:v>
                </c:pt>
                <c:pt idx="233">
                  <c:v>0.69550000000000001</c:v>
                </c:pt>
                <c:pt idx="234">
                  <c:v>0.72150000000000003</c:v>
                </c:pt>
                <c:pt idx="235">
                  <c:v>0.74650000000000005</c:v>
                </c:pt>
                <c:pt idx="236">
                  <c:v>0.77249999999999996</c:v>
                </c:pt>
                <c:pt idx="237">
                  <c:v>0.78249999999999997</c:v>
                </c:pt>
                <c:pt idx="238">
                  <c:v>0.8175</c:v>
                </c:pt>
                <c:pt idx="239">
                  <c:v>0.83450000000000002</c:v>
                </c:pt>
                <c:pt idx="240">
                  <c:v>0.85350000000000004</c:v>
                </c:pt>
                <c:pt idx="241">
                  <c:v>0.86850000000000005</c:v>
                </c:pt>
                <c:pt idx="242">
                  <c:v>0.88350000000000006</c:v>
                </c:pt>
                <c:pt idx="243">
                  <c:v>0.89450000000000007</c:v>
                </c:pt>
                <c:pt idx="244">
                  <c:v>0.90249999999999997</c:v>
                </c:pt>
                <c:pt idx="245">
                  <c:v>0.90649999999999997</c:v>
                </c:pt>
                <c:pt idx="246">
                  <c:v>0.91749999999999998</c:v>
                </c:pt>
                <c:pt idx="247">
                  <c:v>0.91149999999999998</c:v>
                </c:pt>
                <c:pt idx="248">
                  <c:v>0.91349999999999998</c:v>
                </c:pt>
                <c:pt idx="249">
                  <c:v>0.90749999999999997</c:v>
                </c:pt>
                <c:pt idx="250">
                  <c:v>0.89749999999999996</c:v>
                </c:pt>
                <c:pt idx="251">
                  <c:v>0.87550000000000006</c:v>
                </c:pt>
                <c:pt idx="252">
                  <c:v>0.86550000000000005</c:v>
                </c:pt>
                <c:pt idx="253">
                  <c:v>0.84950000000000003</c:v>
                </c:pt>
                <c:pt idx="254">
                  <c:v>0.83150000000000002</c:v>
                </c:pt>
                <c:pt idx="255">
                  <c:v>0.8145</c:v>
                </c:pt>
                <c:pt idx="256">
                  <c:v>0.80149999999999999</c:v>
                </c:pt>
                <c:pt idx="257">
                  <c:v>0.78149999999999997</c:v>
                </c:pt>
                <c:pt idx="258">
                  <c:v>0.75750000000000006</c:v>
                </c:pt>
                <c:pt idx="259">
                  <c:v>0.73950000000000005</c:v>
                </c:pt>
                <c:pt idx="260">
                  <c:v>0.71950000000000003</c:v>
                </c:pt>
                <c:pt idx="261">
                  <c:v>0.69950000000000001</c:v>
                </c:pt>
                <c:pt idx="262">
                  <c:v>0.6835</c:v>
                </c:pt>
                <c:pt idx="263">
                  <c:v>0.66449999999999998</c:v>
                </c:pt>
                <c:pt idx="264">
                  <c:v>0.65549999999999997</c:v>
                </c:pt>
                <c:pt idx="265">
                  <c:v>0.64949999999999997</c:v>
                </c:pt>
                <c:pt idx="266">
                  <c:v>0.64549999999999996</c:v>
                </c:pt>
                <c:pt idx="267">
                  <c:v>0.64149999999999996</c:v>
                </c:pt>
                <c:pt idx="268">
                  <c:v>0.65049999999999997</c:v>
                </c:pt>
                <c:pt idx="269">
                  <c:v>0.65849999999999997</c:v>
                </c:pt>
                <c:pt idx="270">
                  <c:v>0.67449999999999999</c:v>
                </c:pt>
                <c:pt idx="271">
                  <c:v>0.6905</c:v>
                </c:pt>
                <c:pt idx="272">
                  <c:v>0.71150000000000002</c:v>
                </c:pt>
                <c:pt idx="273">
                  <c:v>0.72650000000000003</c:v>
                </c:pt>
                <c:pt idx="274">
                  <c:v>0.74850000000000005</c:v>
                </c:pt>
                <c:pt idx="275">
                  <c:v>0.78349999999999997</c:v>
                </c:pt>
                <c:pt idx="276">
                  <c:v>0.8115</c:v>
                </c:pt>
                <c:pt idx="277">
                  <c:v>0.84350000000000003</c:v>
                </c:pt>
                <c:pt idx="278">
                  <c:v>0.87250000000000005</c:v>
                </c:pt>
                <c:pt idx="279">
                  <c:v>0.90949999999999998</c:v>
                </c:pt>
                <c:pt idx="280">
                  <c:v>0.9415</c:v>
                </c:pt>
                <c:pt idx="281">
                  <c:v>0.97150000000000003</c:v>
                </c:pt>
                <c:pt idx="282">
                  <c:v>1.0035000000000001</c:v>
                </c:pt>
                <c:pt idx="283">
                  <c:v>1.0455000000000001</c:v>
                </c:pt>
                <c:pt idx="284">
                  <c:v>1.0835000000000001</c:v>
                </c:pt>
                <c:pt idx="285">
                  <c:v>1.1094999999999999</c:v>
                </c:pt>
                <c:pt idx="286">
                  <c:v>1.1475</c:v>
                </c:pt>
                <c:pt idx="287">
                  <c:v>1.1725000000000001</c:v>
                </c:pt>
                <c:pt idx="288">
                  <c:v>1.1865000000000001</c:v>
                </c:pt>
                <c:pt idx="289">
                  <c:v>1.2005000000000001</c:v>
                </c:pt>
                <c:pt idx="290">
                  <c:v>1.2125000000000001</c:v>
                </c:pt>
                <c:pt idx="291">
                  <c:v>1.2244999999999999</c:v>
                </c:pt>
                <c:pt idx="292">
                  <c:v>1.2375</c:v>
                </c:pt>
                <c:pt idx="293">
                  <c:v>1.2415</c:v>
                </c:pt>
                <c:pt idx="294">
                  <c:v>1.2384999999999999</c:v>
                </c:pt>
                <c:pt idx="295">
                  <c:v>1.2155</c:v>
                </c:pt>
                <c:pt idx="296">
                  <c:v>1.2065000000000001</c:v>
                </c:pt>
                <c:pt idx="297">
                  <c:v>1.1905000000000001</c:v>
                </c:pt>
                <c:pt idx="298">
                  <c:v>1.1735</c:v>
                </c:pt>
                <c:pt idx="299">
                  <c:v>1.1475</c:v>
                </c:pt>
                <c:pt idx="300">
                  <c:v>1.1194999999999999</c:v>
                </c:pt>
                <c:pt idx="301">
                  <c:v>1.0974999999999999</c:v>
                </c:pt>
                <c:pt idx="302">
                  <c:v>1.0655000000000001</c:v>
                </c:pt>
                <c:pt idx="303">
                  <c:v>1.0215000000000001</c:v>
                </c:pt>
                <c:pt idx="304">
                  <c:v>0.99650000000000005</c:v>
                </c:pt>
                <c:pt idx="305">
                  <c:v>0.96150000000000002</c:v>
                </c:pt>
                <c:pt idx="306">
                  <c:v>0.92749999999999999</c:v>
                </c:pt>
                <c:pt idx="307">
                  <c:v>0.89450000000000007</c:v>
                </c:pt>
                <c:pt idx="308">
                  <c:v>0.86750000000000005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78-4932-B337-6C1585686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177680"/>
        <c:axId val="1286175280"/>
      </c:scatterChart>
      <c:valAx>
        <c:axId val="128617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Desplazamiento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6175280"/>
        <c:crosses val="autoZero"/>
        <c:crossBetween val="midCat"/>
      </c:valAx>
      <c:valAx>
        <c:axId val="128617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Voltaje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617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</xdr:colOff>
      <xdr:row>1</xdr:row>
      <xdr:rowOff>167640</xdr:rowOff>
    </xdr:from>
    <xdr:to>
      <xdr:col>22</xdr:col>
      <xdr:colOff>15240</xdr:colOff>
      <xdr:row>23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9D544DF-E005-E6E7-4598-61F7FB69E9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A8FBD-2594-49C1-9968-ED66A668F36D}">
  <dimension ref="A1:H402"/>
  <sheetViews>
    <sheetView tabSelected="1" workbookViewId="0">
      <selection activeCell="C2" sqref="C2"/>
    </sheetView>
  </sheetViews>
  <sheetFormatPr baseColWidth="10" defaultColWidth="11.44140625" defaultRowHeight="14.4" x14ac:dyDescent="0.3"/>
  <cols>
    <col min="1" max="1" width="11.5546875" bestFit="1" customWidth="1"/>
    <col min="2" max="2" width="16" bestFit="1" customWidth="1"/>
    <col min="3" max="3" width="16.5546875" bestFit="1" customWidth="1"/>
    <col min="6" max="6" width="14.6640625" bestFit="1" customWidth="1"/>
    <col min="7" max="7" width="14" bestFit="1" customWidth="1"/>
  </cols>
  <sheetData>
    <row r="1" spans="1:8" x14ac:dyDescent="0.3">
      <c r="A1" t="s">
        <v>16</v>
      </c>
      <c r="B1" t="s">
        <v>13</v>
      </c>
      <c r="C1" t="s">
        <v>15</v>
      </c>
      <c r="D1" t="s">
        <v>14</v>
      </c>
      <c r="E1" t="s">
        <v>11</v>
      </c>
      <c r="F1" t="s">
        <v>4</v>
      </c>
      <c r="G1" t="s">
        <v>10</v>
      </c>
      <c r="H1" t="s">
        <v>3</v>
      </c>
    </row>
    <row r="2" spans="1:8" x14ac:dyDescent="0.3">
      <c r="A2" s="1">
        <f>análisis!C2</f>
        <v>-5860</v>
      </c>
      <c r="B2" s="1">
        <f>análisis!D2</f>
        <v>19.3</v>
      </c>
      <c r="C2" s="1">
        <f>análisis!E2</f>
        <v>5</v>
      </c>
      <c r="D2" s="1">
        <f>análisis!F2</f>
        <v>0.1</v>
      </c>
      <c r="E2" s="4">
        <f>análisis!G2</f>
        <v>-5.8599999999999998E-3</v>
      </c>
      <c r="F2">
        <f>análisis!H2</f>
        <v>1.9300000000000001E-2</v>
      </c>
      <c r="G2">
        <f>análisis!I2</f>
        <v>5.0000000000000004E-6</v>
      </c>
      <c r="H2">
        <f>análisis!J2</f>
        <v>1E-3</v>
      </c>
    </row>
    <row r="3" spans="1:8" x14ac:dyDescent="0.3">
      <c r="A3" s="1">
        <f>análisis!C3</f>
        <v>-5840</v>
      </c>
      <c r="B3" s="1">
        <f>análisis!D3</f>
        <v>19.600000000000001</v>
      </c>
      <c r="C3" s="1">
        <f>análisis!E3</f>
        <v>5</v>
      </c>
      <c r="D3" s="1">
        <f>análisis!F3</f>
        <v>0.1</v>
      </c>
      <c r="E3" s="4">
        <f>análisis!G3</f>
        <v>-5.8399999999999997E-3</v>
      </c>
      <c r="F3">
        <f>análisis!H3</f>
        <v>1.9600000000000003E-2</v>
      </c>
      <c r="G3">
        <f>análisis!I3</f>
        <v>5.0000000000000004E-6</v>
      </c>
      <c r="H3">
        <f>análisis!J3</f>
        <v>1E-3</v>
      </c>
    </row>
    <row r="4" spans="1:8" x14ac:dyDescent="0.3">
      <c r="A4" s="1">
        <f>análisis!C4</f>
        <v>-5820</v>
      </c>
      <c r="B4" s="1">
        <f>análisis!D4</f>
        <v>19.899999999999999</v>
      </c>
      <c r="C4" s="1">
        <f>análisis!E4</f>
        <v>5</v>
      </c>
      <c r="D4" s="1">
        <f>análisis!F4</f>
        <v>0.1</v>
      </c>
      <c r="E4" s="4">
        <f>análisis!G4</f>
        <v>-5.8199999999999997E-3</v>
      </c>
      <c r="F4">
        <f>análisis!H4</f>
        <v>1.9899999999999998E-2</v>
      </c>
      <c r="G4">
        <f>análisis!I4</f>
        <v>5.0000000000000004E-6</v>
      </c>
      <c r="H4">
        <f>análisis!J4</f>
        <v>1E-3</v>
      </c>
    </row>
    <row r="5" spans="1:8" x14ac:dyDescent="0.3">
      <c r="A5" s="1">
        <f>análisis!C5</f>
        <v>-5800</v>
      </c>
      <c r="B5" s="1">
        <f>análisis!D5</f>
        <v>20.399999999999999</v>
      </c>
      <c r="C5" s="1">
        <f>análisis!E5</f>
        <v>5</v>
      </c>
      <c r="D5" s="1">
        <f>análisis!F5</f>
        <v>0.1</v>
      </c>
      <c r="E5" s="4">
        <f>análisis!G5</f>
        <v>-5.7999999999999996E-3</v>
      </c>
      <c r="F5">
        <f>análisis!H5</f>
        <v>2.0399999999999998E-2</v>
      </c>
      <c r="G5">
        <f>análisis!I5</f>
        <v>5.0000000000000004E-6</v>
      </c>
      <c r="H5">
        <f>análisis!J5</f>
        <v>1E-3</v>
      </c>
    </row>
    <row r="6" spans="1:8" x14ac:dyDescent="0.3">
      <c r="A6" s="1">
        <f>análisis!C6</f>
        <v>-5780</v>
      </c>
      <c r="B6" s="1">
        <f>análisis!D6</f>
        <v>21.3</v>
      </c>
      <c r="C6" s="1">
        <f>análisis!E6</f>
        <v>5</v>
      </c>
      <c r="D6" s="1">
        <f>análisis!F6</f>
        <v>0.1</v>
      </c>
      <c r="E6" s="4">
        <f>análisis!G6</f>
        <v>-5.7799999999999995E-3</v>
      </c>
      <c r="F6">
        <f>análisis!H6</f>
        <v>2.1299999999999999E-2</v>
      </c>
      <c r="G6">
        <f>análisis!I6</f>
        <v>5.0000000000000004E-6</v>
      </c>
      <c r="H6">
        <f>análisis!J6</f>
        <v>1E-3</v>
      </c>
    </row>
    <row r="7" spans="1:8" x14ac:dyDescent="0.3">
      <c r="A7" s="1">
        <f>análisis!C7</f>
        <v>-5760</v>
      </c>
      <c r="B7" s="1">
        <f>análisis!D7</f>
        <v>22.3</v>
      </c>
      <c r="C7" s="1">
        <f>análisis!E7</f>
        <v>5</v>
      </c>
      <c r="D7" s="1">
        <f>análisis!F7</f>
        <v>0.1</v>
      </c>
      <c r="E7" s="4">
        <f>análisis!G7</f>
        <v>-5.7599999999999995E-3</v>
      </c>
      <c r="F7">
        <f>análisis!H7</f>
        <v>2.23E-2</v>
      </c>
      <c r="G7">
        <f>análisis!I7</f>
        <v>5.0000000000000004E-6</v>
      </c>
      <c r="H7">
        <f>análisis!J7</f>
        <v>1E-3</v>
      </c>
    </row>
    <row r="8" spans="1:8" x14ac:dyDescent="0.3">
      <c r="A8" s="1">
        <f>análisis!C8</f>
        <v>-5740</v>
      </c>
      <c r="B8" s="1">
        <f>análisis!D8</f>
        <v>23.4</v>
      </c>
      <c r="C8" s="1">
        <f>análisis!E8</f>
        <v>5</v>
      </c>
      <c r="D8" s="1">
        <f>análisis!F8</f>
        <v>0.1</v>
      </c>
      <c r="E8" s="4">
        <f>análisis!G8</f>
        <v>-5.7399999999999994E-3</v>
      </c>
      <c r="F8">
        <f>análisis!H8</f>
        <v>2.3400000000000001E-2</v>
      </c>
      <c r="G8">
        <f>análisis!I8</f>
        <v>5.0000000000000004E-6</v>
      </c>
      <c r="H8">
        <f>análisis!J8</f>
        <v>1E-3</v>
      </c>
    </row>
    <row r="9" spans="1:8" x14ac:dyDescent="0.3">
      <c r="A9" s="1">
        <f>análisis!C9</f>
        <v>-5720</v>
      </c>
      <c r="B9" s="1">
        <f>análisis!D9</f>
        <v>24.5</v>
      </c>
      <c r="C9" s="1">
        <f>análisis!E9</f>
        <v>5</v>
      </c>
      <c r="D9" s="1">
        <f>análisis!F9</f>
        <v>0.1</v>
      </c>
      <c r="E9" s="4">
        <f>análisis!G9</f>
        <v>-5.7199999999999994E-3</v>
      </c>
      <c r="F9">
        <f>análisis!H9</f>
        <v>2.4500000000000001E-2</v>
      </c>
      <c r="G9">
        <f>análisis!I9</f>
        <v>5.0000000000000004E-6</v>
      </c>
      <c r="H9">
        <f>análisis!J9</f>
        <v>1E-3</v>
      </c>
    </row>
    <row r="10" spans="1:8" x14ac:dyDescent="0.3">
      <c r="A10" s="1">
        <f>análisis!C10</f>
        <v>-5700</v>
      </c>
      <c r="B10" s="1">
        <f>análisis!D10</f>
        <v>26.4</v>
      </c>
      <c r="C10" s="1">
        <f>análisis!E10</f>
        <v>5</v>
      </c>
      <c r="D10" s="1">
        <f>análisis!F10</f>
        <v>0.1</v>
      </c>
      <c r="E10" s="4">
        <f>análisis!G10</f>
        <v>-5.6999999999999993E-3</v>
      </c>
      <c r="F10">
        <f>análisis!H10</f>
        <v>2.64E-2</v>
      </c>
      <c r="G10">
        <f>análisis!I10</f>
        <v>5.0000000000000004E-6</v>
      </c>
      <c r="H10">
        <f>análisis!J10</f>
        <v>1E-3</v>
      </c>
    </row>
    <row r="11" spans="1:8" x14ac:dyDescent="0.3">
      <c r="A11" s="1">
        <f>análisis!C11</f>
        <v>-5680</v>
      </c>
      <c r="B11" s="1">
        <f>análisis!D11</f>
        <v>28</v>
      </c>
      <c r="C11" s="1">
        <f>análisis!E11</f>
        <v>5</v>
      </c>
      <c r="D11" s="1">
        <f>análisis!F11</f>
        <v>0.1</v>
      </c>
      <c r="E11" s="4">
        <f>análisis!G11</f>
        <v>-5.6800000000000002E-3</v>
      </c>
      <c r="F11">
        <f>análisis!H11</f>
        <v>2.8000000000000001E-2</v>
      </c>
      <c r="G11">
        <f>análisis!I11</f>
        <v>5.0000000000000004E-6</v>
      </c>
      <c r="H11">
        <f>análisis!J11</f>
        <v>1E-3</v>
      </c>
    </row>
    <row r="12" spans="1:8" x14ac:dyDescent="0.3">
      <c r="A12" s="1">
        <f>análisis!C12</f>
        <v>-5660</v>
      </c>
      <c r="B12" s="1">
        <f>análisis!D12</f>
        <v>29.200000000000003</v>
      </c>
      <c r="C12" s="1">
        <f>análisis!E12</f>
        <v>5</v>
      </c>
      <c r="D12" s="1">
        <f>análisis!F12</f>
        <v>0.1</v>
      </c>
      <c r="E12" s="4">
        <f>análisis!G12</f>
        <v>-5.6600000000000001E-3</v>
      </c>
      <c r="F12">
        <f>análisis!H12</f>
        <v>2.9200000000000004E-2</v>
      </c>
      <c r="G12">
        <f>análisis!I12</f>
        <v>5.0000000000000004E-6</v>
      </c>
      <c r="H12">
        <f>análisis!J12</f>
        <v>1E-3</v>
      </c>
    </row>
    <row r="13" spans="1:8" x14ac:dyDescent="0.3">
      <c r="A13" s="1">
        <f>análisis!C13</f>
        <v>-5640</v>
      </c>
      <c r="B13" s="1">
        <f>análisis!D13</f>
        <v>31.9</v>
      </c>
      <c r="C13" s="1">
        <f>análisis!E13</f>
        <v>5</v>
      </c>
      <c r="D13" s="1">
        <f>análisis!F13</f>
        <v>0.1</v>
      </c>
      <c r="E13" s="4">
        <f>análisis!G13</f>
        <v>-5.64E-3</v>
      </c>
      <c r="F13">
        <f>análisis!H13</f>
        <v>3.1899999999999998E-2</v>
      </c>
      <c r="G13">
        <f>análisis!I13</f>
        <v>5.0000000000000004E-6</v>
      </c>
      <c r="H13">
        <f>análisis!J13</f>
        <v>1E-3</v>
      </c>
    </row>
    <row r="14" spans="1:8" x14ac:dyDescent="0.3">
      <c r="A14" s="1">
        <f>análisis!C14</f>
        <v>-5620</v>
      </c>
      <c r="B14" s="1">
        <f>análisis!D14</f>
        <v>32.6</v>
      </c>
      <c r="C14" s="1">
        <f>análisis!E14</f>
        <v>5</v>
      </c>
      <c r="D14" s="1">
        <f>análisis!F14</f>
        <v>0.1</v>
      </c>
      <c r="E14" s="4">
        <f>análisis!G14</f>
        <v>-5.62E-3</v>
      </c>
      <c r="F14">
        <f>análisis!H14</f>
        <v>3.2600000000000004E-2</v>
      </c>
      <c r="G14">
        <f>análisis!I14</f>
        <v>5.0000000000000004E-6</v>
      </c>
      <c r="H14">
        <f>análisis!J14</f>
        <v>1E-3</v>
      </c>
    </row>
    <row r="15" spans="1:8" x14ac:dyDescent="0.3">
      <c r="A15" s="1">
        <f>análisis!C15</f>
        <v>-5600</v>
      </c>
      <c r="B15" s="1">
        <f>análisis!D15</f>
        <v>36.5</v>
      </c>
      <c r="C15" s="1">
        <f>análisis!E15</f>
        <v>5</v>
      </c>
      <c r="D15" s="1">
        <f>análisis!F15</f>
        <v>0.1</v>
      </c>
      <c r="E15" s="4">
        <f>análisis!G15</f>
        <v>-5.5999999999999999E-3</v>
      </c>
      <c r="F15">
        <f>análisis!H15</f>
        <v>3.6499999999999998E-2</v>
      </c>
      <c r="G15">
        <f>análisis!I15</f>
        <v>5.0000000000000004E-6</v>
      </c>
      <c r="H15">
        <f>análisis!J15</f>
        <v>1E-3</v>
      </c>
    </row>
    <row r="16" spans="1:8" x14ac:dyDescent="0.3">
      <c r="A16" s="1">
        <f>análisis!C16</f>
        <v>-5580</v>
      </c>
      <c r="B16" s="1">
        <f>análisis!D16</f>
        <v>39.4</v>
      </c>
      <c r="C16" s="1">
        <f>análisis!E16</f>
        <v>5</v>
      </c>
      <c r="D16" s="1">
        <f>análisis!F16</f>
        <v>0.1</v>
      </c>
      <c r="E16" s="4">
        <f>análisis!G16</f>
        <v>-5.5799999999999999E-3</v>
      </c>
      <c r="F16">
        <f>análisis!H16</f>
        <v>3.9399999999999998E-2</v>
      </c>
      <c r="G16">
        <f>análisis!I16</f>
        <v>5.0000000000000004E-6</v>
      </c>
      <c r="H16">
        <f>análisis!J16</f>
        <v>1E-3</v>
      </c>
    </row>
    <row r="17" spans="1:8" x14ac:dyDescent="0.3">
      <c r="A17" s="1">
        <f>análisis!C17</f>
        <v>-5560</v>
      </c>
      <c r="B17" s="1">
        <f>análisis!D17</f>
        <v>42.8</v>
      </c>
      <c r="C17" s="1">
        <f>análisis!E17</f>
        <v>5</v>
      </c>
      <c r="D17" s="1">
        <f>análisis!F17</f>
        <v>0.1</v>
      </c>
      <c r="E17" s="4">
        <f>análisis!G17</f>
        <v>-5.5599999999999998E-3</v>
      </c>
      <c r="F17">
        <f>análisis!H17</f>
        <v>4.2799999999999998E-2</v>
      </c>
      <c r="G17">
        <f>análisis!I17</f>
        <v>5.0000000000000004E-6</v>
      </c>
      <c r="H17">
        <f>análisis!J17</f>
        <v>1E-3</v>
      </c>
    </row>
    <row r="18" spans="1:8" x14ac:dyDescent="0.3">
      <c r="A18" s="1">
        <f>análisis!C18</f>
        <v>-5540</v>
      </c>
      <c r="B18" s="1">
        <f>análisis!D18</f>
        <v>44.1</v>
      </c>
      <c r="C18" s="1">
        <f>análisis!E18</f>
        <v>5</v>
      </c>
      <c r="D18" s="1">
        <f>análisis!F18</f>
        <v>0.1</v>
      </c>
      <c r="E18" s="4">
        <f>análisis!G18</f>
        <v>-5.5399999999999998E-3</v>
      </c>
      <c r="F18">
        <f>análisis!H18</f>
        <v>4.41E-2</v>
      </c>
      <c r="G18">
        <f>análisis!I18</f>
        <v>5.0000000000000004E-6</v>
      </c>
      <c r="H18">
        <f>análisis!J18</f>
        <v>1E-3</v>
      </c>
    </row>
    <row r="19" spans="1:8" x14ac:dyDescent="0.3">
      <c r="A19" s="1">
        <f>análisis!C19</f>
        <v>-5520</v>
      </c>
      <c r="B19" s="1">
        <f>análisis!D19</f>
        <v>46.9</v>
      </c>
      <c r="C19" s="1">
        <f>análisis!E19</f>
        <v>5</v>
      </c>
      <c r="D19" s="1">
        <f>análisis!F19</f>
        <v>0.1</v>
      </c>
      <c r="E19" s="4">
        <f>análisis!G19</f>
        <v>-5.5199999999999997E-3</v>
      </c>
      <c r="F19">
        <f>análisis!H19</f>
        <v>4.6899999999999997E-2</v>
      </c>
      <c r="G19">
        <f>análisis!I19</f>
        <v>5.0000000000000004E-6</v>
      </c>
      <c r="H19">
        <f>análisis!J19</f>
        <v>1E-3</v>
      </c>
    </row>
    <row r="20" spans="1:8" x14ac:dyDescent="0.3">
      <c r="A20" s="1">
        <f>análisis!C20</f>
        <v>-5500</v>
      </c>
      <c r="B20" s="1">
        <f>análisis!D20</f>
        <v>49.6</v>
      </c>
      <c r="C20" s="1">
        <f>análisis!E20</f>
        <v>5</v>
      </c>
      <c r="D20" s="1">
        <f>análisis!F20</f>
        <v>0.1</v>
      </c>
      <c r="E20" s="4">
        <f>análisis!G20</f>
        <v>-5.4999999999999997E-3</v>
      </c>
      <c r="F20">
        <f>análisis!H20</f>
        <v>4.9600000000000005E-2</v>
      </c>
      <c r="G20">
        <f>análisis!I20</f>
        <v>5.0000000000000004E-6</v>
      </c>
      <c r="H20">
        <f>análisis!J20</f>
        <v>1E-3</v>
      </c>
    </row>
    <row r="21" spans="1:8" x14ac:dyDescent="0.3">
      <c r="A21" s="1">
        <f>análisis!C21</f>
        <v>-5480</v>
      </c>
      <c r="B21" s="1">
        <f>análisis!D21</f>
        <v>52.2</v>
      </c>
      <c r="C21" s="1">
        <f>análisis!E21</f>
        <v>5</v>
      </c>
      <c r="D21" s="1">
        <f>análisis!F21</f>
        <v>0.1</v>
      </c>
      <c r="E21" s="4">
        <f>análisis!G21</f>
        <v>-5.4799999999999996E-3</v>
      </c>
      <c r="F21">
        <f>análisis!H21</f>
        <v>5.2200000000000003E-2</v>
      </c>
      <c r="G21">
        <f>análisis!I21</f>
        <v>5.0000000000000004E-6</v>
      </c>
      <c r="H21">
        <f>análisis!J21</f>
        <v>1E-3</v>
      </c>
    </row>
    <row r="22" spans="1:8" x14ac:dyDescent="0.3">
      <c r="A22" s="1">
        <f>análisis!C22</f>
        <v>-5460</v>
      </c>
      <c r="B22" s="1">
        <f>análisis!D22</f>
        <v>55.2</v>
      </c>
      <c r="C22" s="1">
        <f>análisis!E22</f>
        <v>5</v>
      </c>
      <c r="D22" s="1">
        <f>análisis!F22</f>
        <v>0.1</v>
      </c>
      <c r="E22" s="4">
        <f>análisis!G22</f>
        <v>-5.4599999999999996E-3</v>
      </c>
      <c r="F22">
        <f>análisis!H22</f>
        <v>5.5200000000000006E-2</v>
      </c>
      <c r="G22">
        <f>análisis!I22</f>
        <v>5.0000000000000004E-6</v>
      </c>
      <c r="H22">
        <f>análisis!J22</f>
        <v>1E-3</v>
      </c>
    </row>
    <row r="23" spans="1:8" x14ac:dyDescent="0.3">
      <c r="A23" s="1">
        <f>análisis!C23</f>
        <v>-5440</v>
      </c>
      <c r="B23" s="1">
        <f>análisis!D23</f>
        <v>57.3</v>
      </c>
      <c r="C23" s="1">
        <f>análisis!E23</f>
        <v>5</v>
      </c>
      <c r="D23" s="1">
        <f>análisis!F23</f>
        <v>0.1</v>
      </c>
      <c r="E23" s="4">
        <f>análisis!G23</f>
        <v>-5.4399999999999995E-3</v>
      </c>
      <c r="F23">
        <f>análisis!H23</f>
        <v>5.7299999999999997E-2</v>
      </c>
      <c r="G23">
        <f>análisis!I23</f>
        <v>5.0000000000000004E-6</v>
      </c>
      <c r="H23">
        <f>análisis!J23</f>
        <v>1E-3</v>
      </c>
    </row>
    <row r="24" spans="1:8" x14ac:dyDescent="0.3">
      <c r="A24" s="1">
        <f>análisis!C24</f>
        <v>-5420</v>
      </c>
      <c r="B24" s="1">
        <f>análisis!D24</f>
        <v>59.599999999999994</v>
      </c>
      <c r="C24" s="1">
        <f>análisis!E24</f>
        <v>5</v>
      </c>
      <c r="D24" s="1">
        <f>análisis!F24</f>
        <v>0.1</v>
      </c>
      <c r="E24" s="4">
        <f>análisis!G24</f>
        <v>-5.4199999999999995E-3</v>
      </c>
      <c r="F24">
        <f>análisis!H24</f>
        <v>5.9599999999999993E-2</v>
      </c>
      <c r="G24">
        <f>análisis!I24</f>
        <v>5.0000000000000004E-6</v>
      </c>
      <c r="H24">
        <f>análisis!J24</f>
        <v>1E-3</v>
      </c>
    </row>
    <row r="25" spans="1:8" x14ac:dyDescent="0.3">
      <c r="A25" s="1">
        <f>análisis!C25</f>
        <v>-5400</v>
      </c>
      <c r="B25" s="1">
        <f>análisis!D25</f>
        <v>60.900000000000006</v>
      </c>
      <c r="C25" s="1">
        <f>análisis!E25</f>
        <v>5</v>
      </c>
      <c r="D25" s="1">
        <f>análisis!F25</f>
        <v>0.1</v>
      </c>
      <c r="E25" s="4">
        <f>análisis!G25</f>
        <v>-5.3999999999999994E-3</v>
      </c>
      <c r="F25">
        <f>análisis!H25</f>
        <v>6.090000000000001E-2</v>
      </c>
      <c r="G25">
        <f>análisis!I25</f>
        <v>5.0000000000000004E-6</v>
      </c>
      <c r="H25">
        <f>análisis!J25</f>
        <v>1E-3</v>
      </c>
    </row>
    <row r="26" spans="1:8" x14ac:dyDescent="0.3">
      <c r="A26" s="1">
        <f>análisis!C26</f>
        <v>-5380</v>
      </c>
      <c r="B26" s="1">
        <f>análisis!D26</f>
        <v>63.900000000000006</v>
      </c>
      <c r="C26" s="1">
        <f>análisis!E26</f>
        <v>5</v>
      </c>
      <c r="D26" s="1">
        <f>análisis!F26</f>
        <v>0.1</v>
      </c>
      <c r="E26" s="4">
        <f>análisis!G26</f>
        <v>-5.3799999999999994E-3</v>
      </c>
      <c r="F26">
        <f>análisis!H26</f>
        <v>6.3900000000000012E-2</v>
      </c>
      <c r="G26">
        <f>análisis!I26</f>
        <v>5.0000000000000004E-6</v>
      </c>
      <c r="H26">
        <f>análisis!J26</f>
        <v>1E-3</v>
      </c>
    </row>
    <row r="27" spans="1:8" x14ac:dyDescent="0.3">
      <c r="A27" s="1">
        <f>análisis!C27</f>
        <v>-5360</v>
      </c>
      <c r="B27" s="1">
        <f>análisis!D27</f>
        <v>65.099999999999994</v>
      </c>
      <c r="C27" s="1">
        <f>análisis!E27</f>
        <v>5</v>
      </c>
      <c r="D27" s="1">
        <f>análisis!F27</f>
        <v>0.1</v>
      </c>
      <c r="E27" s="4">
        <f>análisis!G27</f>
        <v>-5.3600000000000002E-3</v>
      </c>
      <c r="F27">
        <f>análisis!H27</f>
        <v>6.5099999999999991E-2</v>
      </c>
      <c r="G27">
        <f>análisis!I27</f>
        <v>5.0000000000000004E-6</v>
      </c>
      <c r="H27">
        <f>análisis!J27</f>
        <v>1E-3</v>
      </c>
    </row>
    <row r="28" spans="1:8" x14ac:dyDescent="0.3">
      <c r="A28" s="1">
        <f>análisis!C28</f>
        <v>-5340</v>
      </c>
      <c r="B28" s="1">
        <f>análisis!D28</f>
        <v>66.900000000000006</v>
      </c>
      <c r="C28" s="1">
        <f>análisis!E28</f>
        <v>5</v>
      </c>
      <c r="D28" s="1">
        <f>análisis!F28</f>
        <v>0.1</v>
      </c>
      <c r="E28" s="4">
        <f>análisis!G28</f>
        <v>-5.3400000000000001E-3</v>
      </c>
      <c r="F28">
        <f>análisis!H28</f>
        <v>6.6900000000000001E-2</v>
      </c>
      <c r="G28">
        <f>análisis!I28</f>
        <v>5.0000000000000004E-6</v>
      </c>
      <c r="H28">
        <f>análisis!J28</f>
        <v>1E-3</v>
      </c>
    </row>
    <row r="29" spans="1:8" x14ac:dyDescent="0.3">
      <c r="A29" s="1">
        <f>análisis!C29</f>
        <v>-5320</v>
      </c>
      <c r="B29" s="1">
        <f>análisis!D29</f>
        <v>68.400000000000006</v>
      </c>
      <c r="C29" s="1">
        <f>análisis!E29</f>
        <v>5</v>
      </c>
      <c r="D29" s="1">
        <f>análisis!F29</f>
        <v>0.1</v>
      </c>
      <c r="E29" s="4">
        <f>análisis!G29</f>
        <v>-5.3200000000000001E-3</v>
      </c>
      <c r="F29">
        <f>análisis!H29</f>
        <v>6.8400000000000002E-2</v>
      </c>
      <c r="G29">
        <f>análisis!I29</f>
        <v>5.0000000000000004E-6</v>
      </c>
      <c r="H29">
        <f>análisis!J29</f>
        <v>1E-3</v>
      </c>
    </row>
    <row r="30" spans="1:8" x14ac:dyDescent="0.3">
      <c r="A30" s="1">
        <f>análisis!C30</f>
        <v>-5300</v>
      </c>
      <c r="B30" s="1">
        <f>análisis!D30</f>
        <v>69.400000000000006</v>
      </c>
      <c r="C30" s="1">
        <f>análisis!E30</f>
        <v>5</v>
      </c>
      <c r="D30" s="1">
        <f>análisis!F30</f>
        <v>0.1</v>
      </c>
      <c r="E30" s="4">
        <f>análisis!G30</f>
        <v>-5.3E-3</v>
      </c>
      <c r="F30">
        <f>análisis!H30</f>
        <v>6.9400000000000003E-2</v>
      </c>
      <c r="G30">
        <f>análisis!I30</f>
        <v>5.0000000000000004E-6</v>
      </c>
      <c r="H30">
        <f>análisis!J30</f>
        <v>1E-3</v>
      </c>
    </row>
    <row r="31" spans="1:8" x14ac:dyDescent="0.3">
      <c r="A31" s="1">
        <f>análisis!C31</f>
        <v>-5280</v>
      </c>
      <c r="B31" s="1">
        <f>análisis!D31</f>
        <v>70.400000000000006</v>
      </c>
      <c r="C31" s="1">
        <f>análisis!E31</f>
        <v>5</v>
      </c>
      <c r="D31" s="1">
        <f>análisis!F31</f>
        <v>0.1</v>
      </c>
      <c r="E31" s="4">
        <f>análisis!G31</f>
        <v>-5.28E-3</v>
      </c>
      <c r="F31">
        <f>análisis!H31</f>
        <v>7.0400000000000004E-2</v>
      </c>
      <c r="G31">
        <f>análisis!I31</f>
        <v>5.0000000000000004E-6</v>
      </c>
      <c r="H31">
        <f>análisis!J31</f>
        <v>1E-3</v>
      </c>
    </row>
    <row r="32" spans="1:8" x14ac:dyDescent="0.3">
      <c r="A32" s="1">
        <f>análisis!C32</f>
        <v>-5260</v>
      </c>
      <c r="B32" s="1">
        <f>análisis!D32</f>
        <v>70.8</v>
      </c>
      <c r="C32" s="1">
        <f>análisis!E32</f>
        <v>5</v>
      </c>
      <c r="D32" s="1">
        <f>análisis!F32</f>
        <v>0.1</v>
      </c>
      <c r="E32" s="4">
        <f>análisis!G32</f>
        <v>-5.2599999999999999E-3</v>
      </c>
      <c r="F32">
        <f>análisis!H32</f>
        <v>7.0800000000000002E-2</v>
      </c>
      <c r="G32">
        <f>análisis!I32</f>
        <v>5.0000000000000004E-6</v>
      </c>
      <c r="H32">
        <f>análisis!J32</f>
        <v>1E-3</v>
      </c>
    </row>
    <row r="33" spans="1:8" x14ac:dyDescent="0.3">
      <c r="A33" s="1">
        <f>análisis!C33</f>
        <v>-5240</v>
      </c>
      <c r="B33" s="1">
        <f>análisis!D33</f>
        <v>71</v>
      </c>
      <c r="C33" s="1">
        <f>análisis!E33</f>
        <v>5</v>
      </c>
      <c r="D33" s="1">
        <f>análisis!F33</f>
        <v>0.1</v>
      </c>
      <c r="E33" s="4">
        <f>análisis!G33</f>
        <v>-5.2399999999999999E-3</v>
      </c>
      <c r="F33">
        <f>análisis!H33</f>
        <v>7.1000000000000008E-2</v>
      </c>
      <c r="G33">
        <f>análisis!I33</f>
        <v>5.0000000000000004E-6</v>
      </c>
      <c r="H33">
        <f>análisis!J33</f>
        <v>1E-3</v>
      </c>
    </row>
    <row r="34" spans="1:8" x14ac:dyDescent="0.3">
      <c r="A34" s="1">
        <f>análisis!C34</f>
        <v>-5220</v>
      </c>
      <c r="B34" s="1">
        <f>análisis!D34</f>
        <v>70.900000000000006</v>
      </c>
      <c r="C34" s="1">
        <f>análisis!E34</f>
        <v>5</v>
      </c>
      <c r="D34" s="1">
        <f>análisis!F34</f>
        <v>0.1</v>
      </c>
      <c r="E34" s="4">
        <f>análisis!G34</f>
        <v>-5.2199999999999998E-3</v>
      </c>
      <c r="F34">
        <f>análisis!H34</f>
        <v>7.0900000000000005E-2</v>
      </c>
      <c r="G34">
        <f>análisis!I34</f>
        <v>5.0000000000000004E-6</v>
      </c>
      <c r="H34">
        <f>análisis!J34</f>
        <v>1E-3</v>
      </c>
    </row>
    <row r="35" spans="1:8" x14ac:dyDescent="0.3">
      <c r="A35" s="1">
        <f>análisis!C35</f>
        <v>-5200</v>
      </c>
      <c r="B35" s="1">
        <f>análisis!D35</f>
        <v>71</v>
      </c>
      <c r="C35" s="1">
        <f>análisis!E35</f>
        <v>5</v>
      </c>
      <c r="D35" s="1">
        <f>análisis!F35</f>
        <v>0.1</v>
      </c>
      <c r="E35" s="4">
        <f>análisis!G35</f>
        <v>-5.1999999999999998E-3</v>
      </c>
      <c r="F35">
        <f>análisis!H35</f>
        <v>7.1000000000000008E-2</v>
      </c>
      <c r="G35">
        <f>análisis!I35</f>
        <v>5.0000000000000004E-6</v>
      </c>
      <c r="H35">
        <f>análisis!J35</f>
        <v>1E-3</v>
      </c>
    </row>
    <row r="36" spans="1:8" x14ac:dyDescent="0.3">
      <c r="A36" s="1">
        <f>análisis!C36</f>
        <v>-5180</v>
      </c>
      <c r="B36" s="1">
        <f>análisis!D36</f>
        <v>70.5</v>
      </c>
      <c r="C36" s="1">
        <f>análisis!E36</f>
        <v>5</v>
      </c>
      <c r="D36" s="1">
        <f>análisis!F36</f>
        <v>0.1</v>
      </c>
      <c r="E36" s="4">
        <f>análisis!G36</f>
        <v>-5.1799999999999997E-3</v>
      </c>
      <c r="F36">
        <f>análisis!H36</f>
        <v>7.0500000000000007E-2</v>
      </c>
      <c r="G36">
        <f>análisis!I36</f>
        <v>5.0000000000000004E-6</v>
      </c>
      <c r="H36">
        <f>análisis!J36</f>
        <v>1E-3</v>
      </c>
    </row>
    <row r="37" spans="1:8" x14ac:dyDescent="0.3">
      <c r="A37" s="1">
        <f>análisis!C37</f>
        <v>-5160</v>
      </c>
      <c r="B37" s="1">
        <f>análisis!D37</f>
        <v>69.900000000000006</v>
      </c>
      <c r="C37" s="1">
        <f>análisis!E37</f>
        <v>5</v>
      </c>
      <c r="D37" s="1">
        <f>análisis!F37</f>
        <v>0.1</v>
      </c>
      <c r="E37" s="4">
        <f>análisis!G37</f>
        <v>-5.1599999999999997E-3</v>
      </c>
      <c r="F37">
        <f>análisis!H37</f>
        <v>6.9900000000000004E-2</v>
      </c>
      <c r="G37">
        <f>análisis!I37</f>
        <v>5.0000000000000004E-6</v>
      </c>
      <c r="H37">
        <f>análisis!J37</f>
        <v>1E-3</v>
      </c>
    </row>
    <row r="38" spans="1:8" x14ac:dyDescent="0.3">
      <c r="A38" s="1">
        <f>análisis!C38</f>
        <v>-5140</v>
      </c>
      <c r="B38" s="1">
        <f>análisis!D38</f>
        <v>68.7</v>
      </c>
      <c r="C38" s="1">
        <f>análisis!E38</f>
        <v>5</v>
      </c>
      <c r="D38" s="1">
        <f>análisis!F38</f>
        <v>0.1</v>
      </c>
      <c r="E38" s="4">
        <f>análisis!G38</f>
        <v>-5.1399999999999996E-3</v>
      </c>
      <c r="F38">
        <f>análisis!H38</f>
        <v>6.8700000000000011E-2</v>
      </c>
      <c r="G38">
        <f>análisis!I38</f>
        <v>5.0000000000000004E-6</v>
      </c>
      <c r="H38">
        <f>análisis!J38</f>
        <v>1E-3</v>
      </c>
    </row>
    <row r="39" spans="1:8" x14ac:dyDescent="0.3">
      <c r="A39" s="1">
        <f>análisis!C39</f>
        <v>-5120</v>
      </c>
      <c r="B39" s="1">
        <f>análisis!D39</f>
        <v>67.599999999999994</v>
      </c>
      <c r="C39" s="1">
        <f>análisis!E39</f>
        <v>5</v>
      </c>
      <c r="D39" s="1">
        <f>análisis!F39</f>
        <v>0.1</v>
      </c>
      <c r="E39" s="4">
        <f>análisis!G39</f>
        <v>-5.1199999999999996E-3</v>
      </c>
      <c r="F39">
        <f>análisis!H39</f>
        <v>6.7599999999999993E-2</v>
      </c>
      <c r="G39">
        <f>análisis!I39</f>
        <v>5.0000000000000004E-6</v>
      </c>
      <c r="H39">
        <f>análisis!J39</f>
        <v>1E-3</v>
      </c>
    </row>
    <row r="40" spans="1:8" x14ac:dyDescent="0.3">
      <c r="A40" s="1">
        <f>análisis!C40</f>
        <v>-5100</v>
      </c>
      <c r="B40" s="1">
        <f>análisis!D40</f>
        <v>66.400000000000006</v>
      </c>
      <c r="C40" s="1">
        <f>análisis!E40</f>
        <v>5</v>
      </c>
      <c r="D40" s="1">
        <f>análisis!F40</f>
        <v>0.1</v>
      </c>
      <c r="E40" s="4">
        <f>análisis!G40</f>
        <v>-5.0999999999999995E-3</v>
      </c>
      <c r="F40">
        <f>análisis!H40</f>
        <v>6.6400000000000001E-2</v>
      </c>
      <c r="G40">
        <f>análisis!I40</f>
        <v>5.0000000000000004E-6</v>
      </c>
      <c r="H40">
        <f>análisis!J40</f>
        <v>1E-3</v>
      </c>
    </row>
    <row r="41" spans="1:8" x14ac:dyDescent="0.3">
      <c r="A41" s="1">
        <f>análisis!C41</f>
        <v>-5080</v>
      </c>
      <c r="B41" s="1">
        <f>análisis!D41</f>
        <v>64.5</v>
      </c>
      <c r="C41" s="1">
        <f>análisis!E41</f>
        <v>5</v>
      </c>
      <c r="D41" s="1">
        <f>análisis!F41</f>
        <v>0.1</v>
      </c>
      <c r="E41" s="4">
        <f>análisis!G41</f>
        <v>-5.0799999999999994E-3</v>
      </c>
      <c r="F41">
        <f>análisis!H41</f>
        <v>6.4500000000000002E-2</v>
      </c>
      <c r="G41">
        <f>análisis!I41</f>
        <v>5.0000000000000004E-6</v>
      </c>
      <c r="H41">
        <f>análisis!J41</f>
        <v>1E-3</v>
      </c>
    </row>
    <row r="42" spans="1:8" x14ac:dyDescent="0.3">
      <c r="A42" s="1">
        <f>análisis!C42</f>
        <v>-5060</v>
      </c>
      <c r="B42" s="1">
        <f>análisis!D42</f>
        <v>63.400000000000006</v>
      </c>
      <c r="C42" s="1">
        <f>análisis!E42</f>
        <v>5</v>
      </c>
      <c r="D42" s="1">
        <f>análisis!F42</f>
        <v>0.1</v>
      </c>
      <c r="E42" s="4">
        <f>análisis!G42</f>
        <v>-5.0599999999999994E-3</v>
      </c>
      <c r="F42">
        <f>análisis!H42</f>
        <v>6.3400000000000012E-2</v>
      </c>
      <c r="G42">
        <f>análisis!I42</f>
        <v>5.0000000000000004E-6</v>
      </c>
      <c r="H42">
        <f>análisis!J42</f>
        <v>1E-3</v>
      </c>
    </row>
    <row r="43" spans="1:8" x14ac:dyDescent="0.3">
      <c r="A43" s="1">
        <f>análisis!C43</f>
        <v>-5040</v>
      </c>
      <c r="B43" s="1">
        <f>análisis!D43</f>
        <v>60.400000000000006</v>
      </c>
      <c r="C43" s="1">
        <f>análisis!E43</f>
        <v>5</v>
      </c>
      <c r="D43" s="1">
        <f>análisis!F43</f>
        <v>0.1</v>
      </c>
      <c r="E43" s="4">
        <f>análisis!G43</f>
        <v>-5.0399999999999993E-3</v>
      </c>
      <c r="F43">
        <f>análisis!H43</f>
        <v>6.0400000000000009E-2</v>
      </c>
      <c r="G43">
        <f>análisis!I43</f>
        <v>5.0000000000000004E-6</v>
      </c>
      <c r="H43">
        <f>análisis!J43</f>
        <v>1E-3</v>
      </c>
    </row>
    <row r="44" spans="1:8" x14ac:dyDescent="0.3">
      <c r="A44" s="1">
        <f>análisis!C44</f>
        <v>-5020</v>
      </c>
      <c r="B44" s="1">
        <f>análisis!D44</f>
        <v>59.599999999999994</v>
      </c>
      <c r="C44" s="1">
        <f>análisis!E44</f>
        <v>5</v>
      </c>
      <c r="D44" s="1">
        <f>análisis!F44</f>
        <v>0.1</v>
      </c>
      <c r="E44" s="4">
        <f>análisis!G44</f>
        <v>-5.0200000000000002E-3</v>
      </c>
      <c r="F44">
        <f>análisis!H44</f>
        <v>5.9599999999999993E-2</v>
      </c>
      <c r="G44">
        <f>análisis!I44</f>
        <v>5.0000000000000004E-6</v>
      </c>
      <c r="H44">
        <f>análisis!J44</f>
        <v>1E-3</v>
      </c>
    </row>
    <row r="45" spans="1:8" x14ac:dyDescent="0.3">
      <c r="A45" s="1">
        <f>análisis!C45</f>
        <v>-5000</v>
      </c>
      <c r="B45" s="1">
        <f>análisis!D45</f>
        <v>57</v>
      </c>
      <c r="C45" s="1">
        <f>análisis!E45</f>
        <v>5</v>
      </c>
      <c r="D45" s="1">
        <f>análisis!F45</f>
        <v>0.1</v>
      </c>
      <c r="E45" s="4">
        <f>análisis!G45</f>
        <v>-5.0000000000000001E-3</v>
      </c>
      <c r="F45">
        <f>análisis!H45</f>
        <v>5.7000000000000002E-2</v>
      </c>
      <c r="G45">
        <f>análisis!I45</f>
        <v>5.0000000000000004E-6</v>
      </c>
      <c r="H45">
        <f>análisis!J45</f>
        <v>1E-3</v>
      </c>
    </row>
    <row r="46" spans="1:8" x14ac:dyDescent="0.3">
      <c r="A46" s="1">
        <f>análisis!C46</f>
        <v>-4980</v>
      </c>
      <c r="B46" s="1">
        <f>análisis!D46</f>
        <v>55</v>
      </c>
      <c r="C46" s="1">
        <f>análisis!E46</f>
        <v>5</v>
      </c>
      <c r="D46" s="1">
        <f>análisis!F46</f>
        <v>0.1</v>
      </c>
      <c r="E46" s="4">
        <f>análisis!G46</f>
        <v>-4.9800000000000001E-3</v>
      </c>
      <c r="F46">
        <f>análisis!H46</f>
        <v>5.5E-2</v>
      </c>
      <c r="G46">
        <f>análisis!I46</f>
        <v>5.0000000000000004E-6</v>
      </c>
      <c r="H46">
        <f>análisis!J46</f>
        <v>1E-3</v>
      </c>
    </row>
    <row r="47" spans="1:8" x14ac:dyDescent="0.3">
      <c r="A47" s="1">
        <f>análisis!C47</f>
        <v>-4960</v>
      </c>
      <c r="B47" s="1">
        <f>análisis!D47</f>
        <v>53.3</v>
      </c>
      <c r="C47" s="1">
        <f>análisis!E47</f>
        <v>5</v>
      </c>
      <c r="D47" s="1">
        <f>análisis!F47</f>
        <v>0.1</v>
      </c>
      <c r="E47" s="4">
        <f>análisis!G47</f>
        <v>-4.96E-3</v>
      </c>
      <c r="F47">
        <f>análisis!H47</f>
        <v>5.33E-2</v>
      </c>
      <c r="G47">
        <f>análisis!I47</f>
        <v>5.0000000000000004E-6</v>
      </c>
      <c r="H47">
        <f>análisis!J47</f>
        <v>1E-3</v>
      </c>
    </row>
    <row r="48" spans="1:8" x14ac:dyDescent="0.3">
      <c r="A48" s="1">
        <f>análisis!C48</f>
        <v>-4940</v>
      </c>
      <c r="B48" s="1">
        <f>análisis!D48</f>
        <v>51.3</v>
      </c>
      <c r="C48" s="1">
        <f>análisis!E48</f>
        <v>5</v>
      </c>
      <c r="D48" s="1">
        <f>análisis!F48</f>
        <v>0.1</v>
      </c>
      <c r="E48" s="4">
        <f>análisis!G48</f>
        <v>-4.9399999999999999E-3</v>
      </c>
      <c r="F48">
        <f>análisis!H48</f>
        <v>5.1299999999999998E-2</v>
      </c>
      <c r="G48">
        <f>análisis!I48</f>
        <v>5.0000000000000004E-6</v>
      </c>
      <c r="H48">
        <f>análisis!J48</f>
        <v>1E-3</v>
      </c>
    </row>
    <row r="49" spans="1:8" x14ac:dyDescent="0.3">
      <c r="A49" s="1">
        <f>análisis!C49</f>
        <v>-4920</v>
      </c>
      <c r="B49" s="1">
        <f>análisis!D49</f>
        <v>49</v>
      </c>
      <c r="C49" s="1">
        <f>análisis!E49</f>
        <v>5</v>
      </c>
      <c r="D49" s="1">
        <f>análisis!F49</f>
        <v>0.1</v>
      </c>
      <c r="E49" s="4">
        <f>análisis!G49</f>
        <v>-4.9199999999999999E-3</v>
      </c>
      <c r="F49">
        <f>análisis!H49</f>
        <v>4.9000000000000002E-2</v>
      </c>
      <c r="G49">
        <f>análisis!I49</f>
        <v>5.0000000000000004E-6</v>
      </c>
      <c r="H49">
        <f>análisis!J49</f>
        <v>1E-3</v>
      </c>
    </row>
    <row r="50" spans="1:8" x14ac:dyDescent="0.3">
      <c r="A50" s="1">
        <f>análisis!C50</f>
        <v>-4900</v>
      </c>
      <c r="B50" s="1">
        <f>análisis!D50</f>
        <v>47.5</v>
      </c>
      <c r="C50" s="1">
        <f>análisis!E50</f>
        <v>5</v>
      </c>
      <c r="D50" s="1">
        <f>análisis!F50</f>
        <v>0.1</v>
      </c>
      <c r="E50" s="4">
        <f>análisis!G50</f>
        <v>-4.8999999999999998E-3</v>
      </c>
      <c r="F50">
        <f>análisis!H50</f>
        <v>4.7500000000000001E-2</v>
      </c>
      <c r="G50">
        <f>análisis!I50</f>
        <v>5.0000000000000004E-6</v>
      </c>
      <c r="H50">
        <f>análisis!J50</f>
        <v>1E-3</v>
      </c>
    </row>
    <row r="51" spans="1:8" x14ac:dyDescent="0.3">
      <c r="A51" s="1">
        <f>análisis!C51</f>
        <v>-4880</v>
      </c>
      <c r="B51" s="1">
        <f>análisis!D51</f>
        <v>45.9</v>
      </c>
      <c r="C51" s="1">
        <f>análisis!E51</f>
        <v>5</v>
      </c>
      <c r="D51" s="1">
        <f>análisis!F51</f>
        <v>0.1</v>
      </c>
      <c r="E51" s="4">
        <f>análisis!G51</f>
        <v>-4.8799999999999998E-3</v>
      </c>
      <c r="F51">
        <f>análisis!H51</f>
        <v>4.5899999999999996E-2</v>
      </c>
      <c r="G51">
        <f>análisis!I51</f>
        <v>5.0000000000000004E-6</v>
      </c>
      <c r="H51">
        <f>análisis!J51</f>
        <v>1E-3</v>
      </c>
    </row>
    <row r="52" spans="1:8" x14ac:dyDescent="0.3">
      <c r="A52" s="1">
        <f>análisis!C52</f>
        <v>-4860</v>
      </c>
      <c r="B52" s="1">
        <f>análisis!D52</f>
        <v>44.6</v>
      </c>
      <c r="C52" s="1">
        <f>análisis!E52</f>
        <v>5</v>
      </c>
      <c r="D52" s="1">
        <f>análisis!F52</f>
        <v>0.1</v>
      </c>
      <c r="E52" s="4">
        <f>análisis!G52</f>
        <v>-4.8599999999999997E-3</v>
      </c>
      <c r="F52">
        <f>análisis!H52</f>
        <v>4.4600000000000001E-2</v>
      </c>
      <c r="G52">
        <f>análisis!I52</f>
        <v>5.0000000000000004E-6</v>
      </c>
      <c r="H52">
        <f>análisis!J52</f>
        <v>1E-3</v>
      </c>
    </row>
    <row r="53" spans="1:8" x14ac:dyDescent="0.3">
      <c r="A53" s="1">
        <f>análisis!C53</f>
        <v>-4840</v>
      </c>
      <c r="B53" s="1">
        <f>análisis!D53</f>
        <v>43.3</v>
      </c>
      <c r="C53" s="1">
        <f>análisis!E53</f>
        <v>5</v>
      </c>
      <c r="D53" s="1">
        <f>análisis!F53</f>
        <v>0.1</v>
      </c>
      <c r="E53" s="4">
        <f>análisis!G53</f>
        <v>-4.8399999999999997E-3</v>
      </c>
      <c r="F53">
        <f>análisis!H53</f>
        <v>4.3299999999999998E-2</v>
      </c>
      <c r="G53">
        <f>análisis!I53</f>
        <v>5.0000000000000004E-6</v>
      </c>
      <c r="H53">
        <f>análisis!J53</f>
        <v>1E-3</v>
      </c>
    </row>
    <row r="54" spans="1:8" x14ac:dyDescent="0.3">
      <c r="A54" s="1">
        <f>análisis!C54</f>
        <v>-4820</v>
      </c>
      <c r="B54" s="1">
        <f>análisis!D54</f>
        <v>42.5</v>
      </c>
      <c r="C54" s="1">
        <f>análisis!E54</f>
        <v>5</v>
      </c>
      <c r="D54" s="1">
        <f>análisis!F54</f>
        <v>0.1</v>
      </c>
      <c r="E54" s="4">
        <f>análisis!G54</f>
        <v>-4.8199999999999996E-3</v>
      </c>
      <c r="F54">
        <f>análisis!H54</f>
        <v>4.2500000000000003E-2</v>
      </c>
      <c r="G54">
        <f>análisis!I54</f>
        <v>5.0000000000000004E-6</v>
      </c>
      <c r="H54">
        <f>análisis!J54</f>
        <v>1E-3</v>
      </c>
    </row>
    <row r="55" spans="1:8" x14ac:dyDescent="0.3">
      <c r="A55" s="1">
        <f>análisis!C55</f>
        <v>-4800</v>
      </c>
      <c r="B55" s="1">
        <f>análisis!D55</f>
        <v>41.6</v>
      </c>
      <c r="C55" s="1">
        <f>análisis!E55</f>
        <v>5</v>
      </c>
      <c r="D55" s="1">
        <f>análisis!F55</f>
        <v>0.1</v>
      </c>
      <c r="E55" s="4">
        <f>análisis!G55</f>
        <v>-4.7999999999999996E-3</v>
      </c>
      <c r="F55">
        <f>análisis!H55</f>
        <v>4.1600000000000005E-2</v>
      </c>
      <c r="G55">
        <f>análisis!I55</f>
        <v>5.0000000000000004E-6</v>
      </c>
      <c r="H55">
        <f>análisis!J55</f>
        <v>1E-3</v>
      </c>
    </row>
    <row r="56" spans="1:8" x14ac:dyDescent="0.3">
      <c r="A56" s="1">
        <f>análisis!C56</f>
        <v>-4780</v>
      </c>
      <c r="B56" s="1">
        <f>análisis!D56</f>
        <v>41.3</v>
      </c>
      <c r="C56" s="1">
        <f>análisis!E56</f>
        <v>5</v>
      </c>
      <c r="D56" s="1">
        <f>análisis!F56</f>
        <v>0.1</v>
      </c>
      <c r="E56" s="4">
        <f>análisis!G56</f>
        <v>-4.7799999999999995E-3</v>
      </c>
      <c r="F56">
        <f>análisis!H56</f>
        <v>4.1299999999999996E-2</v>
      </c>
      <c r="G56">
        <f>análisis!I56</f>
        <v>5.0000000000000004E-6</v>
      </c>
      <c r="H56">
        <f>análisis!J56</f>
        <v>1E-3</v>
      </c>
    </row>
    <row r="57" spans="1:8" x14ac:dyDescent="0.3">
      <c r="A57" s="1">
        <f>análisis!C57</f>
        <v>-4760</v>
      </c>
      <c r="B57" s="1">
        <f>análisis!D57</f>
        <v>41.5</v>
      </c>
      <c r="C57" s="1">
        <f>análisis!E57</f>
        <v>5</v>
      </c>
      <c r="D57" s="1">
        <f>análisis!F57</f>
        <v>0.1</v>
      </c>
      <c r="E57" s="4">
        <f>análisis!G57</f>
        <v>-4.7599999999999995E-3</v>
      </c>
      <c r="F57">
        <f>análisis!H57</f>
        <v>4.1500000000000002E-2</v>
      </c>
      <c r="G57">
        <f>análisis!I57</f>
        <v>5.0000000000000004E-6</v>
      </c>
      <c r="H57">
        <f>análisis!J57</f>
        <v>1E-3</v>
      </c>
    </row>
    <row r="58" spans="1:8" x14ac:dyDescent="0.3">
      <c r="A58" s="1">
        <f>análisis!C58</f>
        <v>-4740</v>
      </c>
      <c r="B58" s="1">
        <f>análisis!D58</f>
        <v>41.8</v>
      </c>
      <c r="C58" s="1">
        <f>análisis!E58</f>
        <v>5</v>
      </c>
      <c r="D58" s="1">
        <f>análisis!F58</f>
        <v>0.1</v>
      </c>
      <c r="E58" s="4">
        <f>análisis!G58</f>
        <v>-4.7399999999999994E-3</v>
      </c>
      <c r="F58">
        <f>análisis!H58</f>
        <v>4.1799999999999997E-2</v>
      </c>
      <c r="G58">
        <f>análisis!I58</f>
        <v>5.0000000000000004E-6</v>
      </c>
      <c r="H58">
        <f>análisis!J58</f>
        <v>1E-3</v>
      </c>
    </row>
    <row r="59" spans="1:8" x14ac:dyDescent="0.3">
      <c r="A59" s="1">
        <f>análisis!C59</f>
        <v>-4720</v>
      </c>
      <c r="B59" s="1">
        <f>análisis!D59</f>
        <v>42.4</v>
      </c>
      <c r="C59" s="1">
        <f>análisis!E59</f>
        <v>5</v>
      </c>
      <c r="D59" s="1">
        <f>análisis!F59</f>
        <v>0.1</v>
      </c>
      <c r="E59" s="4">
        <f>análisis!G59</f>
        <v>-4.7199999999999994E-3</v>
      </c>
      <c r="F59">
        <f>análisis!H59</f>
        <v>4.24E-2</v>
      </c>
      <c r="G59">
        <f>análisis!I59</f>
        <v>5.0000000000000004E-6</v>
      </c>
      <c r="H59">
        <f>análisis!J59</f>
        <v>1E-3</v>
      </c>
    </row>
    <row r="60" spans="1:8" x14ac:dyDescent="0.3">
      <c r="A60" s="1">
        <f>análisis!C60</f>
        <v>-4700</v>
      </c>
      <c r="B60" s="1">
        <f>análisis!D60</f>
        <v>43.3</v>
      </c>
      <c r="C60" s="1">
        <f>análisis!E60</f>
        <v>5</v>
      </c>
      <c r="D60" s="1">
        <f>análisis!F60</f>
        <v>0.1</v>
      </c>
      <c r="E60" s="4">
        <f>análisis!G60</f>
        <v>-4.7000000000000002E-3</v>
      </c>
      <c r="F60">
        <f>análisis!H60</f>
        <v>4.3299999999999998E-2</v>
      </c>
      <c r="G60">
        <f>análisis!I60</f>
        <v>5.0000000000000004E-6</v>
      </c>
      <c r="H60">
        <f>análisis!J60</f>
        <v>1E-3</v>
      </c>
    </row>
    <row r="61" spans="1:8" x14ac:dyDescent="0.3">
      <c r="A61" s="1">
        <f>análisis!C61</f>
        <v>-4680</v>
      </c>
      <c r="B61" s="1">
        <f>análisis!D61</f>
        <v>45.2</v>
      </c>
      <c r="C61" s="1">
        <f>análisis!E61</f>
        <v>5</v>
      </c>
      <c r="D61" s="1">
        <f>análisis!F61</f>
        <v>0.1</v>
      </c>
      <c r="E61" s="4">
        <f>análisis!G61</f>
        <v>-4.6800000000000001E-3</v>
      </c>
      <c r="F61">
        <f>análisis!H61</f>
        <v>4.5200000000000004E-2</v>
      </c>
      <c r="G61">
        <f>análisis!I61</f>
        <v>5.0000000000000004E-6</v>
      </c>
      <c r="H61">
        <f>análisis!J61</f>
        <v>1E-3</v>
      </c>
    </row>
    <row r="62" spans="1:8" x14ac:dyDescent="0.3">
      <c r="A62" s="1">
        <f>análisis!C62</f>
        <v>-4660</v>
      </c>
      <c r="B62" s="1">
        <f>análisis!D62</f>
        <v>47.7</v>
      </c>
      <c r="C62" s="1">
        <f>análisis!E62</f>
        <v>5</v>
      </c>
      <c r="D62" s="1">
        <f>análisis!F62</f>
        <v>0.1</v>
      </c>
      <c r="E62" s="4">
        <f>análisis!G62</f>
        <v>-4.6600000000000001E-3</v>
      </c>
      <c r="F62">
        <f>análisis!H62</f>
        <v>4.7700000000000006E-2</v>
      </c>
      <c r="G62">
        <f>análisis!I62</f>
        <v>5.0000000000000004E-6</v>
      </c>
      <c r="H62">
        <f>análisis!J62</f>
        <v>1E-3</v>
      </c>
    </row>
    <row r="63" spans="1:8" x14ac:dyDescent="0.3">
      <c r="A63" s="1">
        <f>análisis!C63</f>
        <v>-4640</v>
      </c>
      <c r="B63" s="1">
        <f>análisis!D63</f>
        <v>49.4</v>
      </c>
      <c r="C63" s="1">
        <f>análisis!E63</f>
        <v>5</v>
      </c>
      <c r="D63" s="1">
        <f>análisis!F63</f>
        <v>0.1</v>
      </c>
      <c r="E63" s="4">
        <f>análisis!G63</f>
        <v>-4.64E-3</v>
      </c>
      <c r="F63">
        <f>análisis!H63</f>
        <v>4.9399999999999999E-2</v>
      </c>
      <c r="G63">
        <f>análisis!I63</f>
        <v>5.0000000000000004E-6</v>
      </c>
      <c r="H63">
        <f>análisis!J63</f>
        <v>1E-3</v>
      </c>
    </row>
    <row r="64" spans="1:8" x14ac:dyDescent="0.3">
      <c r="A64" s="1">
        <f>análisis!C64</f>
        <v>-4620</v>
      </c>
      <c r="B64" s="1">
        <f>análisis!D64</f>
        <v>52</v>
      </c>
      <c r="C64" s="1">
        <f>análisis!E64</f>
        <v>5</v>
      </c>
      <c r="D64" s="1">
        <f>análisis!F64</f>
        <v>0.1</v>
      </c>
      <c r="E64" s="4">
        <f>análisis!G64</f>
        <v>-4.62E-3</v>
      </c>
      <c r="F64">
        <f>análisis!H64</f>
        <v>5.2000000000000005E-2</v>
      </c>
      <c r="G64">
        <f>análisis!I64</f>
        <v>5.0000000000000004E-6</v>
      </c>
      <c r="H64">
        <f>análisis!J64</f>
        <v>1E-3</v>
      </c>
    </row>
    <row r="65" spans="1:8" x14ac:dyDescent="0.3">
      <c r="A65" s="1">
        <f>análisis!C65</f>
        <v>-4600</v>
      </c>
      <c r="B65" s="1">
        <f>análisis!D65</f>
        <v>53.5</v>
      </c>
      <c r="C65" s="1">
        <f>análisis!E65</f>
        <v>5</v>
      </c>
      <c r="D65" s="1">
        <f>análisis!F65</f>
        <v>0.1</v>
      </c>
      <c r="E65" s="4">
        <f>análisis!G65</f>
        <v>-4.5999999999999999E-3</v>
      </c>
      <c r="F65">
        <f>análisis!H65</f>
        <v>5.3499999999999999E-2</v>
      </c>
      <c r="G65">
        <f>análisis!I65</f>
        <v>5.0000000000000004E-6</v>
      </c>
      <c r="H65">
        <f>análisis!J65</f>
        <v>1E-3</v>
      </c>
    </row>
    <row r="66" spans="1:8" x14ac:dyDescent="0.3">
      <c r="A66" s="1">
        <f>análisis!C66</f>
        <v>-4580</v>
      </c>
      <c r="B66" s="1">
        <f>análisis!D66</f>
        <v>59</v>
      </c>
      <c r="C66" s="1">
        <f>análisis!E66</f>
        <v>5</v>
      </c>
      <c r="D66" s="1">
        <f>análisis!F66</f>
        <v>0.1</v>
      </c>
      <c r="E66" s="4">
        <f>análisis!G66</f>
        <v>-4.5799999999999999E-3</v>
      </c>
      <c r="F66">
        <f>análisis!H66</f>
        <v>5.9000000000000004E-2</v>
      </c>
      <c r="G66">
        <f>análisis!I66</f>
        <v>5.0000000000000004E-6</v>
      </c>
      <c r="H66">
        <f>análisis!J66</f>
        <v>1E-3</v>
      </c>
    </row>
    <row r="67" spans="1:8" x14ac:dyDescent="0.3">
      <c r="A67" s="1">
        <f>análisis!C67</f>
        <v>-4560</v>
      </c>
      <c r="B67" s="1">
        <f>análisis!D67</f>
        <v>62.099999999999994</v>
      </c>
      <c r="C67" s="1">
        <f>análisis!E67</f>
        <v>5</v>
      </c>
      <c r="D67" s="1">
        <f>análisis!F67</f>
        <v>0.1</v>
      </c>
      <c r="E67" s="4">
        <f>análisis!G67</f>
        <v>-4.5599999999999998E-3</v>
      </c>
      <c r="F67">
        <f>análisis!H67</f>
        <v>6.2099999999999995E-2</v>
      </c>
      <c r="G67">
        <f>análisis!I67</f>
        <v>5.0000000000000004E-6</v>
      </c>
      <c r="H67">
        <f>análisis!J67</f>
        <v>1E-3</v>
      </c>
    </row>
    <row r="68" spans="1:8" x14ac:dyDescent="0.3">
      <c r="A68" s="1">
        <f>análisis!C68</f>
        <v>-4540</v>
      </c>
      <c r="B68" s="1">
        <f>análisis!D68</f>
        <v>64.900000000000006</v>
      </c>
      <c r="C68" s="1">
        <f>análisis!E68</f>
        <v>5</v>
      </c>
      <c r="D68" s="1">
        <f>análisis!F68</f>
        <v>0.1</v>
      </c>
      <c r="E68" s="4">
        <f>análisis!G68</f>
        <v>-4.5399999999999998E-3</v>
      </c>
      <c r="F68">
        <f>análisis!H68</f>
        <v>6.4900000000000013E-2</v>
      </c>
      <c r="G68">
        <f>análisis!I68</f>
        <v>5.0000000000000004E-6</v>
      </c>
      <c r="H68">
        <f>análisis!J68</f>
        <v>1E-3</v>
      </c>
    </row>
    <row r="69" spans="1:8" x14ac:dyDescent="0.3">
      <c r="A69" s="1">
        <f>análisis!C69</f>
        <v>-4520</v>
      </c>
      <c r="B69" s="1">
        <f>análisis!D69</f>
        <v>69.7</v>
      </c>
      <c r="C69" s="1">
        <f>análisis!E69</f>
        <v>5</v>
      </c>
      <c r="D69" s="1">
        <f>análisis!F69</f>
        <v>0.1</v>
      </c>
      <c r="E69" s="4">
        <f>análisis!G69</f>
        <v>-4.5199999999999997E-3</v>
      </c>
      <c r="F69">
        <f>análisis!H69</f>
        <v>6.9699999999999998E-2</v>
      </c>
      <c r="G69">
        <f>análisis!I69</f>
        <v>5.0000000000000004E-6</v>
      </c>
      <c r="H69">
        <f>análisis!J69</f>
        <v>1E-3</v>
      </c>
    </row>
    <row r="70" spans="1:8" x14ac:dyDescent="0.3">
      <c r="A70" s="1">
        <f>análisis!C70</f>
        <v>-4500</v>
      </c>
      <c r="B70" s="1">
        <f>análisis!D70</f>
        <v>73.5</v>
      </c>
      <c r="C70" s="1">
        <f>análisis!E70</f>
        <v>5</v>
      </c>
      <c r="D70" s="1">
        <f>análisis!F70</f>
        <v>0.1</v>
      </c>
      <c r="E70" s="4">
        <f>análisis!G70</f>
        <v>-4.4999999999999997E-3</v>
      </c>
      <c r="F70">
        <f>análisis!H70</f>
        <v>7.3499999999999996E-2</v>
      </c>
      <c r="G70">
        <f>análisis!I70</f>
        <v>5.0000000000000004E-6</v>
      </c>
      <c r="H70">
        <f>análisis!J70</f>
        <v>1E-3</v>
      </c>
    </row>
    <row r="71" spans="1:8" x14ac:dyDescent="0.3">
      <c r="A71" s="1">
        <f>análisis!C71</f>
        <v>-4480</v>
      </c>
      <c r="B71" s="1">
        <f>análisis!D71</f>
        <v>77.7</v>
      </c>
      <c r="C71" s="1">
        <f>análisis!E71</f>
        <v>5</v>
      </c>
      <c r="D71" s="1">
        <f>análisis!F71</f>
        <v>0.1</v>
      </c>
      <c r="E71" s="4">
        <f>análisis!G71</f>
        <v>-4.4799999999999996E-3</v>
      </c>
      <c r="F71">
        <f>análisis!H71</f>
        <v>7.7700000000000005E-2</v>
      </c>
      <c r="G71">
        <f>análisis!I71</f>
        <v>5.0000000000000004E-6</v>
      </c>
      <c r="H71">
        <f>análisis!J71</f>
        <v>1E-3</v>
      </c>
    </row>
    <row r="72" spans="1:8" x14ac:dyDescent="0.3">
      <c r="A72" s="1">
        <f>análisis!C72</f>
        <v>-4460</v>
      </c>
      <c r="B72" s="1">
        <f>análisis!D72</f>
        <v>80.8</v>
      </c>
      <c r="C72" s="1">
        <f>análisis!E72</f>
        <v>5</v>
      </c>
      <c r="D72" s="1">
        <f>análisis!F72</f>
        <v>0.1</v>
      </c>
      <c r="E72" s="4">
        <f>análisis!G72</f>
        <v>-4.4599999999999996E-3</v>
      </c>
      <c r="F72">
        <f>análisis!H72</f>
        <v>8.0799999999999997E-2</v>
      </c>
      <c r="G72">
        <f>análisis!I72</f>
        <v>5.0000000000000004E-6</v>
      </c>
      <c r="H72">
        <f>análisis!J72</f>
        <v>1E-3</v>
      </c>
    </row>
    <row r="73" spans="1:8" x14ac:dyDescent="0.3">
      <c r="A73" s="1">
        <f>análisis!C73</f>
        <v>-4440</v>
      </c>
      <c r="B73" s="1">
        <f>análisis!D73</f>
        <v>85.9</v>
      </c>
      <c r="C73" s="1">
        <f>análisis!E73</f>
        <v>5</v>
      </c>
      <c r="D73" s="1">
        <f>análisis!F73</f>
        <v>0.1</v>
      </c>
      <c r="E73" s="4">
        <f>análisis!G73</f>
        <v>-4.4399999999999995E-3</v>
      </c>
      <c r="F73">
        <f>análisis!H73</f>
        <v>8.5900000000000004E-2</v>
      </c>
      <c r="G73">
        <f>análisis!I73</f>
        <v>5.0000000000000004E-6</v>
      </c>
      <c r="H73">
        <f>análisis!J73</f>
        <v>1E-3</v>
      </c>
    </row>
    <row r="74" spans="1:8" x14ac:dyDescent="0.3">
      <c r="A74" s="1">
        <f>análisis!C74</f>
        <v>-4420</v>
      </c>
      <c r="B74" s="1">
        <f>análisis!D74</f>
        <v>89.7</v>
      </c>
      <c r="C74" s="1">
        <f>análisis!E74</f>
        <v>5</v>
      </c>
      <c r="D74" s="1">
        <f>análisis!F74</f>
        <v>0.1</v>
      </c>
      <c r="E74" s="4">
        <f>análisis!G74</f>
        <v>-4.4199999999999995E-3</v>
      </c>
      <c r="F74">
        <f>análisis!H74</f>
        <v>8.9700000000000002E-2</v>
      </c>
      <c r="G74">
        <f>análisis!I74</f>
        <v>5.0000000000000004E-6</v>
      </c>
      <c r="H74">
        <f>análisis!J74</f>
        <v>1E-3</v>
      </c>
    </row>
    <row r="75" spans="1:8" x14ac:dyDescent="0.3">
      <c r="A75" s="1">
        <f>análisis!C75</f>
        <v>-4400</v>
      </c>
      <c r="B75" s="1">
        <f>análisis!D75</f>
        <v>93.4</v>
      </c>
      <c r="C75" s="1">
        <f>análisis!E75</f>
        <v>5</v>
      </c>
      <c r="D75" s="1">
        <f>análisis!F75</f>
        <v>0.1</v>
      </c>
      <c r="E75" s="4">
        <f>análisis!G75</f>
        <v>-4.3999999999999994E-3</v>
      </c>
      <c r="F75">
        <f>análisis!H75</f>
        <v>9.3400000000000011E-2</v>
      </c>
      <c r="G75">
        <f>análisis!I75</f>
        <v>5.0000000000000004E-6</v>
      </c>
      <c r="H75">
        <f>análisis!J75</f>
        <v>1E-3</v>
      </c>
    </row>
    <row r="76" spans="1:8" x14ac:dyDescent="0.3">
      <c r="A76" s="1">
        <f>análisis!C76</f>
        <v>-4380</v>
      </c>
      <c r="B76" s="1">
        <f>análisis!D76</f>
        <v>97.6</v>
      </c>
      <c r="C76" s="1">
        <f>análisis!E76</f>
        <v>5</v>
      </c>
      <c r="D76" s="1">
        <f>análisis!F76</f>
        <v>0.1</v>
      </c>
      <c r="E76" s="4">
        <f>análisis!G76</f>
        <v>-4.3800000000000002E-3</v>
      </c>
      <c r="F76">
        <f>análisis!H76</f>
        <v>9.7599999999999992E-2</v>
      </c>
      <c r="G76">
        <f>análisis!I76</f>
        <v>5.0000000000000004E-6</v>
      </c>
      <c r="H76">
        <f>análisis!J76</f>
        <v>1E-3</v>
      </c>
    </row>
    <row r="77" spans="1:8" x14ac:dyDescent="0.3">
      <c r="A77" s="1">
        <f>análisis!C77</f>
        <v>-4360</v>
      </c>
      <c r="B77" s="1">
        <f>análisis!D77</f>
        <v>100.9</v>
      </c>
      <c r="C77" s="1">
        <f>análisis!E77</f>
        <v>5</v>
      </c>
      <c r="D77" s="1">
        <f>análisis!F77</f>
        <v>0.1</v>
      </c>
      <c r="E77" s="4">
        <f>análisis!G77</f>
        <v>-4.3600000000000002E-3</v>
      </c>
      <c r="F77">
        <f>análisis!H77</f>
        <v>0.1009</v>
      </c>
      <c r="G77">
        <f>análisis!I77</f>
        <v>5.0000000000000004E-6</v>
      </c>
      <c r="H77">
        <f>análisis!J77</f>
        <v>1E-3</v>
      </c>
    </row>
    <row r="78" spans="1:8" x14ac:dyDescent="0.3">
      <c r="A78" s="1">
        <f>análisis!C78</f>
        <v>-4340</v>
      </c>
      <c r="B78" s="1">
        <f>análisis!D78</f>
        <v>103.9</v>
      </c>
      <c r="C78" s="1">
        <f>análisis!E78</f>
        <v>5</v>
      </c>
      <c r="D78" s="1">
        <f>análisis!F78</f>
        <v>0.1</v>
      </c>
      <c r="E78" s="4">
        <f>análisis!G78</f>
        <v>-4.3400000000000001E-3</v>
      </c>
      <c r="F78">
        <f>análisis!H78</f>
        <v>0.10390000000000001</v>
      </c>
      <c r="G78">
        <f>análisis!I78</f>
        <v>5.0000000000000004E-6</v>
      </c>
      <c r="H78">
        <f>análisis!J78</f>
        <v>1E-3</v>
      </c>
    </row>
    <row r="79" spans="1:8" x14ac:dyDescent="0.3">
      <c r="A79" s="1">
        <f>análisis!C79</f>
        <v>-4320</v>
      </c>
      <c r="B79" s="1">
        <f>análisis!D79</f>
        <v>105.6</v>
      </c>
      <c r="C79" s="1">
        <f>análisis!E79</f>
        <v>5</v>
      </c>
      <c r="D79" s="1">
        <f>análisis!F79</f>
        <v>0.1</v>
      </c>
      <c r="E79" s="4">
        <f>análisis!G79</f>
        <v>-4.3200000000000001E-3</v>
      </c>
      <c r="F79">
        <f>análisis!H79</f>
        <v>0.1056</v>
      </c>
      <c r="G79">
        <f>análisis!I79</f>
        <v>5.0000000000000004E-6</v>
      </c>
      <c r="H79">
        <f>análisis!J79</f>
        <v>1E-3</v>
      </c>
    </row>
    <row r="80" spans="1:8" x14ac:dyDescent="0.3">
      <c r="A80" s="1">
        <f>análisis!C80</f>
        <v>-4300</v>
      </c>
      <c r="B80" s="1">
        <f>análisis!D80</f>
        <v>109</v>
      </c>
      <c r="C80" s="1">
        <f>análisis!E80</f>
        <v>5</v>
      </c>
      <c r="D80" s="1">
        <f>análisis!F80</f>
        <v>0.1</v>
      </c>
      <c r="E80" s="4">
        <f>análisis!G80</f>
        <v>-4.3E-3</v>
      </c>
      <c r="F80">
        <f>análisis!H80</f>
        <v>0.109</v>
      </c>
      <c r="G80">
        <f>análisis!I80</f>
        <v>5.0000000000000004E-6</v>
      </c>
      <c r="H80">
        <f>análisis!J80</f>
        <v>1E-3</v>
      </c>
    </row>
    <row r="81" spans="1:8" x14ac:dyDescent="0.3">
      <c r="A81" s="1">
        <f>análisis!C81</f>
        <v>-4280</v>
      </c>
      <c r="B81" s="1">
        <f>análisis!D81</f>
        <v>111.6</v>
      </c>
      <c r="C81" s="1">
        <f>análisis!E81</f>
        <v>5</v>
      </c>
      <c r="D81" s="1">
        <f>análisis!F81</f>
        <v>0.1</v>
      </c>
      <c r="E81" s="4">
        <f>análisis!G81</f>
        <v>-4.28E-3</v>
      </c>
      <c r="F81">
        <f>análisis!H81</f>
        <v>0.11159999999999999</v>
      </c>
      <c r="G81">
        <f>análisis!I81</f>
        <v>5.0000000000000004E-6</v>
      </c>
      <c r="H81">
        <f>análisis!J81</f>
        <v>1E-3</v>
      </c>
    </row>
    <row r="82" spans="1:8" x14ac:dyDescent="0.3">
      <c r="A82" s="1">
        <f>análisis!C82</f>
        <v>-4260</v>
      </c>
      <c r="B82" s="1">
        <f>análisis!D82</f>
        <v>113.9</v>
      </c>
      <c r="C82" s="1">
        <f>análisis!E82</f>
        <v>5</v>
      </c>
      <c r="D82" s="1">
        <f>análisis!F82</f>
        <v>0.1</v>
      </c>
      <c r="E82" s="4">
        <f>análisis!G82</f>
        <v>-4.2599999999999999E-3</v>
      </c>
      <c r="F82">
        <f>análisis!H82</f>
        <v>0.1139</v>
      </c>
      <c r="G82">
        <f>análisis!I82</f>
        <v>5.0000000000000004E-6</v>
      </c>
      <c r="H82">
        <f>análisis!J82</f>
        <v>1E-3</v>
      </c>
    </row>
    <row r="83" spans="1:8" x14ac:dyDescent="0.3">
      <c r="A83" s="1">
        <f>análisis!C83</f>
        <v>-4240</v>
      </c>
      <c r="B83" s="1">
        <f>análisis!D83</f>
        <v>115.4</v>
      </c>
      <c r="C83" s="1">
        <f>análisis!E83</f>
        <v>5</v>
      </c>
      <c r="D83" s="1">
        <f>análisis!F83</f>
        <v>0.1</v>
      </c>
      <c r="E83" s="4">
        <f>análisis!G83</f>
        <v>-4.2399999999999998E-3</v>
      </c>
      <c r="F83">
        <f>análisis!H83</f>
        <v>0.1154</v>
      </c>
      <c r="G83">
        <f>análisis!I83</f>
        <v>5.0000000000000004E-6</v>
      </c>
      <c r="H83">
        <f>análisis!J83</f>
        <v>1E-3</v>
      </c>
    </row>
    <row r="84" spans="1:8" x14ac:dyDescent="0.3">
      <c r="A84" s="1">
        <f>análisis!C84</f>
        <v>-4220</v>
      </c>
      <c r="B84" s="1">
        <f>análisis!D84</f>
        <v>116.6</v>
      </c>
      <c r="C84" s="1">
        <f>análisis!E84</f>
        <v>5</v>
      </c>
      <c r="D84" s="1">
        <f>análisis!F84</f>
        <v>0.1</v>
      </c>
      <c r="E84" s="4">
        <f>análisis!G84</f>
        <v>-4.2199999999999998E-3</v>
      </c>
      <c r="F84">
        <f>análisis!H84</f>
        <v>0.1166</v>
      </c>
      <c r="G84">
        <f>análisis!I84</f>
        <v>5.0000000000000004E-6</v>
      </c>
      <c r="H84">
        <f>análisis!J84</f>
        <v>1E-3</v>
      </c>
    </row>
    <row r="85" spans="1:8" x14ac:dyDescent="0.3">
      <c r="A85" s="1">
        <f>análisis!C85</f>
        <v>-4200</v>
      </c>
      <c r="B85" s="1">
        <f>análisis!D85</f>
        <v>117.3</v>
      </c>
      <c r="C85" s="1">
        <f>análisis!E85</f>
        <v>5</v>
      </c>
      <c r="D85" s="1">
        <f>análisis!F85</f>
        <v>0.1</v>
      </c>
      <c r="E85" s="4">
        <f>análisis!G85</f>
        <v>-4.1999999999999997E-3</v>
      </c>
      <c r="F85">
        <f>análisis!H85</f>
        <v>0.1173</v>
      </c>
      <c r="G85">
        <f>análisis!I85</f>
        <v>5.0000000000000004E-6</v>
      </c>
      <c r="H85">
        <f>análisis!J85</f>
        <v>1E-3</v>
      </c>
    </row>
    <row r="86" spans="1:8" x14ac:dyDescent="0.3">
      <c r="A86" s="1">
        <f>análisis!C86</f>
        <v>-4180</v>
      </c>
      <c r="B86" s="1">
        <f>análisis!D86</f>
        <v>117.7</v>
      </c>
      <c r="C86" s="1">
        <f>análisis!E86</f>
        <v>5</v>
      </c>
      <c r="D86" s="1">
        <f>análisis!F86</f>
        <v>0.1</v>
      </c>
      <c r="E86" s="4">
        <f>análisis!G86</f>
        <v>-4.1799999999999997E-3</v>
      </c>
      <c r="F86">
        <f>análisis!H86</f>
        <v>0.1177</v>
      </c>
      <c r="G86">
        <f>análisis!I86</f>
        <v>5.0000000000000004E-6</v>
      </c>
      <c r="H86">
        <f>análisis!J86</f>
        <v>1E-3</v>
      </c>
    </row>
    <row r="87" spans="1:8" x14ac:dyDescent="0.3">
      <c r="A87" s="1">
        <f>análisis!C87</f>
        <v>-4160</v>
      </c>
      <c r="B87" s="1">
        <f>análisis!D87</f>
        <v>117.6</v>
      </c>
      <c r="C87" s="1">
        <f>análisis!E87</f>
        <v>5</v>
      </c>
      <c r="D87" s="1">
        <f>análisis!F87</f>
        <v>0.1</v>
      </c>
      <c r="E87" s="4">
        <f>análisis!G87</f>
        <v>-4.1599999999999996E-3</v>
      </c>
      <c r="F87">
        <f>análisis!H87</f>
        <v>0.1176</v>
      </c>
      <c r="G87">
        <f>análisis!I87</f>
        <v>5.0000000000000004E-6</v>
      </c>
      <c r="H87">
        <f>análisis!J87</f>
        <v>1E-3</v>
      </c>
    </row>
    <row r="88" spans="1:8" x14ac:dyDescent="0.3">
      <c r="A88" s="1">
        <f>análisis!C88</f>
        <v>-4140</v>
      </c>
      <c r="B88" s="1">
        <f>análisis!D88</f>
        <v>117.2</v>
      </c>
      <c r="C88" s="1">
        <f>análisis!E88</f>
        <v>5</v>
      </c>
      <c r="D88" s="1">
        <f>análisis!F88</f>
        <v>0.1</v>
      </c>
      <c r="E88" s="4">
        <f>análisis!G88</f>
        <v>-4.1399999999999996E-3</v>
      </c>
      <c r="F88">
        <f>análisis!H88</f>
        <v>0.1172</v>
      </c>
      <c r="G88">
        <f>análisis!I88</f>
        <v>5.0000000000000004E-6</v>
      </c>
      <c r="H88">
        <f>análisis!J88</f>
        <v>1E-3</v>
      </c>
    </row>
    <row r="89" spans="1:8" x14ac:dyDescent="0.3">
      <c r="A89" s="1">
        <f>análisis!C89</f>
        <v>-4120</v>
      </c>
      <c r="B89" s="1">
        <f>análisis!D89</f>
        <v>116.4</v>
      </c>
      <c r="C89" s="1">
        <f>análisis!E89</f>
        <v>5</v>
      </c>
      <c r="D89" s="1">
        <f>análisis!F89</f>
        <v>0.1</v>
      </c>
      <c r="E89" s="4">
        <f>análisis!G89</f>
        <v>-4.1199999999999995E-3</v>
      </c>
      <c r="F89">
        <f>análisis!H89</f>
        <v>0.1164</v>
      </c>
      <c r="G89">
        <f>análisis!I89</f>
        <v>5.0000000000000004E-6</v>
      </c>
      <c r="H89">
        <f>análisis!J89</f>
        <v>1E-3</v>
      </c>
    </row>
    <row r="90" spans="1:8" x14ac:dyDescent="0.3">
      <c r="A90" s="1">
        <f>análisis!C90</f>
        <v>-4100</v>
      </c>
      <c r="B90" s="1">
        <f>análisis!D90</f>
        <v>115.2</v>
      </c>
      <c r="C90" s="1">
        <f>análisis!E90</f>
        <v>5</v>
      </c>
      <c r="D90" s="1">
        <f>análisis!F90</f>
        <v>0.1</v>
      </c>
      <c r="E90" s="4">
        <f>análisis!G90</f>
        <v>-4.0999999999999995E-3</v>
      </c>
      <c r="F90">
        <f>análisis!H90</f>
        <v>0.11520000000000001</v>
      </c>
      <c r="G90">
        <f>análisis!I90</f>
        <v>5.0000000000000004E-6</v>
      </c>
      <c r="H90">
        <f>análisis!J90</f>
        <v>1E-3</v>
      </c>
    </row>
    <row r="91" spans="1:8" x14ac:dyDescent="0.3">
      <c r="A91" s="1">
        <f>análisis!C91</f>
        <v>-4080</v>
      </c>
      <c r="B91" s="1">
        <f>análisis!D91</f>
        <v>113.3</v>
      </c>
      <c r="C91" s="1">
        <f>análisis!E91</f>
        <v>5</v>
      </c>
      <c r="D91" s="1">
        <f>análisis!F91</f>
        <v>0.1</v>
      </c>
      <c r="E91" s="4">
        <f>análisis!G91</f>
        <v>-4.0799999999999994E-3</v>
      </c>
      <c r="F91">
        <f>análisis!H91</f>
        <v>0.1133</v>
      </c>
      <c r="G91">
        <f>análisis!I91</f>
        <v>5.0000000000000004E-6</v>
      </c>
      <c r="H91">
        <f>análisis!J91</f>
        <v>1E-3</v>
      </c>
    </row>
    <row r="92" spans="1:8" x14ac:dyDescent="0.3">
      <c r="A92" s="1">
        <f>análisis!C92</f>
        <v>-4060</v>
      </c>
      <c r="B92" s="1">
        <f>análisis!D92</f>
        <v>112</v>
      </c>
      <c r="C92" s="1">
        <f>análisis!E92</f>
        <v>5</v>
      </c>
      <c r="D92" s="1">
        <f>análisis!F92</f>
        <v>0.1</v>
      </c>
      <c r="E92" s="4">
        <f>análisis!G92</f>
        <v>-4.0600000000000002E-3</v>
      </c>
      <c r="F92">
        <f>análisis!H92</f>
        <v>0.112</v>
      </c>
      <c r="G92">
        <f>análisis!I92</f>
        <v>5.0000000000000004E-6</v>
      </c>
      <c r="H92">
        <f>análisis!J92</f>
        <v>1E-3</v>
      </c>
    </row>
    <row r="93" spans="1:8" x14ac:dyDescent="0.3">
      <c r="A93" s="1">
        <f>análisis!C93</f>
        <v>-4040</v>
      </c>
      <c r="B93" s="1">
        <f>análisis!D93</f>
        <v>109.2</v>
      </c>
      <c r="C93" s="1">
        <f>análisis!E93</f>
        <v>5</v>
      </c>
      <c r="D93" s="1">
        <f>análisis!F93</f>
        <v>0.1</v>
      </c>
      <c r="E93" s="4">
        <f>análisis!G93</f>
        <v>-4.0400000000000002E-3</v>
      </c>
      <c r="F93">
        <f>análisis!H93</f>
        <v>0.10920000000000001</v>
      </c>
      <c r="G93">
        <f>análisis!I93</f>
        <v>5.0000000000000004E-6</v>
      </c>
      <c r="H93">
        <f>análisis!J93</f>
        <v>1E-3</v>
      </c>
    </row>
    <row r="94" spans="1:8" x14ac:dyDescent="0.3">
      <c r="A94" s="1">
        <f>análisis!C94</f>
        <v>-4020</v>
      </c>
      <c r="B94" s="1">
        <f>análisis!D94</f>
        <v>106</v>
      </c>
      <c r="C94" s="1">
        <f>análisis!E94</f>
        <v>5</v>
      </c>
      <c r="D94" s="1">
        <f>análisis!F94</f>
        <v>0.1</v>
      </c>
      <c r="E94" s="4">
        <f>análisis!G94</f>
        <v>-4.0200000000000001E-3</v>
      </c>
      <c r="F94">
        <f>análisis!H94</f>
        <v>0.106</v>
      </c>
      <c r="G94">
        <f>análisis!I94</f>
        <v>5.0000000000000004E-6</v>
      </c>
      <c r="H94">
        <f>análisis!J94</f>
        <v>1E-3</v>
      </c>
    </row>
    <row r="95" spans="1:8" x14ac:dyDescent="0.3">
      <c r="A95" s="1">
        <f>análisis!C95</f>
        <v>-4000</v>
      </c>
      <c r="B95" s="1">
        <f>análisis!D95</f>
        <v>102.9</v>
      </c>
      <c r="C95" s="1">
        <f>análisis!E95</f>
        <v>5</v>
      </c>
      <c r="D95" s="1">
        <f>análisis!F95</f>
        <v>0.1</v>
      </c>
      <c r="E95" s="4">
        <f>análisis!G95</f>
        <v>-4.0000000000000001E-3</v>
      </c>
      <c r="F95">
        <f>análisis!H95</f>
        <v>0.10290000000000001</v>
      </c>
      <c r="G95">
        <f>análisis!I95</f>
        <v>5.0000000000000004E-6</v>
      </c>
      <c r="H95">
        <f>análisis!J95</f>
        <v>1E-3</v>
      </c>
    </row>
    <row r="96" spans="1:8" x14ac:dyDescent="0.3">
      <c r="A96" s="1">
        <f>análisis!C96</f>
        <v>-3980</v>
      </c>
      <c r="B96" s="1">
        <f>análisis!D96</f>
        <v>100.6</v>
      </c>
      <c r="C96" s="1">
        <f>análisis!E96</f>
        <v>5</v>
      </c>
      <c r="D96" s="1">
        <f>análisis!F96</f>
        <v>0.1</v>
      </c>
      <c r="E96" s="4">
        <f>análisis!G96</f>
        <v>-3.98E-3</v>
      </c>
      <c r="F96">
        <f>análisis!H96</f>
        <v>0.10059999999999999</v>
      </c>
      <c r="G96">
        <f>análisis!I96</f>
        <v>5.0000000000000004E-6</v>
      </c>
      <c r="H96">
        <f>análisis!J96</f>
        <v>1E-3</v>
      </c>
    </row>
    <row r="97" spans="1:8" x14ac:dyDescent="0.3">
      <c r="A97" s="1">
        <f>análisis!C97</f>
        <v>-3960</v>
      </c>
      <c r="B97" s="1">
        <f>análisis!D97</f>
        <v>97.7</v>
      </c>
      <c r="C97" s="1">
        <f>análisis!E97</f>
        <v>5</v>
      </c>
      <c r="D97" s="1">
        <f>análisis!F97</f>
        <v>0.1</v>
      </c>
      <c r="E97" s="4">
        <f>análisis!G97</f>
        <v>-3.96E-3</v>
      </c>
      <c r="F97">
        <f>análisis!H97</f>
        <v>9.7700000000000009E-2</v>
      </c>
      <c r="G97">
        <f>análisis!I97</f>
        <v>5.0000000000000004E-6</v>
      </c>
      <c r="H97">
        <f>análisis!J97</f>
        <v>1E-3</v>
      </c>
    </row>
    <row r="98" spans="1:8" x14ac:dyDescent="0.3">
      <c r="A98" s="1">
        <f>análisis!C98</f>
        <v>-3940</v>
      </c>
      <c r="B98" s="1">
        <f>análisis!D98</f>
        <v>93.6</v>
      </c>
      <c r="C98" s="1">
        <f>análisis!E98</f>
        <v>5</v>
      </c>
      <c r="D98" s="1">
        <f>análisis!F98</f>
        <v>0.1</v>
      </c>
      <c r="E98" s="4">
        <f>análisis!G98</f>
        <v>-3.9399999999999999E-3</v>
      </c>
      <c r="F98">
        <f>análisis!H98</f>
        <v>9.3600000000000003E-2</v>
      </c>
      <c r="G98">
        <f>análisis!I98</f>
        <v>5.0000000000000004E-6</v>
      </c>
      <c r="H98">
        <f>análisis!J98</f>
        <v>1E-3</v>
      </c>
    </row>
    <row r="99" spans="1:8" x14ac:dyDescent="0.3">
      <c r="A99" s="1">
        <f>análisis!C99</f>
        <v>-3920</v>
      </c>
      <c r="B99" s="1">
        <f>análisis!D99</f>
        <v>89.6</v>
      </c>
      <c r="C99" s="1">
        <f>análisis!E99</f>
        <v>5</v>
      </c>
      <c r="D99" s="1">
        <f>análisis!F99</f>
        <v>0.1</v>
      </c>
      <c r="E99" s="4">
        <f>análisis!G99</f>
        <v>-3.9199999999999999E-3</v>
      </c>
      <c r="F99">
        <f>análisis!H99</f>
        <v>8.9599999999999999E-2</v>
      </c>
      <c r="G99">
        <f>análisis!I99</f>
        <v>5.0000000000000004E-6</v>
      </c>
      <c r="H99">
        <f>análisis!J99</f>
        <v>1E-3</v>
      </c>
    </row>
    <row r="100" spans="1:8" x14ac:dyDescent="0.3">
      <c r="A100" s="1">
        <f>análisis!C100</f>
        <v>-3900</v>
      </c>
      <c r="B100" s="1">
        <f>análisis!D100</f>
        <v>87.1</v>
      </c>
      <c r="C100" s="1">
        <f>análisis!E100</f>
        <v>5</v>
      </c>
      <c r="D100" s="1">
        <f>análisis!F100</f>
        <v>0.1</v>
      </c>
      <c r="E100" s="4">
        <f>análisis!G100</f>
        <v>-3.8999999999999998E-3</v>
      </c>
      <c r="F100">
        <f>análisis!H100</f>
        <v>8.7099999999999997E-2</v>
      </c>
      <c r="G100">
        <f>análisis!I100</f>
        <v>5.0000000000000004E-6</v>
      </c>
      <c r="H100">
        <f>análisis!J100</f>
        <v>1E-3</v>
      </c>
    </row>
    <row r="101" spans="1:8" x14ac:dyDescent="0.3">
      <c r="A101" s="1">
        <f>análisis!C101</f>
        <v>-3880</v>
      </c>
      <c r="B101" s="1">
        <f>análisis!D101</f>
        <v>84.6</v>
      </c>
      <c r="C101" s="1">
        <f>análisis!E101</f>
        <v>5</v>
      </c>
      <c r="D101" s="1">
        <f>análisis!F101</f>
        <v>0.1</v>
      </c>
      <c r="E101" s="4">
        <f>análisis!G101</f>
        <v>-3.8799999999999998E-3</v>
      </c>
      <c r="F101">
        <f>análisis!H101</f>
        <v>8.4599999999999995E-2</v>
      </c>
      <c r="G101">
        <f>análisis!I101</f>
        <v>5.0000000000000004E-6</v>
      </c>
      <c r="H101">
        <f>análisis!J101</f>
        <v>1E-3</v>
      </c>
    </row>
    <row r="102" spans="1:8" x14ac:dyDescent="0.3">
      <c r="A102" s="1">
        <f>análisis!C102</f>
        <v>-3860</v>
      </c>
      <c r="B102" s="1">
        <f>análisis!D102</f>
        <v>81.900000000000006</v>
      </c>
      <c r="C102" s="1">
        <f>análisis!E102</f>
        <v>5</v>
      </c>
      <c r="D102" s="1">
        <f>análisis!F102</f>
        <v>0.1</v>
      </c>
      <c r="E102" s="4">
        <f>análisis!G102</f>
        <v>-3.8599999999999997E-3</v>
      </c>
      <c r="F102">
        <f>análisis!H102</f>
        <v>8.1900000000000001E-2</v>
      </c>
      <c r="G102">
        <f>análisis!I102</f>
        <v>5.0000000000000004E-6</v>
      </c>
      <c r="H102">
        <f>análisis!J102</f>
        <v>1E-3</v>
      </c>
    </row>
    <row r="103" spans="1:8" x14ac:dyDescent="0.3">
      <c r="A103" s="1">
        <f>análisis!C103</f>
        <v>-3840</v>
      </c>
      <c r="B103" s="1">
        <f>análisis!D103</f>
        <v>78.900000000000006</v>
      </c>
      <c r="C103" s="1">
        <f>análisis!E103</f>
        <v>5</v>
      </c>
      <c r="D103" s="1">
        <f>análisis!F103</f>
        <v>0.1</v>
      </c>
      <c r="E103" s="4">
        <f>análisis!G103</f>
        <v>-3.8399999999999997E-3</v>
      </c>
      <c r="F103">
        <f>análisis!H103</f>
        <v>7.8900000000000012E-2</v>
      </c>
      <c r="G103">
        <f>análisis!I103</f>
        <v>5.0000000000000004E-6</v>
      </c>
      <c r="H103">
        <f>análisis!J103</f>
        <v>1E-3</v>
      </c>
    </row>
    <row r="104" spans="1:8" x14ac:dyDescent="0.3">
      <c r="A104" s="1">
        <f>análisis!C104</f>
        <v>-3820</v>
      </c>
      <c r="B104" s="1">
        <f>análisis!D104</f>
        <v>76.7</v>
      </c>
      <c r="C104" s="1">
        <f>análisis!E104</f>
        <v>5</v>
      </c>
      <c r="D104" s="1">
        <f>análisis!F104</f>
        <v>0.1</v>
      </c>
      <c r="E104" s="4">
        <f>análisis!G104</f>
        <v>-3.8199999999999996E-3</v>
      </c>
      <c r="F104">
        <f>análisis!H104</f>
        <v>7.6700000000000004E-2</v>
      </c>
      <c r="G104">
        <f>análisis!I104</f>
        <v>5.0000000000000004E-6</v>
      </c>
      <c r="H104">
        <f>análisis!J104</f>
        <v>1E-3</v>
      </c>
    </row>
    <row r="105" spans="1:8" x14ac:dyDescent="0.3">
      <c r="A105" s="1">
        <f>análisis!C105</f>
        <v>-3800</v>
      </c>
      <c r="B105" s="1">
        <f>análisis!D105</f>
        <v>75</v>
      </c>
      <c r="C105" s="1">
        <f>análisis!E105</f>
        <v>5</v>
      </c>
      <c r="D105" s="1">
        <f>análisis!F105</f>
        <v>0.1</v>
      </c>
      <c r="E105" s="4">
        <f>análisis!G105</f>
        <v>-3.8E-3</v>
      </c>
      <c r="F105">
        <f>análisis!H105</f>
        <v>7.4999999999999997E-2</v>
      </c>
      <c r="G105">
        <f>análisis!I105</f>
        <v>5.0000000000000004E-6</v>
      </c>
      <c r="H105">
        <f>análisis!J105</f>
        <v>1E-3</v>
      </c>
    </row>
    <row r="106" spans="1:8" x14ac:dyDescent="0.3">
      <c r="A106" s="1">
        <f>análisis!C106</f>
        <v>-3780</v>
      </c>
      <c r="B106" s="1">
        <f>análisis!D106</f>
        <v>73.099999999999994</v>
      </c>
      <c r="C106" s="1">
        <f>análisis!E106</f>
        <v>5</v>
      </c>
      <c r="D106" s="1">
        <f>análisis!F106</f>
        <v>0.1</v>
      </c>
      <c r="E106" s="4">
        <f>análisis!G106</f>
        <v>-3.7799999999999999E-3</v>
      </c>
      <c r="F106">
        <f>análisis!H106</f>
        <v>7.3099999999999998E-2</v>
      </c>
      <c r="G106">
        <f>análisis!I106</f>
        <v>5.0000000000000004E-6</v>
      </c>
      <c r="H106">
        <f>análisis!J106</f>
        <v>1E-3</v>
      </c>
    </row>
    <row r="107" spans="1:8" x14ac:dyDescent="0.3">
      <c r="A107" s="1">
        <f>análisis!C107</f>
        <v>-3760</v>
      </c>
      <c r="B107" s="1">
        <f>análisis!D107</f>
        <v>72.2</v>
      </c>
      <c r="C107" s="1">
        <f>análisis!E107</f>
        <v>5</v>
      </c>
      <c r="D107" s="1">
        <f>análisis!F107</f>
        <v>0.1</v>
      </c>
      <c r="E107" s="4">
        <f>análisis!G107</f>
        <v>-3.7599999999999999E-3</v>
      </c>
      <c r="F107">
        <f>análisis!H107</f>
        <v>7.22E-2</v>
      </c>
      <c r="G107">
        <f>análisis!I107</f>
        <v>5.0000000000000004E-6</v>
      </c>
      <c r="H107">
        <f>análisis!J107</f>
        <v>1E-3</v>
      </c>
    </row>
    <row r="108" spans="1:8" x14ac:dyDescent="0.3">
      <c r="A108" s="1">
        <f>análisis!C108</f>
        <v>-3740</v>
      </c>
      <c r="B108" s="1">
        <f>análisis!D108</f>
        <v>71.5</v>
      </c>
      <c r="C108" s="1">
        <f>análisis!E108</f>
        <v>5</v>
      </c>
      <c r="D108" s="1">
        <f>análisis!F108</f>
        <v>0.1</v>
      </c>
      <c r="E108" s="4">
        <f>análisis!G108</f>
        <v>-3.7399999999999998E-3</v>
      </c>
      <c r="F108">
        <f>análisis!H108</f>
        <v>7.1500000000000008E-2</v>
      </c>
      <c r="G108">
        <f>análisis!I108</f>
        <v>5.0000000000000004E-6</v>
      </c>
      <c r="H108">
        <f>análisis!J108</f>
        <v>1E-3</v>
      </c>
    </row>
    <row r="109" spans="1:8" x14ac:dyDescent="0.3">
      <c r="A109" s="1">
        <f>análisis!C109</f>
        <v>-3720</v>
      </c>
      <c r="B109" s="1">
        <f>análisis!D109</f>
        <v>71.599999999999994</v>
      </c>
      <c r="C109" s="1">
        <f>análisis!E109</f>
        <v>5</v>
      </c>
      <c r="D109" s="1">
        <f>análisis!F109</f>
        <v>0.1</v>
      </c>
      <c r="E109" s="4">
        <f>análisis!G109</f>
        <v>-3.7199999999999998E-3</v>
      </c>
      <c r="F109">
        <f>análisis!H109</f>
        <v>7.1599999999999997E-2</v>
      </c>
      <c r="G109">
        <f>análisis!I109</f>
        <v>5.0000000000000004E-6</v>
      </c>
      <c r="H109">
        <f>análisis!J109</f>
        <v>1E-3</v>
      </c>
    </row>
    <row r="110" spans="1:8" x14ac:dyDescent="0.3">
      <c r="A110" s="1">
        <f>análisis!C110</f>
        <v>-3700</v>
      </c>
      <c r="B110" s="1">
        <f>análisis!D110</f>
        <v>72.7</v>
      </c>
      <c r="C110" s="1">
        <f>análisis!E110</f>
        <v>5</v>
      </c>
      <c r="D110" s="1">
        <f>análisis!F110</f>
        <v>0.1</v>
      </c>
      <c r="E110" s="4">
        <f>análisis!G110</f>
        <v>-3.6999999999999997E-3</v>
      </c>
      <c r="F110">
        <f>análisis!H110</f>
        <v>7.2700000000000001E-2</v>
      </c>
      <c r="G110">
        <f>análisis!I110</f>
        <v>5.0000000000000004E-6</v>
      </c>
      <c r="H110">
        <f>análisis!J110</f>
        <v>1E-3</v>
      </c>
    </row>
    <row r="111" spans="1:8" x14ac:dyDescent="0.3">
      <c r="A111" s="1">
        <f>análisis!C111</f>
        <v>-3680</v>
      </c>
      <c r="B111" s="1">
        <f>análisis!D111</f>
        <v>74.2</v>
      </c>
      <c r="C111" s="1">
        <f>análisis!E111</f>
        <v>5</v>
      </c>
      <c r="D111" s="1">
        <f>análisis!F111</f>
        <v>0.1</v>
      </c>
      <c r="E111" s="4">
        <f>análisis!G111</f>
        <v>-3.6799999999999997E-3</v>
      </c>
      <c r="F111">
        <f>análisis!H111</f>
        <v>7.4200000000000002E-2</v>
      </c>
      <c r="G111">
        <f>análisis!I111</f>
        <v>5.0000000000000004E-6</v>
      </c>
      <c r="H111">
        <f>análisis!J111</f>
        <v>1E-3</v>
      </c>
    </row>
    <row r="112" spans="1:8" x14ac:dyDescent="0.3">
      <c r="A112" s="1">
        <f>análisis!C112</f>
        <v>-3660</v>
      </c>
      <c r="B112" s="1">
        <f>análisis!D112</f>
        <v>76.400000000000006</v>
      </c>
      <c r="C112" s="1">
        <f>análisis!E112</f>
        <v>5</v>
      </c>
      <c r="D112" s="1">
        <f>análisis!F112</f>
        <v>0.1</v>
      </c>
      <c r="E112" s="4">
        <f>análisis!G112</f>
        <v>-3.6599999999999996E-3</v>
      </c>
      <c r="F112">
        <f>análisis!H112</f>
        <v>7.640000000000001E-2</v>
      </c>
      <c r="G112">
        <f>análisis!I112</f>
        <v>5.0000000000000004E-6</v>
      </c>
      <c r="H112">
        <f>análisis!J112</f>
        <v>1E-3</v>
      </c>
    </row>
    <row r="113" spans="1:8" x14ac:dyDescent="0.3">
      <c r="A113" s="1">
        <f>análisis!C113</f>
        <v>-3640</v>
      </c>
      <c r="B113" s="1">
        <f>análisis!D113</f>
        <v>77.599999999999994</v>
      </c>
      <c r="C113" s="1">
        <f>análisis!E113</f>
        <v>5</v>
      </c>
      <c r="D113" s="1">
        <f>análisis!F113</f>
        <v>0.1</v>
      </c>
      <c r="E113" s="4">
        <f>análisis!G113</f>
        <v>-3.64E-3</v>
      </c>
      <c r="F113">
        <f>análisis!H113</f>
        <v>7.7600000000000002E-2</v>
      </c>
      <c r="G113">
        <f>análisis!I113</f>
        <v>5.0000000000000004E-6</v>
      </c>
      <c r="H113">
        <f>análisis!J113</f>
        <v>1E-3</v>
      </c>
    </row>
    <row r="114" spans="1:8" x14ac:dyDescent="0.3">
      <c r="A114" s="1">
        <f>análisis!C114</f>
        <v>-3620</v>
      </c>
      <c r="B114" s="1">
        <f>análisis!D114</f>
        <v>80.2</v>
      </c>
      <c r="C114" s="1">
        <f>análisis!E114</f>
        <v>5</v>
      </c>
      <c r="D114" s="1">
        <f>análisis!F114</f>
        <v>0.1</v>
      </c>
      <c r="E114" s="4">
        <f>análisis!G114</f>
        <v>-3.62E-3</v>
      </c>
      <c r="F114">
        <f>análisis!H114</f>
        <v>8.0200000000000007E-2</v>
      </c>
      <c r="G114">
        <f>análisis!I114</f>
        <v>5.0000000000000004E-6</v>
      </c>
      <c r="H114">
        <f>análisis!J114</f>
        <v>1E-3</v>
      </c>
    </row>
    <row r="115" spans="1:8" x14ac:dyDescent="0.3">
      <c r="A115" s="1">
        <f>análisis!C115</f>
        <v>-3600</v>
      </c>
      <c r="B115" s="1">
        <f>análisis!D115</f>
        <v>83.2</v>
      </c>
      <c r="C115" s="1">
        <f>análisis!E115</f>
        <v>5</v>
      </c>
      <c r="D115" s="1">
        <f>análisis!F115</f>
        <v>0.1</v>
      </c>
      <c r="E115" s="4">
        <f>análisis!G115</f>
        <v>-3.5999999999999999E-3</v>
      </c>
      <c r="F115">
        <f>análisis!H115</f>
        <v>8.320000000000001E-2</v>
      </c>
      <c r="G115">
        <f>análisis!I115</f>
        <v>5.0000000000000004E-6</v>
      </c>
      <c r="H115">
        <f>análisis!J115</f>
        <v>1E-3</v>
      </c>
    </row>
    <row r="116" spans="1:8" x14ac:dyDescent="0.3">
      <c r="A116" s="1">
        <f>análisis!C116</f>
        <v>-3580</v>
      </c>
      <c r="B116" s="1">
        <f>análisis!D116</f>
        <v>87.2</v>
      </c>
      <c r="C116" s="1">
        <f>análisis!E116</f>
        <v>5</v>
      </c>
      <c r="D116" s="1">
        <f>análisis!F116</f>
        <v>0.1</v>
      </c>
      <c r="E116" s="4">
        <f>análisis!G116</f>
        <v>-3.5799999999999998E-3</v>
      </c>
      <c r="F116">
        <f>análisis!H116</f>
        <v>8.72E-2</v>
      </c>
      <c r="G116">
        <f>análisis!I116</f>
        <v>5.0000000000000004E-6</v>
      </c>
      <c r="H116">
        <f>análisis!J116</f>
        <v>1E-3</v>
      </c>
    </row>
    <row r="117" spans="1:8" x14ac:dyDescent="0.3">
      <c r="A117" s="1">
        <f>análisis!C117</f>
        <v>-3560</v>
      </c>
      <c r="B117" s="1">
        <f>análisis!D117</f>
        <v>92.7</v>
      </c>
      <c r="C117" s="1">
        <f>análisis!E117</f>
        <v>5</v>
      </c>
      <c r="D117" s="1">
        <f>análisis!F117</f>
        <v>0.1</v>
      </c>
      <c r="E117" s="4">
        <f>análisis!G117</f>
        <v>-3.5599999999999998E-3</v>
      </c>
      <c r="F117">
        <f>análisis!H117</f>
        <v>9.2700000000000005E-2</v>
      </c>
      <c r="G117">
        <f>análisis!I117</f>
        <v>5.0000000000000004E-6</v>
      </c>
      <c r="H117">
        <f>análisis!J117</f>
        <v>1E-3</v>
      </c>
    </row>
    <row r="118" spans="1:8" x14ac:dyDescent="0.3">
      <c r="A118" s="1">
        <f>análisis!C118</f>
        <v>-3540</v>
      </c>
      <c r="B118" s="1">
        <f>análisis!D118</f>
        <v>97.6</v>
      </c>
      <c r="C118" s="1">
        <f>análisis!E118</f>
        <v>5</v>
      </c>
      <c r="D118" s="1">
        <f>análisis!F118</f>
        <v>0.1</v>
      </c>
      <c r="E118" s="4">
        <f>análisis!G118</f>
        <v>-3.5399999999999997E-3</v>
      </c>
      <c r="F118">
        <f>análisis!H118</f>
        <v>9.7599999999999992E-2</v>
      </c>
      <c r="G118">
        <f>análisis!I118</f>
        <v>5.0000000000000004E-6</v>
      </c>
      <c r="H118">
        <f>análisis!J118</f>
        <v>1E-3</v>
      </c>
    </row>
    <row r="119" spans="1:8" x14ac:dyDescent="0.3">
      <c r="A119" s="1">
        <f>análisis!C119</f>
        <v>-3520</v>
      </c>
      <c r="B119" s="1">
        <f>análisis!D119</f>
        <v>103.2</v>
      </c>
      <c r="C119" s="1">
        <f>análisis!E119</f>
        <v>5</v>
      </c>
      <c r="D119" s="1">
        <f>análisis!F119</f>
        <v>0.1</v>
      </c>
      <c r="E119" s="4">
        <f>análisis!G119</f>
        <v>-3.5199999999999997E-3</v>
      </c>
      <c r="F119">
        <f>análisis!H119</f>
        <v>0.1032</v>
      </c>
      <c r="G119">
        <f>análisis!I119</f>
        <v>5.0000000000000004E-6</v>
      </c>
      <c r="H119">
        <f>análisis!J119</f>
        <v>1E-3</v>
      </c>
    </row>
    <row r="120" spans="1:8" x14ac:dyDescent="0.3">
      <c r="A120" s="1">
        <f>análisis!C120</f>
        <v>-3500</v>
      </c>
      <c r="B120" s="1">
        <f>análisis!D120</f>
        <v>109.6</v>
      </c>
      <c r="C120" s="1">
        <f>análisis!E120</f>
        <v>5</v>
      </c>
      <c r="D120" s="1">
        <f>análisis!F120</f>
        <v>0.1</v>
      </c>
      <c r="E120" s="4">
        <f>análisis!G120</f>
        <v>-3.4999999999999996E-3</v>
      </c>
      <c r="F120">
        <f>análisis!H120</f>
        <v>0.1096</v>
      </c>
      <c r="G120">
        <f>análisis!I120</f>
        <v>5.0000000000000004E-6</v>
      </c>
      <c r="H120">
        <f>análisis!J120</f>
        <v>1E-3</v>
      </c>
    </row>
    <row r="121" spans="1:8" x14ac:dyDescent="0.3">
      <c r="A121" s="1">
        <f>análisis!C121</f>
        <v>-3480</v>
      </c>
      <c r="B121" s="1">
        <f>análisis!D121</f>
        <v>116.6</v>
      </c>
      <c r="C121" s="1">
        <f>análisis!E121</f>
        <v>5</v>
      </c>
      <c r="D121" s="1">
        <f>análisis!F121</f>
        <v>0.1</v>
      </c>
      <c r="E121" s="4">
        <f>análisis!G121</f>
        <v>-3.48E-3</v>
      </c>
      <c r="F121">
        <f>análisis!H121</f>
        <v>0.1166</v>
      </c>
      <c r="G121">
        <f>análisis!I121</f>
        <v>5.0000000000000004E-6</v>
      </c>
      <c r="H121">
        <f>análisis!J121</f>
        <v>1E-3</v>
      </c>
    </row>
    <row r="122" spans="1:8" x14ac:dyDescent="0.3">
      <c r="A122" s="1">
        <f>análisis!C122</f>
        <v>-3460</v>
      </c>
      <c r="B122" s="1">
        <f>análisis!D122</f>
        <v>120.19999999999999</v>
      </c>
      <c r="C122" s="1">
        <f>análisis!E122</f>
        <v>5</v>
      </c>
      <c r="D122" s="1">
        <f>análisis!F122</f>
        <v>0.1</v>
      </c>
      <c r="E122" s="4">
        <f>análisis!G122</f>
        <v>-3.46E-3</v>
      </c>
      <c r="F122">
        <f>análisis!H122</f>
        <v>0.12019999999999999</v>
      </c>
      <c r="G122">
        <f>análisis!I122</f>
        <v>5.0000000000000004E-6</v>
      </c>
      <c r="H122">
        <f>análisis!J122</f>
        <v>1E-3</v>
      </c>
    </row>
    <row r="123" spans="1:8" x14ac:dyDescent="0.3">
      <c r="A123" s="1">
        <f>análisis!C123</f>
        <v>-3440</v>
      </c>
      <c r="B123" s="1">
        <f>análisis!D123</f>
        <v>128.69999999999999</v>
      </c>
      <c r="C123" s="1">
        <f>análisis!E123</f>
        <v>5</v>
      </c>
      <c r="D123" s="1">
        <f>análisis!F123</f>
        <v>0.1</v>
      </c>
      <c r="E123" s="4">
        <f>análisis!G123</f>
        <v>-3.4399999999999999E-3</v>
      </c>
      <c r="F123">
        <f>análisis!H123</f>
        <v>0.12869999999999998</v>
      </c>
      <c r="G123">
        <f>análisis!I123</f>
        <v>5.0000000000000004E-6</v>
      </c>
      <c r="H123">
        <f>análisis!J123</f>
        <v>1E-3</v>
      </c>
    </row>
    <row r="124" spans="1:8" x14ac:dyDescent="0.3">
      <c r="A124" s="1">
        <f>análisis!C124</f>
        <v>-3420</v>
      </c>
      <c r="B124" s="1">
        <f>análisis!D124</f>
        <v>133.30000000000001</v>
      </c>
      <c r="C124" s="1">
        <f>análisis!E124</f>
        <v>5</v>
      </c>
      <c r="D124" s="1">
        <f>análisis!F124</f>
        <v>0.1</v>
      </c>
      <c r="E124" s="4">
        <f>análisis!G124</f>
        <v>-3.4199999999999999E-3</v>
      </c>
      <c r="F124">
        <f>análisis!H124</f>
        <v>0.1333</v>
      </c>
      <c r="G124">
        <f>análisis!I124</f>
        <v>5.0000000000000004E-6</v>
      </c>
      <c r="H124">
        <f>análisis!J124</f>
        <v>1E-3</v>
      </c>
    </row>
    <row r="125" spans="1:8" x14ac:dyDescent="0.3">
      <c r="A125" s="1">
        <f>análisis!C125</f>
        <v>-3400</v>
      </c>
      <c r="B125" s="1">
        <f>análisis!D125</f>
        <v>140.30000000000001</v>
      </c>
      <c r="C125" s="1">
        <f>análisis!E125</f>
        <v>5</v>
      </c>
      <c r="D125" s="1">
        <f>análisis!F125</f>
        <v>0.1</v>
      </c>
      <c r="E125" s="4">
        <f>análisis!G125</f>
        <v>-3.3999999999999998E-3</v>
      </c>
      <c r="F125">
        <f>análisis!H125</f>
        <v>0.14030000000000001</v>
      </c>
      <c r="G125">
        <f>análisis!I125</f>
        <v>5.0000000000000004E-6</v>
      </c>
      <c r="H125">
        <f>análisis!J125</f>
        <v>1E-3</v>
      </c>
    </row>
    <row r="126" spans="1:8" x14ac:dyDescent="0.3">
      <c r="A126" s="1">
        <f>análisis!C126</f>
        <v>-3380</v>
      </c>
      <c r="B126" s="1">
        <f>análisis!D126</f>
        <v>149.4</v>
      </c>
      <c r="C126" s="1">
        <f>análisis!E126</f>
        <v>5</v>
      </c>
      <c r="D126" s="1">
        <f>análisis!F126</f>
        <v>0.1</v>
      </c>
      <c r="E126" s="4">
        <f>análisis!G126</f>
        <v>-3.3799999999999998E-3</v>
      </c>
      <c r="F126">
        <f>análisis!H126</f>
        <v>0.14940000000000001</v>
      </c>
      <c r="G126">
        <f>análisis!I126</f>
        <v>5.0000000000000004E-6</v>
      </c>
      <c r="H126">
        <f>análisis!J126</f>
        <v>1E-3</v>
      </c>
    </row>
    <row r="127" spans="1:8" x14ac:dyDescent="0.3">
      <c r="A127" s="1">
        <f>análisis!C127</f>
        <v>-3360</v>
      </c>
      <c r="B127" s="1">
        <f>análisis!D127</f>
        <v>154.9</v>
      </c>
      <c r="C127" s="1">
        <f>análisis!E127</f>
        <v>5</v>
      </c>
      <c r="D127" s="1">
        <f>análisis!F127</f>
        <v>0.1</v>
      </c>
      <c r="E127" s="4">
        <f>análisis!G127</f>
        <v>-3.3599999999999997E-3</v>
      </c>
      <c r="F127">
        <f>análisis!H127</f>
        <v>0.15490000000000001</v>
      </c>
      <c r="G127">
        <f>análisis!I127</f>
        <v>5.0000000000000004E-6</v>
      </c>
      <c r="H127">
        <f>análisis!J127</f>
        <v>1E-3</v>
      </c>
    </row>
    <row r="128" spans="1:8" x14ac:dyDescent="0.3">
      <c r="A128" s="1">
        <f>análisis!C128</f>
        <v>-3340</v>
      </c>
      <c r="B128" s="1">
        <f>análisis!D128</f>
        <v>161.6</v>
      </c>
      <c r="C128" s="1">
        <f>análisis!E128</f>
        <v>5</v>
      </c>
      <c r="D128" s="1">
        <f>análisis!F128</f>
        <v>0.1</v>
      </c>
      <c r="E128" s="4">
        <f>análisis!G128</f>
        <v>-3.3399999999999997E-3</v>
      </c>
      <c r="F128">
        <f>análisis!H128</f>
        <v>0.16159999999999999</v>
      </c>
      <c r="G128">
        <f>análisis!I128</f>
        <v>5.0000000000000004E-6</v>
      </c>
      <c r="H128">
        <f>análisis!J128</f>
        <v>1E-3</v>
      </c>
    </row>
    <row r="129" spans="1:8" x14ac:dyDescent="0.3">
      <c r="A129" s="1">
        <f>análisis!C129</f>
        <v>-3320</v>
      </c>
      <c r="B129" s="1">
        <f>análisis!D129</f>
        <v>169.5</v>
      </c>
      <c r="C129" s="1">
        <f>análisis!E129</f>
        <v>5</v>
      </c>
      <c r="D129" s="1">
        <f>análisis!F129</f>
        <v>0.1</v>
      </c>
      <c r="E129" s="4">
        <f>análisis!G129</f>
        <v>-3.32E-3</v>
      </c>
      <c r="F129">
        <f>análisis!H129</f>
        <v>0.16950000000000001</v>
      </c>
      <c r="G129">
        <f>análisis!I129</f>
        <v>5.0000000000000004E-6</v>
      </c>
      <c r="H129">
        <f>análisis!J129</f>
        <v>1E-3</v>
      </c>
    </row>
    <row r="130" spans="1:8" x14ac:dyDescent="0.3">
      <c r="A130" s="1">
        <f>análisis!C130</f>
        <v>-3300</v>
      </c>
      <c r="B130" s="1">
        <f>análisis!D130</f>
        <v>174.8</v>
      </c>
      <c r="C130" s="1">
        <f>análisis!E130</f>
        <v>5</v>
      </c>
      <c r="D130" s="1">
        <f>análisis!F130</f>
        <v>0.1</v>
      </c>
      <c r="E130" s="4">
        <f>análisis!G130</f>
        <v>-3.3E-3</v>
      </c>
      <c r="F130">
        <f>análisis!H130</f>
        <v>0.17480000000000001</v>
      </c>
      <c r="G130">
        <f>análisis!I130</f>
        <v>5.0000000000000004E-6</v>
      </c>
      <c r="H130">
        <f>análisis!J130</f>
        <v>1E-3</v>
      </c>
    </row>
    <row r="131" spans="1:8" x14ac:dyDescent="0.3">
      <c r="A131" s="1">
        <f>análisis!C131</f>
        <v>-3280</v>
      </c>
      <c r="B131" s="1">
        <f>análisis!D131</f>
        <v>180</v>
      </c>
      <c r="C131" s="1">
        <f>análisis!E131</f>
        <v>5</v>
      </c>
      <c r="D131" s="1">
        <f>análisis!F131</f>
        <v>0.1</v>
      </c>
      <c r="E131" s="4">
        <f>análisis!G131</f>
        <v>-3.2799999999999999E-3</v>
      </c>
      <c r="F131">
        <f>análisis!H131</f>
        <v>0.18</v>
      </c>
      <c r="G131">
        <f>análisis!I131</f>
        <v>5.0000000000000004E-6</v>
      </c>
      <c r="H131">
        <f>análisis!J131</f>
        <v>1E-3</v>
      </c>
    </row>
    <row r="132" spans="1:8" x14ac:dyDescent="0.3">
      <c r="A132" s="1">
        <f>análisis!C132</f>
        <v>-3260</v>
      </c>
      <c r="B132" s="1">
        <f>análisis!D132</f>
        <v>186.9</v>
      </c>
      <c r="C132" s="1">
        <f>análisis!E132</f>
        <v>5</v>
      </c>
      <c r="D132" s="1">
        <f>análisis!F132</f>
        <v>0.1</v>
      </c>
      <c r="E132" s="4">
        <f>análisis!G132</f>
        <v>-3.2599999999999999E-3</v>
      </c>
      <c r="F132">
        <f>análisis!H132</f>
        <v>0.18690000000000001</v>
      </c>
      <c r="G132">
        <f>análisis!I132</f>
        <v>5.0000000000000004E-6</v>
      </c>
      <c r="H132">
        <f>análisis!J132</f>
        <v>1E-3</v>
      </c>
    </row>
    <row r="133" spans="1:8" x14ac:dyDescent="0.3">
      <c r="A133" s="1">
        <f>análisis!C133</f>
        <v>-3240</v>
      </c>
      <c r="B133" s="1">
        <f>análisis!D133</f>
        <v>192.5</v>
      </c>
      <c r="C133" s="1">
        <f>análisis!E133</f>
        <v>5</v>
      </c>
      <c r="D133" s="1">
        <f>análisis!F133</f>
        <v>0.1</v>
      </c>
      <c r="E133" s="4">
        <f>análisis!G133</f>
        <v>-3.2399999999999998E-3</v>
      </c>
      <c r="F133">
        <f>análisis!H133</f>
        <v>0.1925</v>
      </c>
      <c r="G133">
        <f>análisis!I133</f>
        <v>5.0000000000000004E-6</v>
      </c>
      <c r="H133">
        <f>análisis!J133</f>
        <v>1E-3</v>
      </c>
    </row>
    <row r="134" spans="1:8" x14ac:dyDescent="0.3">
      <c r="A134" s="1">
        <f>análisis!C134</f>
        <v>-3220</v>
      </c>
      <c r="B134" s="1">
        <f>análisis!D134</f>
        <v>196.5</v>
      </c>
      <c r="C134" s="1">
        <f>análisis!E134</f>
        <v>5</v>
      </c>
      <c r="D134" s="1">
        <f>análisis!F134</f>
        <v>0.1</v>
      </c>
      <c r="E134" s="4">
        <f>análisis!G134</f>
        <v>-3.2199999999999998E-3</v>
      </c>
      <c r="F134">
        <f>análisis!H134</f>
        <v>0.19650000000000001</v>
      </c>
      <c r="G134">
        <f>análisis!I134</f>
        <v>5.0000000000000004E-6</v>
      </c>
      <c r="H134">
        <f>análisis!J134</f>
        <v>1E-3</v>
      </c>
    </row>
    <row r="135" spans="1:8" x14ac:dyDescent="0.3">
      <c r="A135" s="1">
        <f>análisis!C135</f>
        <v>-3200</v>
      </c>
      <c r="B135" s="1">
        <f>análisis!D135</f>
        <v>200.5</v>
      </c>
      <c r="C135" s="1">
        <f>análisis!E135</f>
        <v>5</v>
      </c>
      <c r="D135" s="1">
        <f>análisis!F135</f>
        <v>0.1</v>
      </c>
      <c r="E135" s="4">
        <f>análisis!G135</f>
        <v>-3.1999999999999997E-3</v>
      </c>
      <c r="F135">
        <f>análisis!H135</f>
        <v>0.20050000000000001</v>
      </c>
      <c r="G135">
        <f>análisis!I135</f>
        <v>5.0000000000000004E-6</v>
      </c>
      <c r="H135">
        <f>análisis!J135</f>
        <v>1E-3</v>
      </c>
    </row>
    <row r="136" spans="1:8" x14ac:dyDescent="0.3">
      <c r="A136" s="1">
        <f>análisis!C136</f>
        <v>-3180</v>
      </c>
      <c r="B136" s="1">
        <f>análisis!D136</f>
        <v>204.5</v>
      </c>
      <c r="C136" s="1">
        <f>análisis!E136</f>
        <v>5</v>
      </c>
      <c r="D136" s="1">
        <f>análisis!F136</f>
        <v>0.1</v>
      </c>
      <c r="E136" s="4">
        <f>análisis!G136</f>
        <v>-3.1799999999999997E-3</v>
      </c>
      <c r="F136">
        <f>análisis!H136</f>
        <v>0.20450000000000002</v>
      </c>
      <c r="G136">
        <f>análisis!I136</f>
        <v>5.0000000000000004E-6</v>
      </c>
      <c r="H136">
        <f>análisis!J136</f>
        <v>1E-3</v>
      </c>
    </row>
    <row r="137" spans="1:8" x14ac:dyDescent="0.3">
      <c r="A137" s="1">
        <f>análisis!C137</f>
        <v>-3160</v>
      </c>
      <c r="B137" s="1">
        <f>análisis!D137</f>
        <v>207.5</v>
      </c>
      <c r="C137" s="1">
        <f>análisis!E137</f>
        <v>5</v>
      </c>
      <c r="D137" s="1">
        <f>análisis!F137</f>
        <v>0.1</v>
      </c>
      <c r="E137" s="4">
        <f>análisis!G137</f>
        <v>-3.16E-3</v>
      </c>
      <c r="F137">
        <f>análisis!H137</f>
        <v>0.20750000000000002</v>
      </c>
      <c r="G137">
        <f>análisis!I137</f>
        <v>5.0000000000000004E-6</v>
      </c>
      <c r="H137">
        <f>análisis!J137</f>
        <v>1E-3</v>
      </c>
    </row>
    <row r="138" spans="1:8" x14ac:dyDescent="0.3">
      <c r="A138" s="1">
        <f>análisis!C138</f>
        <v>-3140</v>
      </c>
      <c r="B138" s="1">
        <f>análisis!D138</f>
        <v>209.5</v>
      </c>
      <c r="C138" s="1">
        <f>análisis!E138</f>
        <v>5</v>
      </c>
      <c r="D138" s="1">
        <f>análisis!F138</f>
        <v>0.1</v>
      </c>
      <c r="E138" s="4">
        <f>análisis!G138</f>
        <v>-3.14E-3</v>
      </c>
      <c r="F138">
        <f>análisis!H138</f>
        <v>0.20949999999999999</v>
      </c>
      <c r="G138">
        <f>análisis!I138</f>
        <v>5.0000000000000004E-6</v>
      </c>
      <c r="H138">
        <f>análisis!J138</f>
        <v>1E-3</v>
      </c>
    </row>
    <row r="139" spans="1:8" x14ac:dyDescent="0.3">
      <c r="A139" s="1">
        <f>análisis!C139</f>
        <v>-3120</v>
      </c>
      <c r="B139" s="1">
        <f>análisis!D139</f>
        <v>211.5</v>
      </c>
      <c r="C139" s="1">
        <f>análisis!E139</f>
        <v>5</v>
      </c>
      <c r="D139" s="1">
        <f>análisis!F139</f>
        <v>0.1</v>
      </c>
      <c r="E139" s="4">
        <f>análisis!G139</f>
        <v>-3.1199999999999999E-3</v>
      </c>
      <c r="F139">
        <f>análisis!H139</f>
        <v>0.21149999999999999</v>
      </c>
      <c r="G139">
        <f>análisis!I139</f>
        <v>5.0000000000000004E-6</v>
      </c>
      <c r="H139">
        <f>análisis!J139</f>
        <v>1E-3</v>
      </c>
    </row>
    <row r="140" spans="1:8" x14ac:dyDescent="0.3">
      <c r="A140" s="1">
        <f>análisis!C140</f>
        <v>-3100</v>
      </c>
      <c r="B140" s="1">
        <f>análisis!D140</f>
        <v>212.5</v>
      </c>
      <c r="C140" s="1">
        <f>análisis!E140</f>
        <v>5</v>
      </c>
      <c r="D140" s="1">
        <f>análisis!F140</f>
        <v>0.1</v>
      </c>
      <c r="E140" s="4">
        <f>análisis!G140</f>
        <v>-3.0999999999999999E-3</v>
      </c>
      <c r="F140">
        <f>análisis!H140</f>
        <v>0.21249999999999999</v>
      </c>
      <c r="G140">
        <f>análisis!I140</f>
        <v>5.0000000000000004E-6</v>
      </c>
      <c r="H140">
        <f>análisis!J140</f>
        <v>1E-3</v>
      </c>
    </row>
    <row r="141" spans="1:8" x14ac:dyDescent="0.3">
      <c r="A141" s="1">
        <f>análisis!C141</f>
        <v>-3080</v>
      </c>
      <c r="B141" s="1">
        <f>análisis!D141</f>
        <v>213.5</v>
      </c>
      <c r="C141" s="1">
        <f>análisis!E141</f>
        <v>5</v>
      </c>
      <c r="D141" s="1">
        <f>análisis!F141</f>
        <v>0.1</v>
      </c>
      <c r="E141" s="4">
        <f>análisis!G141</f>
        <v>-3.0799999999999998E-3</v>
      </c>
      <c r="F141">
        <f>análisis!H141</f>
        <v>0.2135</v>
      </c>
      <c r="G141">
        <f>análisis!I141</f>
        <v>5.0000000000000004E-6</v>
      </c>
      <c r="H141">
        <f>análisis!J141</f>
        <v>1E-3</v>
      </c>
    </row>
    <row r="142" spans="1:8" x14ac:dyDescent="0.3">
      <c r="A142" s="1">
        <f>análisis!C142</f>
        <v>-3060</v>
      </c>
      <c r="B142" s="1">
        <f>análisis!D142</f>
        <v>214.5</v>
      </c>
      <c r="C142" s="1">
        <f>análisis!E142</f>
        <v>5</v>
      </c>
      <c r="D142" s="1">
        <f>análisis!F142</f>
        <v>0.1</v>
      </c>
      <c r="E142" s="4">
        <f>análisis!G142</f>
        <v>-3.0599999999999998E-3</v>
      </c>
      <c r="F142">
        <f>análisis!H142</f>
        <v>0.2145</v>
      </c>
      <c r="G142">
        <f>análisis!I142</f>
        <v>5.0000000000000004E-6</v>
      </c>
      <c r="H142">
        <f>análisis!J142</f>
        <v>1E-3</v>
      </c>
    </row>
    <row r="143" spans="1:8" x14ac:dyDescent="0.3">
      <c r="A143" s="1">
        <f>análisis!C143</f>
        <v>-3040</v>
      </c>
      <c r="B143" s="1">
        <f>análisis!D143</f>
        <v>214.5</v>
      </c>
      <c r="C143" s="1">
        <f>análisis!E143</f>
        <v>5</v>
      </c>
      <c r="D143" s="1">
        <f>análisis!F143</f>
        <v>0.1</v>
      </c>
      <c r="E143" s="4">
        <f>análisis!G143</f>
        <v>-3.0399999999999997E-3</v>
      </c>
      <c r="F143">
        <f>análisis!H143</f>
        <v>0.2145</v>
      </c>
      <c r="G143">
        <f>análisis!I143</f>
        <v>5.0000000000000004E-6</v>
      </c>
      <c r="H143">
        <f>análisis!J143</f>
        <v>1E-3</v>
      </c>
    </row>
    <row r="144" spans="1:8" x14ac:dyDescent="0.3">
      <c r="A144" s="1">
        <f>análisis!C144</f>
        <v>-3020</v>
      </c>
      <c r="B144" s="1">
        <f>análisis!D144</f>
        <v>213.5</v>
      </c>
      <c r="C144" s="1">
        <f>análisis!E144</f>
        <v>5</v>
      </c>
      <c r="D144" s="1">
        <f>análisis!F144</f>
        <v>0.1</v>
      </c>
      <c r="E144" s="4">
        <f>análisis!G144</f>
        <v>-3.0199999999999997E-3</v>
      </c>
      <c r="F144">
        <f>análisis!H144</f>
        <v>0.2135</v>
      </c>
      <c r="G144">
        <f>análisis!I144</f>
        <v>5.0000000000000004E-6</v>
      </c>
      <c r="H144">
        <f>análisis!J144</f>
        <v>1E-3</v>
      </c>
    </row>
    <row r="145" spans="1:8" x14ac:dyDescent="0.3">
      <c r="A145" s="1">
        <f>análisis!C145</f>
        <v>-3000</v>
      </c>
      <c r="B145" s="1">
        <f>análisis!D145</f>
        <v>212.5</v>
      </c>
      <c r="C145" s="1">
        <f>análisis!E145</f>
        <v>5</v>
      </c>
      <c r="D145" s="1">
        <f>análisis!F145</f>
        <v>0.1</v>
      </c>
      <c r="E145" s="4">
        <f>análisis!G145</f>
        <v>-3.0000000000000001E-3</v>
      </c>
      <c r="F145">
        <f>análisis!H145</f>
        <v>0.21249999999999999</v>
      </c>
      <c r="G145">
        <f>análisis!I145</f>
        <v>5.0000000000000004E-6</v>
      </c>
      <c r="H145">
        <f>análisis!J145</f>
        <v>1E-3</v>
      </c>
    </row>
    <row r="146" spans="1:8" x14ac:dyDescent="0.3">
      <c r="A146" s="1">
        <f>análisis!C146</f>
        <v>-2980</v>
      </c>
      <c r="B146" s="1">
        <f>análisis!D146</f>
        <v>211.5</v>
      </c>
      <c r="C146" s="1">
        <f>análisis!E146</f>
        <v>5</v>
      </c>
      <c r="D146" s="1">
        <f>análisis!F146</f>
        <v>0.1</v>
      </c>
      <c r="E146" s="4">
        <f>análisis!G146</f>
        <v>-2.98E-3</v>
      </c>
      <c r="F146">
        <f>análisis!H146</f>
        <v>0.21149999999999999</v>
      </c>
      <c r="G146">
        <f>análisis!I146</f>
        <v>5.0000000000000004E-6</v>
      </c>
      <c r="H146">
        <f>análisis!J146</f>
        <v>1E-3</v>
      </c>
    </row>
    <row r="147" spans="1:8" x14ac:dyDescent="0.3">
      <c r="A147" s="1">
        <f>análisis!C147</f>
        <v>-2960</v>
      </c>
      <c r="B147" s="1">
        <f>análisis!D147</f>
        <v>209.5</v>
      </c>
      <c r="C147" s="1">
        <f>análisis!E147</f>
        <v>5</v>
      </c>
      <c r="D147" s="1">
        <f>análisis!F147</f>
        <v>0.1</v>
      </c>
      <c r="E147" s="4">
        <f>análisis!G147</f>
        <v>-2.96E-3</v>
      </c>
      <c r="F147">
        <f>análisis!H147</f>
        <v>0.20949999999999999</v>
      </c>
      <c r="G147">
        <f>análisis!I147</f>
        <v>5.0000000000000004E-6</v>
      </c>
      <c r="H147">
        <f>análisis!J147</f>
        <v>1E-3</v>
      </c>
    </row>
    <row r="148" spans="1:8" x14ac:dyDescent="0.3">
      <c r="A148" s="1">
        <f>análisis!C148</f>
        <v>-2940</v>
      </c>
      <c r="B148" s="1">
        <f>análisis!D148</f>
        <v>207.5</v>
      </c>
      <c r="C148" s="1">
        <f>análisis!E148</f>
        <v>5</v>
      </c>
      <c r="D148" s="1">
        <f>análisis!F148</f>
        <v>0.1</v>
      </c>
      <c r="E148" s="4">
        <f>análisis!G148</f>
        <v>-2.9399999999999999E-3</v>
      </c>
      <c r="F148">
        <f>análisis!H148</f>
        <v>0.20750000000000002</v>
      </c>
      <c r="G148">
        <f>análisis!I148</f>
        <v>5.0000000000000004E-6</v>
      </c>
      <c r="H148">
        <f>análisis!J148</f>
        <v>1E-3</v>
      </c>
    </row>
    <row r="149" spans="1:8" x14ac:dyDescent="0.3">
      <c r="A149" s="1">
        <f>análisis!C149</f>
        <v>-2920</v>
      </c>
      <c r="B149" s="1">
        <f>análisis!D149</f>
        <v>205.5</v>
      </c>
      <c r="C149" s="1">
        <f>análisis!E149</f>
        <v>5</v>
      </c>
      <c r="D149" s="1">
        <f>análisis!F149</f>
        <v>0.1</v>
      </c>
      <c r="E149" s="4">
        <f>análisis!G149</f>
        <v>-2.9199999999999999E-3</v>
      </c>
      <c r="F149">
        <f>análisis!H149</f>
        <v>0.20550000000000002</v>
      </c>
      <c r="G149">
        <f>análisis!I149</f>
        <v>5.0000000000000004E-6</v>
      </c>
      <c r="H149">
        <f>análisis!J149</f>
        <v>1E-3</v>
      </c>
    </row>
    <row r="150" spans="1:8" x14ac:dyDescent="0.3">
      <c r="A150" s="1">
        <f>análisis!C150</f>
        <v>-2900</v>
      </c>
      <c r="B150" s="1">
        <f>análisis!D150</f>
        <v>203.5</v>
      </c>
      <c r="C150" s="1">
        <f>análisis!E150</f>
        <v>5</v>
      </c>
      <c r="D150" s="1">
        <f>análisis!F150</f>
        <v>0.1</v>
      </c>
      <c r="E150" s="4">
        <f>análisis!G150</f>
        <v>-2.8999999999999998E-3</v>
      </c>
      <c r="F150">
        <f>análisis!H150</f>
        <v>0.20350000000000001</v>
      </c>
      <c r="G150">
        <f>análisis!I150</f>
        <v>5.0000000000000004E-6</v>
      </c>
      <c r="H150">
        <f>análisis!J150</f>
        <v>1E-3</v>
      </c>
    </row>
    <row r="151" spans="1:8" x14ac:dyDescent="0.3">
      <c r="A151" s="1">
        <f>análisis!C151</f>
        <v>-2880</v>
      </c>
      <c r="B151" s="1">
        <f>análisis!D151</f>
        <v>201.5</v>
      </c>
      <c r="C151" s="1">
        <f>análisis!E151</f>
        <v>5</v>
      </c>
      <c r="D151" s="1">
        <f>análisis!F151</f>
        <v>0.1</v>
      </c>
      <c r="E151" s="4">
        <f>análisis!G151</f>
        <v>-2.8799999999999997E-3</v>
      </c>
      <c r="F151">
        <f>análisis!H151</f>
        <v>0.20150000000000001</v>
      </c>
      <c r="G151">
        <f>análisis!I151</f>
        <v>5.0000000000000004E-6</v>
      </c>
      <c r="H151">
        <f>análisis!J151</f>
        <v>1E-3</v>
      </c>
    </row>
    <row r="152" spans="1:8" x14ac:dyDescent="0.3">
      <c r="A152" s="1">
        <f>análisis!C152</f>
        <v>-2860</v>
      </c>
      <c r="B152" s="1">
        <f>análisis!D152</f>
        <v>199.5</v>
      </c>
      <c r="C152" s="1">
        <f>análisis!E152</f>
        <v>5</v>
      </c>
      <c r="D152" s="1">
        <f>análisis!F152</f>
        <v>0.1</v>
      </c>
      <c r="E152" s="4">
        <f>análisis!G152</f>
        <v>-2.8599999999999997E-3</v>
      </c>
      <c r="F152">
        <f>análisis!H152</f>
        <v>0.19950000000000001</v>
      </c>
      <c r="G152">
        <f>análisis!I152</f>
        <v>5.0000000000000004E-6</v>
      </c>
      <c r="H152">
        <f>análisis!J152</f>
        <v>1E-3</v>
      </c>
    </row>
    <row r="153" spans="1:8" x14ac:dyDescent="0.3">
      <c r="A153" s="1">
        <f>análisis!C153</f>
        <v>-2840</v>
      </c>
      <c r="B153" s="1">
        <f>análisis!D153</f>
        <v>197.5</v>
      </c>
      <c r="C153" s="1">
        <f>análisis!E153</f>
        <v>5</v>
      </c>
      <c r="D153" s="1">
        <f>análisis!F153</f>
        <v>0.1</v>
      </c>
      <c r="E153" s="4">
        <f>análisis!G153</f>
        <v>-2.8400000000000001E-3</v>
      </c>
      <c r="F153">
        <f>análisis!H153</f>
        <v>0.19750000000000001</v>
      </c>
      <c r="G153">
        <f>análisis!I153</f>
        <v>5.0000000000000004E-6</v>
      </c>
      <c r="H153">
        <f>análisis!J153</f>
        <v>1E-3</v>
      </c>
    </row>
    <row r="154" spans="1:8" x14ac:dyDescent="0.3">
      <c r="A154" s="1">
        <f>análisis!C154</f>
        <v>-2820</v>
      </c>
      <c r="B154" s="1">
        <f>análisis!D154</f>
        <v>195.5</v>
      </c>
      <c r="C154" s="1">
        <f>análisis!E154</f>
        <v>5</v>
      </c>
      <c r="D154" s="1">
        <f>análisis!F154</f>
        <v>0.1</v>
      </c>
      <c r="E154" s="4">
        <f>análisis!G154</f>
        <v>-2.82E-3</v>
      </c>
      <c r="F154">
        <f>análisis!H154</f>
        <v>0.19550000000000001</v>
      </c>
      <c r="G154">
        <f>análisis!I154</f>
        <v>5.0000000000000004E-6</v>
      </c>
      <c r="H154">
        <f>análisis!J154</f>
        <v>1E-3</v>
      </c>
    </row>
    <row r="155" spans="1:8" x14ac:dyDescent="0.3">
      <c r="A155" s="1">
        <f>análisis!C155</f>
        <v>-2800</v>
      </c>
      <c r="B155" s="1">
        <f>análisis!D155</f>
        <v>193.5</v>
      </c>
      <c r="C155" s="1">
        <f>análisis!E155</f>
        <v>5</v>
      </c>
      <c r="D155" s="1">
        <f>análisis!F155</f>
        <v>0.1</v>
      </c>
      <c r="E155" s="4">
        <f>análisis!G155</f>
        <v>-2.8E-3</v>
      </c>
      <c r="F155">
        <f>análisis!H155</f>
        <v>0.19350000000000001</v>
      </c>
      <c r="G155">
        <f>análisis!I155</f>
        <v>5.0000000000000004E-6</v>
      </c>
      <c r="H155">
        <f>análisis!J155</f>
        <v>1E-3</v>
      </c>
    </row>
    <row r="156" spans="1:8" x14ac:dyDescent="0.3">
      <c r="A156" s="1">
        <f>análisis!C156</f>
        <v>-2780</v>
      </c>
      <c r="B156" s="1">
        <f>análisis!D156</f>
        <v>191.5</v>
      </c>
      <c r="C156" s="1">
        <f>análisis!E156</f>
        <v>5</v>
      </c>
      <c r="D156" s="1">
        <f>análisis!F156</f>
        <v>0.1</v>
      </c>
      <c r="E156" s="4">
        <f>análisis!G156</f>
        <v>-2.7799999999999999E-3</v>
      </c>
      <c r="F156">
        <f>análisis!H156</f>
        <v>0.1915</v>
      </c>
      <c r="G156">
        <f>análisis!I156</f>
        <v>5.0000000000000004E-6</v>
      </c>
      <c r="H156">
        <f>análisis!J156</f>
        <v>1E-3</v>
      </c>
    </row>
    <row r="157" spans="1:8" x14ac:dyDescent="0.3">
      <c r="A157" s="1">
        <f>análisis!C157</f>
        <v>-2760</v>
      </c>
      <c r="B157" s="1">
        <f>análisis!D157</f>
        <v>190.5</v>
      </c>
      <c r="C157" s="1">
        <f>análisis!E157</f>
        <v>5</v>
      </c>
      <c r="D157" s="1">
        <f>análisis!F157</f>
        <v>0.1</v>
      </c>
      <c r="E157" s="4">
        <f>análisis!G157</f>
        <v>-2.7599999999999999E-3</v>
      </c>
      <c r="F157">
        <f>análisis!H157</f>
        <v>0.1905</v>
      </c>
      <c r="G157">
        <f>análisis!I157</f>
        <v>5.0000000000000004E-6</v>
      </c>
      <c r="H157">
        <f>análisis!J157</f>
        <v>1E-3</v>
      </c>
    </row>
    <row r="158" spans="1:8" x14ac:dyDescent="0.3">
      <c r="A158" s="1">
        <f>análisis!C158</f>
        <v>-2740</v>
      </c>
      <c r="B158" s="1">
        <f>análisis!D158</f>
        <v>189.5</v>
      </c>
      <c r="C158" s="1">
        <f>análisis!E158</f>
        <v>5</v>
      </c>
      <c r="D158" s="1">
        <f>análisis!F158</f>
        <v>0.1</v>
      </c>
      <c r="E158" s="4">
        <f>análisis!G158</f>
        <v>-2.7399999999999998E-3</v>
      </c>
      <c r="F158">
        <f>análisis!H158</f>
        <v>0.1895</v>
      </c>
      <c r="G158">
        <f>análisis!I158</f>
        <v>5.0000000000000004E-6</v>
      </c>
      <c r="H158">
        <f>análisis!J158</f>
        <v>1E-3</v>
      </c>
    </row>
    <row r="159" spans="1:8" x14ac:dyDescent="0.3">
      <c r="A159" s="1">
        <f>análisis!C159</f>
        <v>-2720</v>
      </c>
      <c r="B159" s="1">
        <f>análisis!D159</f>
        <v>188.9</v>
      </c>
      <c r="C159" s="1">
        <f>análisis!E159</f>
        <v>5</v>
      </c>
      <c r="D159" s="1">
        <f>análisis!F159</f>
        <v>0.1</v>
      </c>
      <c r="E159" s="4">
        <f>análisis!G159</f>
        <v>-2.7199999999999998E-3</v>
      </c>
      <c r="F159">
        <f>análisis!H159</f>
        <v>0.18890000000000001</v>
      </c>
      <c r="G159">
        <f>análisis!I159</f>
        <v>5.0000000000000004E-6</v>
      </c>
      <c r="H159">
        <f>análisis!J159</f>
        <v>1E-3</v>
      </c>
    </row>
    <row r="160" spans="1:8" x14ac:dyDescent="0.3">
      <c r="A160" s="1">
        <f>análisis!C160</f>
        <v>-2700</v>
      </c>
      <c r="B160" s="1">
        <f>análisis!D160</f>
        <v>188.9</v>
      </c>
      <c r="C160" s="1">
        <f>análisis!E160</f>
        <v>5</v>
      </c>
      <c r="D160" s="1">
        <f>análisis!F160</f>
        <v>0.1</v>
      </c>
      <c r="E160" s="4">
        <f>análisis!G160</f>
        <v>-2.6999999999999997E-3</v>
      </c>
      <c r="F160">
        <f>análisis!H160</f>
        <v>0.18890000000000001</v>
      </c>
      <c r="G160">
        <f>análisis!I160</f>
        <v>5.0000000000000004E-6</v>
      </c>
      <c r="H160">
        <f>análisis!J160</f>
        <v>1E-3</v>
      </c>
    </row>
    <row r="161" spans="1:8" x14ac:dyDescent="0.3">
      <c r="A161" s="1">
        <f>análisis!C161</f>
        <v>-2680</v>
      </c>
      <c r="B161" s="1">
        <f>análisis!D161</f>
        <v>189.4</v>
      </c>
      <c r="C161" s="1">
        <f>análisis!E161</f>
        <v>5</v>
      </c>
      <c r="D161" s="1">
        <f>análisis!F161</f>
        <v>0.1</v>
      </c>
      <c r="E161" s="4">
        <f>análisis!G161</f>
        <v>-2.6800000000000001E-3</v>
      </c>
      <c r="F161">
        <f>análisis!H161</f>
        <v>0.18940000000000001</v>
      </c>
      <c r="G161">
        <f>análisis!I161</f>
        <v>5.0000000000000004E-6</v>
      </c>
      <c r="H161">
        <f>análisis!J161</f>
        <v>1E-3</v>
      </c>
    </row>
    <row r="162" spans="1:8" x14ac:dyDescent="0.3">
      <c r="A162" s="1">
        <f>análisis!C162</f>
        <v>-2660</v>
      </c>
      <c r="B162" s="1">
        <f>análisis!D162</f>
        <v>191.5</v>
      </c>
      <c r="C162" s="1">
        <f>análisis!E162</f>
        <v>5</v>
      </c>
      <c r="D162" s="1">
        <f>análisis!F162</f>
        <v>0.1</v>
      </c>
      <c r="E162" s="4">
        <f>análisis!G162</f>
        <v>-2.66E-3</v>
      </c>
      <c r="F162">
        <f>análisis!H162</f>
        <v>0.1915</v>
      </c>
      <c r="G162">
        <f>análisis!I162</f>
        <v>5.0000000000000004E-6</v>
      </c>
      <c r="H162">
        <f>análisis!J162</f>
        <v>1E-3</v>
      </c>
    </row>
    <row r="163" spans="1:8" x14ac:dyDescent="0.3">
      <c r="A163" s="1">
        <f>análisis!C163</f>
        <v>-2640</v>
      </c>
      <c r="B163" s="1">
        <f>análisis!D163</f>
        <v>192.5</v>
      </c>
      <c r="C163" s="1">
        <f>análisis!E163</f>
        <v>5</v>
      </c>
      <c r="D163" s="1">
        <f>análisis!F163</f>
        <v>0.1</v>
      </c>
      <c r="E163" s="4">
        <f>análisis!G163</f>
        <v>-2.64E-3</v>
      </c>
      <c r="F163">
        <f>análisis!H163</f>
        <v>0.1925</v>
      </c>
      <c r="G163">
        <f>análisis!I163</f>
        <v>5.0000000000000004E-6</v>
      </c>
      <c r="H163">
        <f>análisis!J163</f>
        <v>1E-3</v>
      </c>
    </row>
    <row r="164" spans="1:8" x14ac:dyDescent="0.3">
      <c r="A164" s="1">
        <f>análisis!C164</f>
        <v>-2620</v>
      </c>
      <c r="B164" s="1">
        <f>análisis!D164</f>
        <v>195.5</v>
      </c>
      <c r="C164" s="1">
        <f>análisis!E164</f>
        <v>5</v>
      </c>
      <c r="D164" s="1">
        <f>análisis!F164</f>
        <v>0.1</v>
      </c>
      <c r="E164" s="4">
        <f>análisis!G164</f>
        <v>-2.6199999999999999E-3</v>
      </c>
      <c r="F164">
        <f>análisis!H164</f>
        <v>0.19550000000000001</v>
      </c>
      <c r="G164">
        <f>análisis!I164</f>
        <v>5.0000000000000004E-6</v>
      </c>
      <c r="H164">
        <f>análisis!J164</f>
        <v>1E-3</v>
      </c>
    </row>
    <row r="165" spans="1:8" x14ac:dyDescent="0.3">
      <c r="A165" s="1">
        <f>análisis!C165</f>
        <v>-2600</v>
      </c>
      <c r="B165" s="1">
        <f>análisis!D165</f>
        <v>197.5</v>
      </c>
      <c r="C165" s="1">
        <f>análisis!E165</f>
        <v>5</v>
      </c>
      <c r="D165" s="1">
        <f>análisis!F165</f>
        <v>0.1</v>
      </c>
      <c r="E165" s="4">
        <f>análisis!G165</f>
        <v>-2.5999999999999999E-3</v>
      </c>
      <c r="F165">
        <f>análisis!H165</f>
        <v>0.19750000000000001</v>
      </c>
      <c r="G165">
        <f>análisis!I165</f>
        <v>5.0000000000000004E-6</v>
      </c>
      <c r="H165">
        <f>análisis!J165</f>
        <v>1E-3</v>
      </c>
    </row>
    <row r="166" spans="1:8" x14ac:dyDescent="0.3">
      <c r="A166" s="1">
        <f>análisis!C166</f>
        <v>-2580</v>
      </c>
      <c r="B166" s="1">
        <f>análisis!D166</f>
        <v>202.5</v>
      </c>
      <c r="C166" s="1">
        <f>análisis!E166</f>
        <v>5</v>
      </c>
      <c r="D166" s="1">
        <f>análisis!F166</f>
        <v>0.1</v>
      </c>
      <c r="E166" s="4">
        <f>análisis!G166</f>
        <v>-2.5799999999999998E-3</v>
      </c>
      <c r="F166">
        <f>análisis!H166</f>
        <v>0.20250000000000001</v>
      </c>
      <c r="G166">
        <f>análisis!I166</f>
        <v>5.0000000000000004E-6</v>
      </c>
      <c r="H166">
        <f>análisis!J166</f>
        <v>1E-3</v>
      </c>
    </row>
    <row r="167" spans="1:8" x14ac:dyDescent="0.3">
      <c r="A167" s="1">
        <f>análisis!C167</f>
        <v>-2560</v>
      </c>
      <c r="B167" s="1">
        <f>análisis!D167</f>
        <v>207.5</v>
      </c>
      <c r="C167" s="1">
        <f>análisis!E167</f>
        <v>5</v>
      </c>
      <c r="D167" s="1">
        <f>análisis!F167</f>
        <v>0.1</v>
      </c>
      <c r="E167" s="4">
        <f>análisis!G167</f>
        <v>-2.5599999999999998E-3</v>
      </c>
      <c r="F167">
        <f>análisis!H167</f>
        <v>0.20750000000000002</v>
      </c>
      <c r="G167">
        <f>análisis!I167</f>
        <v>5.0000000000000004E-6</v>
      </c>
      <c r="H167">
        <f>análisis!J167</f>
        <v>1E-3</v>
      </c>
    </row>
    <row r="168" spans="1:8" x14ac:dyDescent="0.3">
      <c r="A168" s="1">
        <f>análisis!C168</f>
        <v>-2540</v>
      </c>
      <c r="B168" s="1">
        <f>análisis!D168</f>
        <v>210.5</v>
      </c>
      <c r="C168" s="1">
        <f>análisis!E168</f>
        <v>5</v>
      </c>
      <c r="D168" s="1">
        <f>análisis!F168</f>
        <v>0.1</v>
      </c>
      <c r="E168" s="4">
        <f>análisis!G168</f>
        <v>-2.5399999999999997E-3</v>
      </c>
      <c r="F168">
        <f>análisis!H168</f>
        <v>0.21049999999999999</v>
      </c>
      <c r="G168">
        <f>análisis!I168</f>
        <v>5.0000000000000004E-6</v>
      </c>
      <c r="H168">
        <f>análisis!J168</f>
        <v>1E-3</v>
      </c>
    </row>
    <row r="169" spans="1:8" x14ac:dyDescent="0.3">
      <c r="A169" s="1">
        <f>análisis!C169</f>
        <v>-2520</v>
      </c>
      <c r="B169" s="1">
        <f>análisis!D169</f>
        <v>217.5</v>
      </c>
      <c r="C169" s="1">
        <f>análisis!E169</f>
        <v>5</v>
      </c>
      <c r="D169" s="1">
        <f>análisis!F169</f>
        <v>0.1</v>
      </c>
      <c r="E169" s="4">
        <f>análisis!G169</f>
        <v>-2.5199999999999997E-3</v>
      </c>
      <c r="F169">
        <f>análisis!H169</f>
        <v>0.2175</v>
      </c>
      <c r="G169">
        <f>análisis!I169</f>
        <v>5.0000000000000004E-6</v>
      </c>
      <c r="H169">
        <f>análisis!J169</f>
        <v>1E-3</v>
      </c>
    </row>
    <row r="170" spans="1:8" x14ac:dyDescent="0.3">
      <c r="A170" s="1">
        <f>análisis!C170</f>
        <v>-2500</v>
      </c>
      <c r="B170" s="1">
        <f>análisis!D170</f>
        <v>224.5</v>
      </c>
      <c r="C170" s="1">
        <f>análisis!E170</f>
        <v>5</v>
      </c>
      <c r="D170" s="1">
        <f>análisis!F170</f>
        <v>0.1</v>
      </c>
      <c r="E170" s="4">
        <f>análisis!G170</f>
        <v>-2.5000000000000001E-3</v>
      </c>
      <c r="F170">
        <f>análisis!H170</f>
        <v>0.22450000000000001</v>
      </c>
      <c r="G170">
        <f>análisis!I170</f>
        <v>5.0000000000000004E-6</v>
      </c>
      <c r="H170">
        <f>análisis!J170</f>
        <v>1E-3</v>
      </c>
    </row>
    <row r="171" spans="1:8" x14ac:dyDescent="0.3">
      <c r="A171" s="1">
        <f>análisis!C171</f>
        <v>-2480</v>
      </c>
      <c r="B171" s="1">
        <f>análisis!D171</f>
        <v>232.5</v>
      </c>
      <c r="C171" s="1">
        <f>análisis!E171</f>
        <v>5</v>
      </c>
      <c r="D171" s="1">
        <f>análisis!F171</f>
        <v>0.1</v>
      </c>
      <c r="E171" s="4">
        <f>análisis!G171</f>
        <v>-2.48E-3</v>
      </c>
      <c r="F171">
        <f>análisis!H171</f>
        <v>0.23250000000000001</v>
      </c>
      <c r="G171">
        <f>análisis!I171</f>
        <v>5.0000000000000004E-6</v>
      </c>
      <c r="H171">
        <f>análisis!J171</f>
        <v>1E-3</v>
      </c>
    </row>
    <row r="172" spans="1:8" x14ac:dyDescent="0.3">
      <c r="A172" s="1">
        <f>análisis!C172</f>
        <v>-2460</v>
      </c>
      <c r="B172" s="1">
        <f>análisis!D172</f>
        <v>235.5</v>
      </c>
      <c r="C172" s="1">
        <f>análisis!E172</f>
        <v>5</v>
      </c>
      <c r="D172" s="1">
        <f>análisis!F172</f>
        <v>0.1</v>
      </c>
      <c r="E172" s="4">
        <f>análisis!G172</f>
        <v>-2.4599999999999999E-3</v>
      </c>
      <c r="F172">
        <f>análisis!H172</f>
        <v>0.23550000000000001</v>
      </c>
      <c r="G172">
        <f>análisis!I172</f>
        <v>5.0000000000000004E-6</v>
      </c>
      <c r="H172">
        <f>análisis!J172</f>
        <v>1E-3</v>
      </c>
    </row>
    <row r="173" spans="1:8" x14ac:dyDescent="0.3">
      <c r="A173" s="1">
        <f>análisis!C173</f>
        <v>-2440</v>
      </c>
      <c r="B173" s="1">
        <f>análisis!D173</f>
        <v>244.5</v>
      </c>
      <c r="C173" s="1">
        <f>análisis!E173</f>
        <v>5</v>
      </c>
      <c r="D173" s="1">
        <f>análisis!F173</f>
        <v>0.1</v>
      </c>
      <c r="E173" s="4">
        <f>análisis!G173</f>
        <v>-2.4399999999999999E-3</v>
      </c>
      <c r="F173">
        <f>análisis!H173</f>
        <v>0.2445</v>
      </c>
      <c r="G173">
        <f>análisis!I173</f>
        <v>5.0000000000000004E-6</v>
      </c>
      <c r="H173">
        <f>análisis!J173</f>
        <v>1E-3</v>
      </c>
    </row>
    <row r="174" spans="1:8" x14ac:dyDescent="0.3">
      <c r="A174" s="1">
        <f>análisis!C174</f>
        <v>-2420</v>
      </c>
      <c r="B174" s="1">
        <f>análisis!D174</f>
        <v>256.5</v>
      </c>
      <c r="C174" s="1">
        <f>análisis!E174</f>
        <v>5</v>
      </c>
      <c r="D174" s="1">
        <f>análisis!F174</f>
        <v>0.1</v>
      </c>
      <c r="E174" s="4">
        <f>análisis!G174</f>
        <v>-2.4199999999999998E-3</v>
      </c>
      <c r="F174">
        <f>análisis!H174</f>
        <v>0.25650000000000001</v>
      </c>
      <c r="G174">
        <f>análisis!I174</f>
        <v>5.0000000000000004E-6</v>
      </c>
      <c r="H174">
        <f>análisis!J174</f>
        <v>1E-3</v>
      </c>
    </row>
    <row r="175" spans="1:8" x14ac:dyDescent="0.3">
      <c r="A175" s="1">
        <f>análisis!C175</f>
        <v>-2400</v>
      </c>
      <c r="B175" s="1">
        <f>análisis!D175</f>
        <v>264.5</v>
      </c>
      <c r="C175" s="1">
        <f>análisis!E175</f>
        <v>5</v>
      </c>
      <c r="D175" s="1">
        <f>análisis!F175</f>
        <v>0.1</v>
      </c>
      <c r="E175" s="4">
        <f>análisis!G175</f>
        <v>-2.3999999999999998E-3</v>
      </c>
      <c r="F175">
        <f>análisis!H175</f>
        <v>0.26450000000000001</v>
      </c>
      <c r="G175">
        <f>análisis!I175</f>
        <v>5.0000000000000004E-6</v>
      </c>
      <c r="H175">
        <f>análisis!J175</f>
        <v>1E-3</v>
      </c>
    </row>
    <row r="176" spans="1:8" x14ac:dyDescent="0.3">
      <c r="A176" s="1">
        <f>análisis!C176</f>
        <v>-2380</v>
      </c>
      <c r="B176" s="1">
        <f>análisis!D176</f>
        <v>270.5</v>
      </c>
      <c r="C176" s="1">
        <f>análisis!E176</f>
        <v>5</v>
      </c>
      <c r="D176" s="1">
        <f>análisis!F176</f>
        <v>0.1</v>
      </c>
      <c r="E176" s="4">
        <f>análisis!G176</f>
        <v>-2.3799999999999997E-3</v>
      </c>
      <c r="F176">
        <f>análisis!H176</f>
        <v>0.27050000000000002</v>
      </c>
      <c r="G176">
        <f>análisis!I176</f>
        <v>5.0000000000000004E-6</v>
      </c>
      <c r="H176">
        <f>análisis!J176</f>
        <v>1E-3</v>
      </c>
    </row>
    <row r="177" spans="1:8" x14ac:dyDescent="0.3">
      <c r="A177" s="1">
        <f>análisis!C177</f>
        <v>-2360</v>
      </c>
      <c r="B177" s="1">
        <f>análisis!D177</f>
        <v>285.5</v>
      </c>
      <c r="C177" s="1">
        <f>análisis!E177</f>
        <v>5</v>
      </c>
      <c r="D177" s="1">
        <f>análisis!F177</f>
        <v>0.1</v>
      </c>
      <c r="E177" s="4">
        <f>análisis!G177</f>
        <v>-2.3599999999999997E-3</v>
      </c>
      <c r="F177">
        <f>análisis!H177</f>
        <v>0.28550000000000003</v>
      </c>
      <c r="G177">
        <f>análisis!I177</f>
        <v>5.0000000000000004E-6</v>
      </c>
      <c r="H177">
        <f>análisis!J177</f>
        <v>1E-3</v>
      </c>
    </row>
    <row r="178" spans="1:8" x14ac:dyDescent="0.3">
      <c r="A178" s="1">
        <f>análisis!C178</f>
        <v>-2340</v>
      </c>
      <c r="B178" s="1">
        <f>análisis!D178</f>
        <v>295.5</v>
      </c>
      <c r="C178" s="1">
        <f>análisis!E178</f>
        <v>5</v>
      </c>
      <c r="D178" s="1">
        <f>análisis!F178</f>
        <v>0.1</v>
      </c>
      <c r="E178" s="4">
        <f>análisis!G178</f>
        <v>-2.3400000000000001E-3</v>
      </c>
      <c r="F178">
        <f>análisis!H178</f>
        <v>0.29549999999999998</v>
      </c>
      <c r="G178">
        <f>análisis!I178</f>
        <v>5.0000000000000004E-6</v>
      </c>
      <c r="H178">
        <f>análisis!J178</f>
        <v>1E-3</v>
      </c>
    </row>
    <row r="179" spans="1:8" x14ac:dyDescent="0.3">
      <c r="A179" s="1">
        <f>análisis!C179</f>
        <v>-2320</v>
      </c>
      <c r="B179" s="1">
        <f>análisis!D179</f>
        <v>306.5</v>
      </c>
      <c r="C179" s="1">
        <f>análisis!E179</f>
        <v>5</v>
      </c>
      <c r="D179" s="1">
        <f>análisis!F179</f>
        <v>0.1</v>
      </c>
      <c r="E179" s="4">
        <f>análisis!G179</f>
        <v>-2.32E-3</v>
      </c>
      <c r="F179">
        <f>análisis!H179</f>
        <v>0.30649999999999999</v>
      </c>
      <c r="G179">
        <f>análisis!I179</f>
        <v>5.0000000000000004E-6</v>
      </c>
      <c r="H179">
        <f>análisis!J179</f>
        <v>1E-3</v>
      </c>
    </row>
    <row r="180" spans="1:8" x14ac:dyDescent="0.3">
      <c r="A180" s="1">
        <f>análisis!C180</f>
        <v>-2300</v>
      </c>
      <c r="B180" s="1">
        <f>análisis!D180</f>
        <v>315.5</v>
      </c>
      <c r="C180" s="1">
        <f>análisis!E180</f>
        <v>5</v>
      </c>
      <c r="D180" s="1">
        <f>análisis!F180</f>
        <v>0.1</v>
      </c>
      <c r="E180" s="4">
        <f>análisis!G180</f>
        <v>-2.3E-3</v>
      </c>
      <c r="F180">
        <f>análisis!H180</f>
        <v>0.3155</v>
      </c>
      <c r="G180">
        <f>análisis!I180</f>
        <v>5.0000000000000004E-6</v>
      </c>
      <c r="H180">
        <f>análisis!J180</f>
        <v>1E-3</v>
      </c>
    </row>
    <row r="181" spans="1:8" x14ac:dyDescent="0.3">
      <c r="A181" s="1">
        <f>análisis!C181</f>
        <v>-2280</v>
      </c>
      <c r="B181" s="1">
        <f>análisis!D181</f>
        <v>328.5</v>
      </c>
      <c r="C181" s="1">
        <f>análisis!E181</f>
        <v>5</v>
      </c>
      <c r="D181" s="1">
        <f>análisis!F181</f>
        <v>0.1</v>
      </c>
      <c r="E181" s="4">
        <f>análisis!G181</f>
        <v>-2.2799999999999999E-3</v>
      </c>
      <c r="F181">
        <f>análisis!H181</f>
        <v>0.32850000000000001</v>
      </c>
      <c r="G181">
        <f>análisis!I181</f>
        <v>5.0000000000000004E-6</v>
      </c>
      <c r="H181">
        <f>análisis!J181</f>
        <v>1E-3</v>
      </c>
    </row>
    <row r="182" spans="1:8" x14ac:dyDescent="0.3">
      <c r="A182" s="1">
        <f>análisis!C182</f>
        <v>-2260</v>
      </c>
      <c r="B182" s="1">
        <f>análisis!D182</f>
        <v>343.5</v>
      </c>
      <c r="C182" s="1">
        <f>análisis!E182</f>
        <v>5</v>
      </c>
      <c r="D182" s="1">
        <f>análisis!F182</f>
        <v>0.1</v>
      </c>
      <c r="E182" s="4">
        <f>análisis!G182</f>
        <v>-2.2599999999999999E-3</v>
      </c>
      <c r="F182">
        <f>análisis!H182</f>
        <v>0.34350000000000003</v>
      </c>
      <c r="G182">
        <f>análisis!I182</f>
        <v>5.0000000000000004E-6</v>
      </c>
      <c r="H182">
        <f>análisis!J182</f>
        <v>1E-3</v>
      </c>
    </row>
    <row r="183" spans="1:8" x14ac:dyDescent="0.3">
      <c r="A183" s="1">
        <f>análisis!C183</f>
        <v>-2240</v>
      </c>
      <c r="B183" s="1">
        <f>análisis!D183</f>
        <v>357.5</v>
      </c>
      <c r="C183" s="1">
        <f>análisis!E183</f>
        <v>5</v>
      </c>
      <c r="D183" s="1">
        <f>análisis!F183</f>
        <v>0.1</v>
      </c>
      <c r="E183" s="4">
        <f>análisis!G183</f>
        <v>-2.2399999999999998E-3</v>
      </c>
      <c r="F183">
        <f>análisis!H183</f>
        <v>0.35749999999999998</v>
      </c>
      <c r="G183">
        <f>análisis!I183</f>
        <v>5.0000000000000004E-6</v>
      </c>
      <c r="H183">
        <f>análisis!J183</f>
        <v>1E-3</v>
      </c>
    </row>
    <row r="184" spans="1:8" x14ac:dyDescent="0.3">
      <c r="A184" s="1">
        <f>análisis!C184</f>
        <v>-2220</v>
      </c>
      <c r="B184" s="1">
        <f>análisis!D184</f>
        <v>372.5</v>
      </c>
      <c r="C184" s="1">
        <f>análisis!E184</f>
        <v>5</v>
      </c>
      <c r="D184" s="1">
        <f>análisis!F184</f>
        <v>0.1</v>
      </c>
      <c r="E184" s="4">
        <f>análisis!G184</f>
        <v>-2.2199999999999998E-3</v>
      </c>
      <c r="F184">
        <f>análisis!H184</f>
        <v>0.3725</v>
      </c>
      <c r="G184">
        <f>análisis!I184</f>
        <v>5.0000000000000004E-6</v>
      </c>
      <c r="H184">
        <f>análisis!J184</f>
        <v>1E-3</v>
      </c>
    </row>
    <row r="185" spans="1:8" x14ac:dyDescent="0.3">
      <c r="A185" s="1">
        <f>análisis!C185</f>
        <v>-2200</v>
      </c>
      <c r="B185" s="1">
        <f>análisis!D185</f>
        <v>382.5</v>
      </c>
      <c r="C185" s="1">
        <f>análisis!E185</f>
        <v>5</v>
      </c>
      <c r="D185" s="1">
        <f>análisis!F185</f>
        <v>0.1</v>
      </c>
      <c r="E185" s="4">
        <f>análisis!G185</f>
        <v>-2.1999999999999997E-3</v>
      </c>
      <c r="F185">
        <f>análisis!H185</f>
        <v>0.38250000000000001</v>
      </c>
      <c r="G185">
        <f>análisis!I185</f>
        <v>5.0000000000000004E-6</v>
      </c>
      <c r="H185">
        <f>análisis!J185</f>
        <v>1E-3</v>
      </c>
    </row>
    <row r="186" spans="1:8" x14ac:dyDescent="0.3">
      <c r="A186" s="1">
        <f>análisis!C186</f>
        <v>-2180</v>
      </c>
      <c r="B186" s="1">
        <f>análisis!D186</f>
        <v>394.5</v>
      </c>
      <c r="C186" s="1">
        <f>análisis!E186</f>
        <v>5</v>
      </c>
      <c r="D186" s="1">
        <f>análisis!F186</f>
        <v>0.1</v>
      </c>
      <c r="E186" s="4">
        <f>análisis!G186</f>
        <v>-2.1800000000000001E-3</v>
      </c>
      <c r="F186">
        <f>análisis!H186</f>
        <v>0.39450000000000002</v>
      </c>
      <c r="G186">
        <f>análisis!I186</f>
        <v>5.0000000000000004E-6</v>
      </c>
      <c r="H186">
        <f>análisis!J186</f>
        <v>1E-3</v>
      </c>
    </row>
    <row r="187" spans="1:8" x14ac:dyDescent="0.3">
      <c r="A187" s="1">
        <f>análisis!C187</f>
        <v>-2160</v>
      </c>
      <c r="B187" s="1">
        <f>análisis!D187</f>
        <v>407.5</v>
      </c>
      <c r="C187" s="1">
        <f>análisis!E187</f>
        <v>5</v>
      </c>
      <c r="D187" s="1">
        <f>análisis!F187</f>
        <v>0.1</v>
      </c>
      <c r="E187" s="4">
        <f>análisis!G187</f>
        <v>-2.16E-3</v>
      </c>
      <c r="F187">
        <f>análisis!H187</f>
        <v>0.40750000000000003</v>
      </c>
      <c r="G187">
        <f>análisis!I187</f>
        <v>5.0000000000000004E-6</v>
      </c>
      <c r="H187">
        <f>análisis!J187</f>
        <v>1E-3</v>
      </c>
    </row>
    <row r="188" spans="1:8" x14ac:dyDescent="0.3">
      <c r="A188" s="1">
        <f>análisis!C188</f>
        <v>-2140</v>
      </c>
      <c r="B188" s="1">
        <f>análisis!D188</f>
        <v>418.5</v>
      </c>
      <c r="C188" s="1">
        <f>análisis!E188</f>
        <v>5</v>
      </c>
      <c r="D188" s="1">
        <f>análisis!F188</f>
        <v>0.1</v>
      </c>
      <c r="E188" s="4">
        <f>análisis!G188</f>
        <v>-2.14E-3</v>
      </c>
      <c r="F188">
        <f>análisis!H188</f>
        <v>0.41849999999999998</v>
      </c>
      <c r="G188">
        <f>análisis!I188</f>
        <v>5.0000000000000004E-6</v>
      </c>
      <c r="H188">
        <f>análisis!J188</f>
        <v>1E-3</v>
      </c>
    </row>
    <row r="189" spans="1:8" x14ac:dyDescent="0.3">
      <c r="A189" s="1">
        <f>análisis!C189</f>
        <v>-2120</v>
      </c>
      <c r="B189" s="1">
        <f>análisis!D189</f>
        <v>426.5</v>
      </c>
      <c r="C189" s="1">
        <f>análisis!E189</f>
        <v>5</v>
      </c>
      <c r="D189" s="1">
        <f>análisis!F189</f>
        <v>0.1</v>
      </c>
      <c r="E189" s="4">
        <f>análisis!G189</f>
        <v>-2.1199999999999999E-3</v>
      </c>
      <c r="F189">
        <f>análisis!H189</f>
        <v>0.42649999999999999</v>
      </c>
      <c r="G189">
        <f>análisis!I189</f>
        <v>5.0000000000000004E-6</v>
      </c>
      <c r="H189">
        <f>análisis!J189</f>
        <v>1E-3</v>
      </c>
    </row>
    <row r="190" spans="1:8" x14ac:dyDescent="0.3">
      <c r="A190" s="1">
        <f>análisis!C190</f>
        <v>-2100</v>
      </c>
      <c r="B190" s="1">
        <f>análisis!D190</f>
        <v>441.5</v>
      </c>
      <c r="C190" s="1">
        <f>análisis!E190</f>
        <v>5</v>
      </c>
      <c r="D190" s="1">
        <f>análisis!F190</f>
        <v>0.1</v>
      </c>
      <c r="E190" s="4">
        <f>análisis!G190</f>
        <v>-2.0999999999999999E-3</v>
      </c>
      <c r="F190">
        <f>análisis!H190</f>
        <v>0.4415</v>
      </c>
      <c r="G190">
        <f>análisis!I190</f>
        <v>5.0000000000000004E-6</v>
      </c>
      <c r="H190">
        <f>análisis!J190</f>
        <v>1E-3</v>
      </c>
    </row>
    <row r="191" spans="1:8" x14ac:dyDescent="0.3">
      <c r="A191" s="1">
        <f>análisis!C191</f>
        <v>-2080</v>
      </c>
      <c r="B191" s="1">
        <f>análisis!D191</f>
        <v>447.5</v>
      </c>
      <c r="C191" s="1">
        <f>análisis!E191</f>
        <v>5</v>
      </c>
      <c r="D191" s="1">
        <f>análisis!F191</f>
        <v>0.1</v>
      </c>
      <c r="E191" s="4">
        <f>análisis!G191</f>
        <v>-2.0799999999999998E-3</v>
      </c>
      <c r="F191">
        <f>análisis!H191</f>
        <v>0.44750000000000001</v>
      </c>
      <c r="G191">
        <f>análisis!I191</f>
        <v>5.0000000000000004E-6</v>
      </c>
      <c r="H191">
        <f>análisis!J191</f>
        <v>1E-3</v>
      </c>
    </row>
    <row r="192" spans="1:8" x14ac:dyDescent="0.3">
      <c r="A192" s="1">
        <f>análisis!C192</f>
        <v>-2060</v>
      </c>
      <c r="B192" s="1">
        <f>análisis!D192</f>
        <v>458.5</v>
      </c>
      <c r="C192" s="1">
        <f>análisis!E192</f>
        <v>5</v>
      </c>
      <c r="D192" s="1">
        <f>análisis!F192</f>
        <v>0.1</v>
      </c>
      <c r="E192" s="4">
        <f>análisis!G192</f>
        <v>-2.0599999999999998E-3</v>
      </c>
      <c r="F192">
        <f>análisis!H192</f>
        <v>0.45850000000000002</v>
      </c>
      <c r="G192">
        <f>análisis!I192</f>
        <v>5.0000000000000004E-6</v>
      </c>
      <c r="H192">
        <f>análisis!J192</f>
        <v>1E-3</v>
      </c>
    </row>
    <row r="193" spans="1:8" x14ac:dyDescent="0.3">
      <c r="A193" s="1">
        <f>análisis!C193</f>
        <v>-2040</v>
      </c>
      <c r="B193" s="1">
        <f>análisis!D193</f>
        <v>468.5</v>
      </c>
      <c r="C193" s="1">
        <f>análisis!E193</f>
        <v>5</v>
      </c>
      <c r="D193" s="1">
        <f>análisis!F193</f>
        <v>0.1</v>
      </c>
      <c r="E193" s="4">
        <f>análisis!G193</f>
        <v>-2.0399999999999997E-3</v>
      </c>
      <c r="F193">
        <f>análisis!H193</f>
        <v>0.46850000000000003</v>
      </c>
      <c r="G193">
        <f>análisis!I193</f>
        <v>5.0000000000000004E-6</v>
      </c>
      <c r="H193">
        <f>análisis!J193</f>
        <v>1E-3</v>
      </c>
    </row>
    <row r="194" spans="1:8" x14ac:dyDescent="0.3">
      <c r="A194" s="1">
        <f>análisis!C194</f>
        <v>-2020</v>
      </c>
      <c r="B194" s="1">
        <f>análisis!D194</f>
        <v>474.5</v>
      </c>
      <c r="C194" s="1">
        <f>análisis!E194</f>
        <v>5</v>
      </c>
      <c r="D194" s="1">
        <f>análisis!F194</f>
        <v>0.1</v>
      </c>
      <c r="E194" s="4">
        <f>análisis!G194</f>
        <v>-2.0200000000000001E-3</v>
      </c>
      <c r="F194">
        <f>análisis!H194</f>
        <v>0.47450000000000003</v>
      </c>
      <c r="G194">
        <f>análisis!I194</f>
        <v>5.0000000000000004E-6</v>
      </c>
      <c r="H194">
        <f>análisis!J194</f>
        <v>1E-3</v>
      </c>
    </row>
    <row r="195" spans="1:8" x14ac:dyDescent="0.3">
      <c r="A195" s="1">
        <f>análisis!C195</f>
        <v>-2000</v>
      </c>
      <c r="B195" s="1">
        <f>análisis!D195</f>
        <v>480.5</v>
      </c>
      <c r="C195" s="1">
        <f>análisis!E195</f>
        <v>5</v>
      </c>
      <c r="D195" s="1">
        <f>análisis!F195</f>
        <v>0.1</v>
      </c>
      <c r="E195" s="4">
        <f>análisis!G195</f>
        <v>-2E-3</v>
      </c>
      <c r="F195">
        <f>análisis!H195</f>
        <v>0.48049999999999998</v>
      </c>
      <c r="G195">
        <f>análisis!I195</f>
        <v>5.0000000000000004E-6</v>
      </c>
      <c r="H195">
        <f>análisis!J195</f>
        <v>1E-3</v>
      </c>
    </row>
    <row r="196" spans="1:8" x14ac:dyDescent="0.3">
      <c r="A196" s="1">
        <f>análisis!C196</f>
        <v>-1980</v>
      </c>
      <c r="B196" s="1">
        <f>análisis!D196</f>
        <v>484.5</v>
      </c>
      <c r="C196" s="1">
        <f>análisis!E196</f>
        <v>5</v>
      </c>
      <c r="D196" s="1">
        <f>análisis!F196</f>
        <v>0.1</v>
      </c>
      <c r="E196" s="4">
        <f>análisis!G196</f>
        <v>-1.98E-3</v>
      </c>
      <c r="F196">
        <f>análisis!H196</f>
        <v>0.48449999999999999</v>
      </c>
      <c r="G196">
        <f>análisis!I196</f>
        <v>5.0000000000000004E-6</v>
      </c>
      <c r="H196">
        <f>análisis!J196</f>
        <v>1E-3</v>
      </c>
    </row>
    <row r="197" spans="1:8" x14ac:dyDescent="0.3">
      <c r="A197" s="1">
        <f>análisis!C197</f>
        <v>-1960</v>
      </c>
      <c r="B197" s="1">
        <f>análisis!D197</f>
        <v>489.5</v>
      </c>
      <c r="C197" s="1">
        <f>análisis!E197</f>
        <v>5</v>
      </c>
      <c r="D197" s="1">
        <f>análisis!F197</f>
        <v>0.1</v>
      </c>
      <c r="E197" s="4">
        <f>análisis!G197</f>
        <v>-1.9599999999999999E-3</v>
      </c>
      <c r="F197">
        <f>análisis!H197</f>
        <v>0.48949999999999999</v>
      </c>
      <c r="G197">
        <f>análisis!I197</f>
        <v>5.0000000000000004E-6</v>
      </c>
      <c r="H197">
        <f>análisis!J197</f>
        <v>1E-3</v>
      </c>
    </row>
    <row r="198" spans="1:8" x14ac:dyDescent="0.3">
      <c r="A198" s="1">
        <f>análisis!C198</f>
        <v>-1940</v>
      </c>
      <c r="B198" s="1">
        <f>análisis!D198</f>
        <v>491.5</v>
      </c>
      <c r="C198" s="1">
        <f>análisis!E198</f>
        <v>5</v>
      </c>
      <c r="D198" s="1">
        <f>análisis!F198</f>
        <v>0.1</v>
      </c>
      <c r="E198" s="4">
        <f>análisis!G198</f>
        <v>-1.9399999999999999E-3</v>
      </c>
      <c r="F198">
        <f>análisis!H198</f>
        <v>0.49149999999999999</v>
      </c>
      <c r="G198">
        <f>análisis!I198</f>
        <v>5.0000000000000004E-6</v>
      </c>
      <c r="H198">
        <f>análisis!J198</f>
        <v>1E-3</v>
      </c>
    </row>
    <row r="199" spans="1:8" x14ac:dyDescent="0.3">
      <c r="A199" s="1">
        <f>análisis!C199</f>
        <v>-1920</v>
      </c>
      <c r="B199" s="1">
        <f>análisis!D199</f>
        <v>494.5</v>
      </c>
      <c r="C199" s="1">
        <f>análisis!E199</f>
        <v>5</v>
      </c>
      <c r="D199" s="1">
        <f>análisis!F199</f>
        <v>0.1</v>
      </c>
      <c r="E199" s="4">
        <f>análisis!G199</f>
        <v>-1.9199999999999998E-3</v>
      </c>
      <c r="F199">
        <f>análisis!H199</f>
        <v>0.4945</v>
      </c>
      <c r="G199">
        <f>análisis!I199</f>
        <v>5.0000000000000004E-6</v>
      </c>
      <c r="H199">
        <f>análisis!J199</f>
        <v>1E-3</v>
      </c>
    </row>
    <row r="200" spans="1:8" x14ac:dyDescent="0.3">
      <c r="A200" s="1">
        <f>análisis!C200</f>
        <v>-1900</v>
      </c>
      <c r="B200" s="1">
        <f>análisis!D200</f>
        <v>493.5</v>
      </c>
      <c r="C200" s="1">
        <f>análisis!E200</f>
        <v>5</v>
      </c>
      <c r="D200" s="1">
        <f>análisis!F200</f>
        <v>0.1</v>
      </c>
      <c r="E200" s="4">
        <f>análisis!G200</f>
        <v>-1.9E-3</v>
      </c>
      <c r="F200">
        <f>análisis!H200</f>
        <v>0.49349999999999999</v>
      </c>
      <c r="G200">
        <f>análisis!I200</f>
        <v>5.0000000000000004E-6</v>
      </c>
      <c r="H200">
        <f>análisis!J200</f>
        <v>1E-3</v>
      </c>
    </row>
    <row r="201" spans="1:8" x14ac:dyDescent="0.3">
      <c r="A201" s="1">
        <f>análisis!C201</f>
        <v>-1880</v>
      </c>
      <c r="B201" s="1">
        <f>análisis!D201</f>
        <v>494.5</v>
      </c>
      <c r="C201" s="1">
        <f>análisis!E201</f>
        <v>5</v>
      </c>
      <c r="D201" s="1">
        <f>análisis!F201</f>
        <v>0.1</v>
      </c>
      <c r="E201" s="4">
        <f>análisis!G201</f>
        <v>-1.8799999999999999E-3</v>
      </c>
      <c r="F201">
        <f>análisis!H201</f>
        <v>0.4945</v>
      </c>
      <c r="G201">
        <f>análisis!I201</f>
        <v>5.0000000000000004E-6</v>
      </c>
      <c r="H201">
        <f>análisis!J201</f>
        <v>1E-3</v>
      </c>
    </row>
    <row r="202" spans="1:8" x14ac:dyDescent="0.3">
      <c r="A202" s="1">
        <f>análisis!C202</f>
        <v>-1860</v>
      </c>
      <c r="B202" s="1">
        <f>análisis!D202</f>
        <v>492.5</v>
      </c>
      <c r="C202" s="1">
        <f>análisis!E202</f>
        <v>5</v>
      </c>
      <c r="D202" s="1">
        <f>análisis!F202</f>
        <v>0.1</v>
      </c>
      <c r="E202" s="4">
        <f>análisis!G202</f>
        <v>-1.8599999999999999E-3</v>
      </c>
      <c r="F202">
        <f>análisis!H202</f>
        <v>0.49249999999999999</v>
      </c>
      <c r="G202">
        <f>análisis!I202</f>
        <v>5.0000000000000004E-6</v>
      </c>
      <c r="H202">
        <f>análisis!J202</f>
        <v>1E-3</v>
      </c>
    </row>
    <row r="203" spans="1:8" x14ac:dyDescent="0.3">
      <c r="A203" s="1">
        <f>análisis!C203</f>
        <v>-1840</v>
      </c>
      <c r="B203" s="1">
        <f>análisis!D203</f>
        <v>489.5</v>
      </c>
      <c r="C203" s="1">
        <f>análisis!E203</f>
        <v>5</v>
      </c>
      <c r="D203" s="1">
        <f>análisis!F203</f>
        <v>0.1</v>
      </c>
      <c r="E203" s="4">
        <f>análisis!G203</f>
        <v>-1.8399999999999998E-3</v>
      </c>
      <c r="F203">
        <f>análisis!H203</f>
        <v>0.48949999999999999</v>
      </c>
      <c r="G203">
        <f>análisis!I203</f>
        <v>5.0000000000000004E-6</v>
      </c>
      <c r="H203">
        <f>análisis!J203</f>
        <v>1E-3</v>
      </c>
    </row>
    <row r="204" spans="1:8" x14ac:dyDescent="0.3">
      <c r="A204" s="1">
        <f>análisis!C204</f>
        <v>-1820</v>
      </c>
      <c r="B204" s="1">
        <f>análisis!D204</f>
        <v>487.5</v>
      </c>
      <c r="C204" s="1">
        <f>análisis!E204</f>
        <v>5</v>
      </c>
      <c r="D204" s="1">
        <f>análisis!F204</f>
        <v>0.1</v>
      </c>
      <c r="E204" s="4">
        <f>análisis!G204</f>
        <v>-1.82E-3</v>
      </c>
      <c r="F204">
        <f>análisis!H204</f>
        <v>0.48749999999999999</v>
      </c>
      <c r="G204">
        <f>análisis!I204</f>
        <v>5.0000000000000004E-6</v>
      </c>
      <c r="H204">
        <f>análisis!J204</f>
        <v>1E-3</v>
      </c>
    </row>
    <row r="205" spans="1:8" x14ac:dyDescent="0.3">
      <c r="A205" s="1">
        <f>análisis!C205</f>
        <v>-1800</v>
      </c>
      <c r="B205" s="1">
        <f>análisis!D205</f>
        <v>483.5</v>
      </c>
      <c r="C205" s="1">
        <f>análisis!E205</f>
        <v>5</v>
      </c>
      <c r="D205" s="1">
        <f>análisis!F205</f>
        <v>0.1</v>
      </c>
      <c r="E205" s="4">
        <f>análisis!G205</f>
        <v>-1.8E-3</v>
      </c>
      <c r="F205">
        <f>análisis!H205</f>
        <v>0.48349999999999999</v>
      </c>
      <c r="G205">
        <f>análisis!I205</f>
        <v>5.0000000000000004E-6</v>
      </c>
      <c r="H205">
        <f>análisis!J205</f>
        <v>1E-3</v>
      </c>
    </row>
    <row r="206" spans="1:8" x14ac:dyDescent="0.3">
      <c r="A206" s="1">
        <f>análisis!C206</f>
        <v>-1780</v>
      </c>
      <c r="B206" s="1">
        <f>análisis!D206</f>
        <v>476.5</v>
      </c>
      <c r="C206" s="1">
        <f>análisis!E206</f>
        <v>5</v>
      </c>
      <c r="D206" s="1">
        <f>análisis!F206</f>
        <v>0.1</v>
      </c>
      <c r="E206" s="4">
        <f>análisis!G206</f>
        <v>-1.7799999999999999E-3</v>
      </c>
      <c r="F206">
        <f>análisis!H206</f>
        <v>0.47650000000000003</v>
      </c>
      <c r="G206">
        <f>análisis!I206</f>
        <v>5.0000000000000004E-6</v>
      </c>
      <c r="H206">
        <f>análisis!J206</f>
        <v>1E-3</v>
      </c>
    </row>
    <row r="207" spans="1:8" x14ac:dyDescent="0.3">
      <c r="A207" s="1">
        <f>análisis!C207</f>
        <v>-1760</v>
      </c>
      <c r="B207" s="1">
        <f>análisis!D207</f>
        <v>471.5</v>
      </c>
      <c r="C207" s="1">
        <f>análisis!E207</f>
        <v>5</v>
      </c>
      <c r="D207" s="1">
        <f>análisis!F207</f>
        <v>0.1</v>
      </c>
      <c r="E207" s="4">
        <f>análisis!G207</f>
        <v>-1.7599999999999998E-3</v>
      </c>
      <c r="F207">
        <f>análisis!H207</f>
        <v>0.47150000000000003</v>
      </c>
      <c r="G207">
        <f>análisis!I207</f>
        <v>5.0000000000000004E-6</v>
      </c>
      <c r="H207">
        <f>análisis!J207</f>
        <v>1E-3</v>
      </c>
    </row>
    <row r="208" spans="1:8" x14ac:dyDescent="0.3">
      <c r="A208" s="1">
        <f>análisis!C208</f>
        <v>-1740</v>
      </c>
      <c r="B208" s="1">
        <f>análisis!D208</f>
        <v>467.5</v>
      </c>
      <c r="C208" s="1">
        <f>análisis!E208</f>
        <v>5</v>
      </c>
      <c r="D208" s="1">
        <f>análisis!F208</f>
        <v>0.1</v>
      </c>
      <c r="E208" s="4">
        <f>análisis!G208</f>
        <v>-1.74E-3</v>
      </c>
      <c r="F208">
        <f>análisis!H208</f>
        <v>0.46750000000000003</v>
      </c>
      <c r="G208">
        <f>análisis!I208</f>
        <v>5.0000000000000004E-6</v>
      </c>
      <c r="H208">
        <f>análisis!J208</f>
        <v>1E-3</v>
      </c>
    </row>
    <row r="209" spans="1:8" x14ac:dyDescent="0.3">
      <c r="A209" s="1">
        <f>análisis!C209</f>
        <v>-1720</v>
      </c>
      <c r="B209" s="1">
        <f>análisis!D209</f>
        <v>461.5</v>
      </c>
      <c r="C209" s="1">
        <f>análisis!E209</f>
        <v>5</v>
      </c>
      <c r="D209" s="1">
        <f>análisis!F209</f>
        <v>0.1</v>
      </c>
      <c r="E209" s="4">
        <f>análisis!G209</f>
        <v>-1.72E-3</v>
      </c>
      <c r="F209">
        <f>análisis!H209</f>
        <v>0.46150000000000002</v>
      </c>
      <c r="G209">
        <f>análisis!I209</f>
        <v>5.0000000000000004E-6</v>
      </c>
      <c r="H209">
        <f>análisis!J209</f>
        <v>1E-3</v>
      </c>
    </row>
    <row r="210" spans="1:8" x14ac:dyDescent="0.3">
      <c r="A210" s="1">
        <f>análisis!C210</f>
        <v>-1700</v>
      </c>
      <c r="B210" s="1">
        <f>análisis!D210</f>
        <v>455.5</v>
      </c>
      <c r="C210" s="1">
        <f>análisis!E210</f>
        <v>5</v>
      </c>
      <c r="D210" s="1">
        <f>análisis!F210</f>
        <v>0.1</v>
      </c>
      <c r="E210" s="4">
        <f>análisis!G210</f>
        <v>-1.6999999999999999E-3</v>
      </c>
      <c r="F210">
        <f>análisis!H210</f>
        <v>0.45550000000000002</v>
      </c>
      <c r="G210">
        <f>análisis!I210</f>
        <v>5.0000000000000004E-6</v>
      </c>
      <c r="H210">
        <f>análisis!J210</f>
        <v>1E-3</v>
      </c>
    </row>
    <row r="211" spans="1:8" x14ac:dyDescent="0.3">
      <c r="A211" s="1">
        <f>análisis!C211</f>
        <v>-1680</v>
      </c>
      <c r="B211" s="1">
        <f>análisis!D211</f>
        <v>449.5</v>
      </c>
      <c r="C211" s="1">
        <f>análisis!E211</f>
        <v>5</v>
      </c>
      <c r="D211" s="1">
        <f>análisis!F211</f>
        <v>0.1</v>
      </c>
      <c r="E211" s="4">
        <f>análisis!G211</f>
        <v>-1.6799999999999999E-3</v>
      </c>
      <c r="F211">
        <f>análisis!H211</f>
        <v>0.44950000000000001</v>
      </c>
      <c r="G211">
        <f>análisis!I211</f>
        <v>5.0000000000000004E-6</v>
      </c>
      <c r="H211">
        <f>análisis!J211</f>
        <v>1E-3</v>
      </c>
    </row>
    <row r="212" spans="1:8" x14ac:dyDescent="0.3">
      <c r="A212" s="1">
        <f>análisis!C212</f>
        <v>-1660</v>
      </c>
      <c r="B212" s="1">
        <f>análisis!D212</f>
        <v>445.5</v>
      </c>
      <c r="C212" s="1">
        <f>análisis!E212</f>
        <v>5</v>
      </c>
      <c r="D212" s="1">
        <f>análisis!F212</f>
        <v>0.1</v>
      </c>
      <c r="E212" s="4">
        <f>análisis!G212</f>
        <v>-1.66E-3</v>
      </c>
      <c r="F212">
        <f>análisis!H212</f>
        <v>0.44550000000000001</v>
      </c>
      <c r="G212">
        <f>análisis!I212</f>
        <v>5.0000000000000004E-6</v>
      </c>
      <c r="H212">
        <f>análisis!J212</f>
        <v>1E-3</v>
      </c>
    </row>
    <row r="213" spans="1:8" x14ac:dyDescent="0.3">
      <c r="A213" s="1">
        <f>análisis!C213</f>
        <v>-1640</v>
      </c>
      <c r="B213" s="1">
        <f>análisis!D213</f>
        <v>438.5</v>
      </c>
      <c r="C213" s="1">
        <f>análisis!E213</f>
        <v>5</v>
      </c>
      <c r="D213" s="1">
        <f>análisis!F213</f>
        <v>0.1</v>
      </c>
      <c r="E213" s="4">
        <f>análisis!G213</f>
        <v>-1.64E-3</v>
      </c>
      <c r="F213">
        <f>análisis!H213</f>
        <v>0.4385</v>
      </c>
      <c r="G213">
        <f>análisis!I213</f>
        <v>5.0000000000000004E-6</v>
      </c>
      <c r="H213">
        <f>análisis!J213</f>
        <v>1E-3</v>
      </c>
    </row>
    <row r="214" spans="1:8" x14ac:dyDescent="0.3">
      <c r="A214" s="1">
        <f>análisis!C214</f>
        <v>-1620</v>
      </c>
      <c r="B214" s="1">
        <f>análisis!D214</f>
        <v>434.5</v>
      </c>
      <c r="C214" s="1">
        <f>análisis!E214</f>
        <v>5</v>
      </c>
      <c r="D214" s="1">
        <f>análisis!F214</f>
        <v>0.1</v>
      </c>
      <c r="E214" s="4">
        <f>análisis!G214</f>
        <v>-1.6199999999999999E-3</v>
      </c>
      <c r="F214">
        <f>análisis!H214</f>
        <v>0.4345</v>
      </c>
      <c r="G214">
        <f>análisis!I214</f>
        <v>5.0000000000000004E-6</v>
      </c>
      <c r="H214">
        <f>análisis!J214</f>
        <v>1E-3</v>
      </c>
    </row>
    <row r="215" spans="1:8" x14ac:dyDescent="0.3">
      <c r="A215" s="1">
        <f>análisis!C215</f>
        <v>-1600</v>
      </c>
      <c r="B215" s="1">
        <f>análisis!D215</f>
        <v>431.5</v>
      </c>
      <c r="C215" s="1">
        <f>análisis!E215</f>
        <v>5</v>
      </c>
      <c r="D215" s="1">
        <f>análisis!F215</f>
        <v>0.1</v>
      </c>
      <c r="E215" s="4">
        <f>análisis!G215</f>
        <v>-1.5999999999999999E-3</v>
      </c>
      <c r="F215">
        <f>análisis!H215</f>
        <v>0.43149999999999999</v>
      </c>
      <c r="G215">
        <f>análisis!I215</f>
        <v>5.0000000000000004E-6</v>
      </c>
      <c r="H215">
        <f>análisis!J215</f>
        <v>1E-3</v>
      </c>
    </row>
    <row r="216" spans="1:8" x14ac:dyDescent="0.3">
      <c r="A216" s="1">
        <f>análisis!C216</f>
        <v>-1580</v>
      </c>
      <c r="B216" s="1">
        <f>análisis!D216</f>
        <v>429.5</v>
      </c>
      <c r="C216" s="1">
        <f>análisis!E216</f>
        <v>5</v>
      </c>
      <c r="D216" s="1">
        <f>análisis!F216</f>
        <v>0.1</v>
      </c>
      <c r="E216" s="4">
        <f>análisis!G216</f>
        <v>-1.58E-3</v>
      </c>
      <c r="F216">
        <f>análisis!H216</f>
        <v>0.42949999999999999</v>
      </c>
      <c r="G216">
        <f>análisis!I216</f>
        <v>5.0000000000000004E-6</v>
      </c>
      <c r="H216">
        <f>análisis!J216</f>
        <v>1E-3</v>
      </c>
    </row>
    <row r="217" spans="1:8" x14ac:dyDescent="0.3">
      <c r="A217" s="1">
        <f>análisis!C217</f>
        <v>-1560</v>
      </c>
      <c r="B217" s="1">
        <f>análisis!D217</f>
        <v>427.5</v>
      </c>
      <c r="C217" s="1">
        <f>análisis!E217</f>
        <v>5</v>
      </c>
      <c r="D217" s="1">
        <f>análisis!F217</f>
        <v>0.1</v>
      </c>
      <c r="E217" s="4">
        <f>análisis!G217</f>
        <v>-1.56E-3</v>
      </c>
      <c r="F217">
        <f>análisis!H217</f>
        <v>0.42749999999999999</v>
      </c>
      <c r="G217">
        <f>análisis!I217</f>
        <v>5.0000000000000004E-6</v>
      </c>
      <c r="H217">
        <f>análisis!J217</f>
        <v>1E-3</v>
      </c>
    </row>
    <row r="218" spans="1:8" x14ac:dyDescent="0.3">
      <c r="A218" s="1">
        <f>análisis!C218</f>
        <v>-1540</v>
      </c>
      <c r="B218" s="1">
        <f>análisis!D218</f>
        <v>429.5</v>
      </c>
      <c r="C218" s="1">
        <f>análisis!E218</f>
        <v>5</v>
      </c>
      <c r="D218" s="1">
        <f>análisis!F218</f>
        <v>0.1</v>
      </c>
      <c r="E218" s="4">
        <f>análisis!G218</f>
        <v>-1.5399999999999999E-3</v>
      </c>
      <c r="F218">
        <f>análisis!H218</f>
        <v>0.42949999999999999</v>
      </c>
      <c r="G218">
        <f>análisis!I218</f>
        <v>5.0000000000000004E-6</v>
      </c>
      <c r="H218">
        <f>análisis!J218</f>
        <v>1E-3</v>
      </c>
    </row>
    <row r="219" spans="1:8" x14ac:dyDescent="0.3">
      <c r="A219" s="1">
        <f>análisis!C219</f>
        <v>-1520</v>
      </c>
      <c r="B219" s="1">
        <f>análisis!D219</f>
        <v>433.5</v>
      </c>
      <c r="C219" s="1">
        <f>análisis!E219</f>
        <v>5</v>
      </c>
      <c r="D219" s="1">
        <f>análisis!F219</f>
        <v>0.1</v>
      </c>
      <c r="E219" s="4">
        <f>análisis!G219</f>
        <v>-1.5199999999999999E-3</v>
      </c>
      <c r="F219">
        <f>análisis!H219</f>
        <v>0.4335</v>
      </c>
      <c r="G219">
        <f>análisis!I219</f>
        <v>5.0000000000000004E-6</v>
      </c>
      <c r="H219">
        <f>análisis!J219</f>
        <v>1E-3</v>
      </c>
    </row>
    <row r="220" spans="1:8" x14ac:dyDescent="0.3">
      <c r="A220" s="1">
        <f>análisis!C220</f>
        <v>-1500</v>
      </c>
      <c r="B220" s="1">
        <f>análisis!D220</f>
        <v>436.5</v>
      </c>
      <c r="C220" s="1">
        <f>análisis!E220</f>
        <v>5</v>
      </c>
      <c r="D220" s="1">
        <f>análisis!F220</f>
        <v>0.1</v>
      </c>
      <c r="E220" s="4">
        <f>análisis!G220</f>
        <v>-1.5E-3</v>
      </c>
      <c r="F220">
        <f>análisis!H220</f>
        <v>0.4365</v>
      </c>
      <c r="G220">
        <f>análisis!I220</f>
        <v>5.0000000000000004E-6</v>
      </c>
      <c r="H220">
        <f>análisis!J220</f>
        <v>1E-3</v>
      </c>
    </row>
    <row r="221" spans="1:8" x14ac:dyDescent="0.3">
      <c r="A221" s="1">
        <f>análisis!C221</f>
        <v>-1480</v>
      </c>
      <c r="B221" s="1">
        <f>análisis!D221</f>
        <v>442.5</v>
      </c>
      <c r="C221" s="1">
        <f>análisis!E221</f>
        <v>5</v>
      </c>
      <c r="D221" s="1">
        <f>análisis!F221</f>
        <v>0.1</v>
      </c>
      <c r="E221" s="4">
        <f>análisis!G221</f>
        <v>-1.48E-3</v>
      </c>
      <c r="F221">
        <f>análisis!H221</f>
        <v>0.4425</v>
      </c>
      <c r="G221">
        <f>análisis!I221</f>
        <v>5.0000000000000004E-6</v>
      </c>
      <c r="H221">
        <f>análisis!J221</f>
        <v>1E-3</v>
      </c>
    </row>
    <row r="222" spans="1:8" x14ac:dyDescent="0.3">
      <c r="A222" s="1">
        <f>análisis!C222</f>
        <v>-1460</v>
      </c>
      <c r="B222" s="1">
        <f>análisis!D222</f>
        <v>449.5</v>
      </c>
      <c r="C222" s="1">
        <f>análisis!E222</f>
        <v>5</v>
      </c>
      <c r="D222" s="1">
        <f>análisis!F222</f>
        <v>0.1</v>
      </c>
      <c r="E222" s="4">
        <f>análisis!G222</f>
        <v>-1.4599999999999999E-3</v>
      </c>
      <c r="F222">
        <f>análisis!H222</f>
        <v>0.44950000000000001</v>
      </c>
      <c r="G222">
        <f>análisis!I222</f>
        <v>5.0000000000000004E-6</v>
      </c>
      <c r="H222">
        <f>análisis!J222</f>
        <v>1E-3</v>
      </c>
    </row>
    <row r="223" spans="1:8" x14ac:dyDescent="0.3">
      <c r="A223" s="1">
        <f>análisis!C223</f>
        <v>-1440</v>
      </c>
      <c r="B223" s="1">
        <f>análisis!D223</f>
        <v>457.5</v>
      </c>
      <c r="C223" s="1">
        <f>análisis!E223</f>
        <v>5</v>
      </c>
      <c r="D223" s="1">
        <f>análisis!F223</f>
        <v>0.1</v>
      </c>
      <c r="E223" s="4">
        <f>análisis!G223</f>
        <v>-1.4399999999999999E-3</v>
      </c>
      <c r="F223">
        <f>análisis!H223</f>
        <v>0.45750000000000002</v>
      </c>
      <c r="G223">
        <f>análisis!I223</f>
        <v>5.0000000000000004E-6</v>
      </c>
      <c r="H223">
        <f>análisis!J223</f>
        <v>1E-3</v>
      </c>
    </row>
    <row r="224" spans="1:8" x14ac:dyDescent="0.3">
      <c r="A224" s="1">
        <f>análisis!C224</f>
        <v>-1420</v>
      </c>
      <c r="B224" s="1">
        <f>análisis!D224</f>
        <v>469.5</v>
      </c>
      <c r="C224" s="1">
        <f>análisis!E224</f>
        <v>5</v>
      </c>
      <c r="D224" s="1">
        <f>análisis!F224</f>
        <v>0.1</v>
      </c>
      <c r="E224" s="4">
        <f>análisis!G224</f>
        <v>-1.42E-3</v>
      </c>
      <c r="F224">
        <f>análisis!H224</f>
        <v>0.46950000000000003</v>
      </c>
      <c r="G224">
        <f>análisis!I224</f>
        <v>5.0000000000000004E-6</v>
      </c>
      <c r="H224">
        <f>análisis!J224</f>
        <v>1E-3</v>
      </c>
    </row>
    <row r="225" spans="1:8" x14ac:dyDescent="0.3">
      <c r="A225" s="1">
        <f>análisis!C225</f>
        <v>-1400</v>
      </c>
      <c r="B225" s="1">
        <f>análisis!D225</f>
        <v>484.5</v>
      </c>
      <c r="C225" s="1">
        <f>análisis!E225</f>
        <v>5</v>
      </c>
      <c r="D225" s="1">
        <f>análisis!F225</f>
        <v>0.1</v>
      </c>
      <c r="E225" s="4">
        <f>análisis!G225</f>
        <v>-1.4E-3</v>
      </c>
      <c r="F225">
        <f>análisis!H225</f>
        <v>0.48449999999999999</v>
      </c>
      <c r="G225">
        <f>análisis!I225</f>
        <v>5.0000000000000004E-6</v>
      </c>
      <c r="H225">
        <f>análisis!J225</f>
        <v>1E-3</v>
      </c>
    </row>
    <row r="226" spans="1:8" x14ac:dyDescent="0.3">
      <c r="A226" s="1">
        <f>análisis!C226</f>
        <v>-1380</v>
      </c>
      <c r="B226" s="1">
        <f>análisis!D226</f>
        <v>496.5</v>
      </c>
      <c r="C226" s="1">
        <f>análisis!E226</f>
        <v>5</v>
      </c>
      <c r="D226" s="1">
        <f>análisis!F226</f>
        <v>0.1</v>
      </c>
      <c r="E226" s="4">
        <f>análisis!G226</f>
        <v>-1.3799999999999999E-3</v>
      </c>
      <c r="F226">
        <f>análisis!H226</f>
        <v>0.4965</v>
      </c>
      <c r="G226">
        <f>análisis!I226</f>
        <v>5.0000000000000004E-6</v>
      </c>
      <c r="H226">
        <f>análisis!J226</f>
        <v>1E-3</v>
      </c>
    </row>
    <row r="227" spans="1:8" x14ac:dyDescent="0.3">
      <c r="A227" s="1">
        <f>análisis!C227</f>
        <v>-1360</v>
      </c>
      <c r="B227" s="1">
        <f>análisis!D227</f>
        <v>512.5</v>
      </c>
      <c r="C227" s="1">
        <f>análisis!E227</f>
        <v>5</v>
      </c>
      <c r="D227" s="1">
        <f>análisis!F227</f>
        <v>0.1</v>
      </c>
      <c r="E227" s="4">
        <f>análisis!G227</f>
        <v>-1.3599999999999999E-3</v>
      </c>
      <c r="F227">
        <f>análisis!H227</f>
        <v>0.51249999999999996</v>
      </c>
      <c r="G227">
        <f>análisis!I227</f>
        <v>5.0000000000000004E-6</v>
      </c>
      <c r="H227">
        <f>análisis!J227</f>
        <v>1E-3</v>
      </c>
    </row>
    <row r="228" spans="1:8" x14ac:dyDescent="0.3">
      <c r="A228" s="1">
        <f>análisis!C228</f>
        <v>-1340</v>
      </c>
      <c r="B228" s="1">
        <f>análisis!D228</f>
        <v>532.5</v>
      </c>
      <c r="C228" s="1">
        <f>análisis!E228</f>
        <v>5</v>
      </c>
      <c r="D228" s="1">
        <f>análisis!F228</f>
        <v>0.1</v>
      </c>
      <c r="E228" s="4">
        <f>análisis!G228</f>
        <v>-1.34E-3</v>
      </c>
      <c r="F228">
        <f>análisis!H228</f>
        <v>0.53249999999999997</v>
      </c>
      <c r="G228">
        <f>análisis!I228</f>
        <v>5.0000000000000004E-6</v>
      </c>
      <c r="H228">
        <f>análisis!J228</f>
        <v>1E-3</v>
      </c>
    </row>
    <row r="229" spans="1:8" x14ac:dyDescent="0.3">
      <c r="A229" s="1">
        <f>análisis!C229</f>
        <v>-1320</v>
      </c>
      <c r="B229" s="1">
        <f>análisis!D229</f>
        <v>550.5</v>
      </c>
      <c r="C229" s="1">
        <f>análisis!E229</f>
        <v>5</v>
      </c>
      <c r="D229" s="1">
        <f>análisis!F229</f>
        <v>0.1</v>
      </c>
      <c r="E229" s="4">
        <f>análisis!G229</f>
        <v>-1.32E-3</v>
      </c>
      <c r="F229">
        <f>análisis!H229</f>
        <v>0.55049999999999999</v>
      </c>
      <c r="G229">
        <f>análisis!I229</f>
        <v>5.0000000000000004E-6</v>
      </c>
      <c r="H229">
        <f>análisis!J229</f>
        <v>1E-3</v>
      </c>
    </row>
    <row r="230" spans="1:8" x14ac:dyDescent="0.3">
      <c r="A230" s="1">
        <f>análisis!C230</f>
        <v>-1300</v>
      </c>
      <c r="B230" s="1">
        <f>análisis!D230</f>
        <v>573.5</v>
      </c>
      <c r="C230" s="1">
        <f>análisis!E230</f>
        <v>5</v>
      </c>
      <c r="D230" s="1">
        <f>análisis!F230</f>
        <v>0.1</v>
      </c>
      <c r="E230" s="4">
        <f>análisis!G230</f>
        <v>-1.2999999999999999E-3</v>
      </c>
      <c r="F230">
        <f>análisis!H230</f>
        <v>0.57350000000000001</v>
      </c>
      <c r="G230">
        <f>análisis!I230</f>
        <v>5.0000000000000004E-6</v>
      </c>
      <c r="H230">
        <f>análisis!J230</f>
        <v>1E-3</v>
      </c>
    </row>
    <row r="231" spans="1:8" x14ac:dyDescent="0.3">
      <c r="A231" s="1">
        <f>análisis!C231</f>
        <v>-1280</v>
      </c>
      <c r="B231" s="1">
        <f>análisis!D231</f>
        <v>599.5</v>
      </c>
      <c r="C231" s="1">
        <f>análisis!E231</f>
        <v>5</v>
      </c>
      <c r="D231" s="1">
        <f>análisis!F231</f>
        <v>0.1</v>
      </c>
      <c r="E231" s="4">
        <f>análisis!G231</f>
        <v>-1.2799999999999999E-3</v>
      </c>
      <c r="F231">
        <f>análisis!H231</f>
        <v>0.59950000000000003</v>
      </c>
      <c r="G231">
        <f>análisis!I231</f>
        <v>5.0000000000000004E-6</v>
      </c>
      <c r="H231">
        <f>análisis!J231</f>
        <v>1E-3</v>
      </c>
    </row>
    <row r="232" spans="1:8" x14ac:dyDescent="0.3">
      <c r="A232" s="1">
        <f>análisis!C232</f>
        <v>-1260</v>
      </c>
      <c r="B232" s="1">
        <f>análisis!D232</f>
        <v>621.5</v>
      </c>
      <c r="C232" s="1">
        <f>análisis!E232</f>
        <v>5</v>
      </c>
      <c r="D232" s="1">
        <f>análisis!F232</f>
        <v>0.1</v>
      </c>
      <c r="E232" s="4">
        <f>análisis!G232</f>
        <v>-1.2599999999999998E-3</v>
      </c>
      <c r="F232">
        <f>análisis!H232</f>
        <v>0.62150000000000005</v>
      </c>
      <c r="G232">
        <f>análisis!I232</f>
        <v>5.0000000000000004E-6</v>
      </c>
      <c r="H232">
        <f>análisis!J232</f>
        <v>1E-3</v>
      </c>
    </row>
    <row r="233" spans="1:8" x14ac:dyDescent="0.3">
      <c r="A233" s="1">
        <f>análisis!C233</f>
        <v>-1240</v>
      </c>
      <c r="B233" s="1">
        <f>análisis!D233</f>
        <v>647.5</v>
      </c>
      <c r="C233" s="1">
        <f>análisis!E233</f>
        <v>5</v>
      </c>
      <c r="D233" s="1">
        <f>análisis!F233</f>
        <v>0.1</v>
      </c>
      <c r="E233" s="4">
        <f>análisis!G233</f>
        <v>-1.24E-3</v>
      </c>
      <c r="F233">
        <f>análisis!H233</f>
        <v>0.64749999999999996</v>
      </c>
      <c r="G233">
        <f>análisis!I233</f>
        <v>5.0000000000000004E-6</v>
      </c>
      <c r="H233">
        <f>análisis!J233</f>
        <v>1E-3</v>
      </c>
    </row>
    <row r="234" spans="1:8" x14ac:dyDescent="0.3">
      <c r="A234" s="1">
        <f>análisis!C234</f>
        <v>-1220</v>
      </c>
      <c r="B234" s="1">
        <f>análisis!D234</f>
        <v>669.5</v>
      </c>
      <c r="C234" s="1">
        <f>análisis!E234</f>
        <v>5</v>
      </c>
      <c r="D234" s="1">
        <f>análisis!F234</f>
        <v>0.1</v>
      </c>
      <c r="E234" s="4">
        <f>análisis!G234</f>
        <v>-1.2199999999999999E-3</v>
      </c>
      <c r="F234">
        <f>análisis!H234</f>
        <v>0.66949999999999998</v>
      </c>
      <c r="G234">
        <f>análisis!I234</f>
        <v>5.0000000000000004E-6</v>
      </c>
      <c r="H234">
        <f>análisis!J234</f>
        <v>1E-3</v>
      </c>
    </row>
    <row r="235" spans="1:8" x14ac:dyDescent="0.3">
      <c r="A235" s="1">
        <f>análisis!C235</f>
        <v>-1200</v>
      </c>
      <c r="B235" s="1">
        <f>análisis!D235</f>
        <v>695.5</v>
      </c>
      <c r="C235" s="1">
        <f>análisis!E235</f>
        <v>5</v>
      </c>
      <c r="D235" s="1">
        <f>análisis!F235</f>
        <v>0.1</v>
      </c>
      <c r="E235" s="4">
        <f>análisis!G235</f>
        <v>-1.1999999999999999E-3</v>
      </c>
      <c r="F235">
        <f>análisis!H235</f>
        <v>0.69550000000000001</v>
      </c>
      <c r="G235">
        <f>análisis!I235</f>
        <v>5.0000000000000004E-6</v>
      </c>
      <c r="H235">
        <f>análisis!J235</f>
        <v>1E-3</v>
      </c>
    </row>
    <row r="236" spans="1:8" x14ac:dyDescent="0.3">
      <c r="A236" s="1">
        <f>análisis!C236</f>
        <v>-1180</v>
      </c>
      <c r="B236" s="1">
        <f>análisis!D236</f>
        <v>721.5</v>
      </c>
      <c r="C236" s="1">
        <f>análisis!E236</f>
        <v>5</v>
      </c>
      <c r="D236" s="1">
        <f>análisis!F236</f>
        <v>0.1</v>
      </c>
      <c r="E236" s="4">
        <f>análisis!G236</f>
        <v>-1.1799999999999998E-3</v>
      </c>
      <c r="F236">
        <f>análisis!H236</f>
        <v>0.72150000000000003</v>
      </c>
      <c r="G236">
        <f>análisis!I236</f>
        <v>5.0000000000000004E-6</v>
      </c>
      <c r="H236">
        <f>análisis!J236</f>
        <v>1E-3</v>
      </c>
    </row>
    <row r="237" spans="1:8" x14ac:dyDescent="0.3">
      <c r="A237" s="1">
        <f>análisis!C237</f>
        <v>-1160</v>
      </c>
      <c r="B237" s="1">
        <f>análisis!D237</f>
        <v>746.5</v>
      </c>
      <c r="C237" s="1">
        <f>análisis!E237</f>
        <v>5</v>
      </c>
      <c r="D237" s="1">
        <f>análisis!F237</f>
        <v>0.1</v>
      </c>
      <c r="E237" s="4">
        <f>análisis!G237</f>
        <v>-1.16E-3</v>
      </c>
      <c r="F237">
        <f>análisis!H237</f>
        <v>0.74650000000000005</v>
      </c>
      <c r="G237">
        <f>análisis!I237</f>
        <v>5.0000000000000004E-6</v>
      </c>
      <c r="H237">
        <f>análisis!J237</f>
        <v>1E-3</v>
      </c>
    </row>
    <row r="238" spans="1:8" x14ac:dyDescent="0.3">
      <c r="A238" s="1">
        <f>análisis!C238</f>
        <v>-1140</v>
      </c>
      <c r="B238" s="1">
        <f>análisis!D238</f>
        <v>772.5</v>
      </c>
      <c r="C238" s="1">
        <f>análisis!E238</f>
        <v>5</v>
      </c>
      <c r="D238" s="1">
        <f>análisis!F238</f>
        <v>0.1</v>
      </c>
      <c r="E238" s="4">
        <f>análisis!G238</f>
        <v>-1.14E-3</v>
      </c>
      <c r="F238">
        <f>análisis!H238</f>
        <v>0.77249999999999996</v>
      </c>
      <c r="G238">
        <f>análisis!I238</f>
        <v>5.0000000000000004E-6</v>
      </c>
      <c r="H238">
        <f>análisis!J238</f>
        <v>1E-3</v>
      </c>
    </row>
    <row r="239" spans="1:8" x14ac:dyDescent="0.3">
      <c r="A239" s="1">
        <f>análisis!C239</f>
        <v>-1120</v>
      </c>
      <c r="B239" s="1">
        <f>análisis!D239</f>
        <v>782.5</v>
      </c>
      <c r="C239" s="1">
        <f>análisis!E239</f>
        <v>5</v>
      </c>
      <c r="D239" s="1">
        <f>análisis!F239</f>
        <v>0.1</v>
      </c>
      <c r="E239" s="4">
        <f>análisis!G239</f>
        <v>-1.1199999999999999E-3</v>
      </c>
      <c r="F239">
        <f>análisis!H239</f>
        <v>0.78249999999999997</v>
      </c>
      <c r="G239">
        <f>análisis!I239</f>
        <v>5.0000000000000004E-6</v>
      </c>
      <c r="H239">
        <f>análisis!J239</f>
        <v>1E-3</v>
      </c>
    </row>
    <row r="240" spans="1:8" x14ac:dyDescent="0.3">
      <c r="A240" s="1">
        <f>análisis!C240</f>
        <v>-1100</v>
      </c>
      <c r="B240" s="1">
        <f>análisis!D240</f>
        <v>817.5</v>
      </c>
      <c r="C240" s="1">
        <f>análisis!E240</f>
        <v>5</v>
      </c>
      <c r="D240" s="1">
        <f>análisis!F240</f>
        <v>0.1</v>
      </c>
      <c r="E240" s="4">
        <f>análisis!G240</f>
        <v>-1.0999999999999998E-3</v>
      </c>
      <c r="F240">
        <f>análisis!H240</f>
        <v>0.8175</v>
      </c>
      <c r="G240">
        <f>análisis!I240</f>
        <v>5.0000000000000004E-6</v>
      </c>
      <c r="H240">
        <f>análisis!J240</f>
        <v>1E-3</v>
      </c>
    </row>
    <row r="241" spans="1:8" x14ac:dyDescent="0.3">
      <c r="A241" s="1">
        <f>análisis!C241</f>
        <v>-1080</v>
      </c>
      <c r="B241" s="1">
        <f>análisis!D241</f>
        <v>834.5</v>
      </c>
      <c r="C241" s="1">
        <f>análisis!E241</f>
        <v>5</v>
      </c>
      <c r="D241" s="1">
        <f>análisis!F241</f>
        <v>0.1</v>
      </c>
      <c r="E241" s="4">
        <f>análisis!G241</f>
        <v>-1.08E-3</v>
      </c>
      <c r="F241">
        <f>análisis!H241</f>
        <v>0.83450000000000002</v>
      </c>
      <c r="G241">
        <f>análisis!I241</f>
        <v>5.0000000000000004E-6</v>
      </c>
      <c r="H241">
        <f>análisis!J241</f>
        <v>1E-3</v>
      </c>
    </row>
    <row r="242" spans="1:8" x14ac:dyDescent="0.3">
      <c r="A242" s="1">
        <f>análisis!C242</f>
        <v>-1060</v>
      </c>
      <c r="B242" s="1">
        <f>análisis!D242</f>
        <v>853.5</v>
      </c>
      <c r="C242" s="1">
        <f>análisis!E242</f>
        <v>5</v>
      </c>
      <c r="D242" s="1">
        <f>análisis!F242</f>
        <v>0.1</v>
      </c>
      <c r="E242" s="4">
        <f>análisis!G242</f>
        <v>-1.06E-3</v>
      </c>
      <c r="F242">
        <f>análisis!H242</f>
        <v>0.85350000000000004</v>
      </c>
      <c r="G242">
        <f>análisis!I242</f>
        <v>5.0000000000000004E-6</v>
      </c>
      <c r="H242">
        <f>análisis!J242</f>
        <v>1E-3</v>
      </c>
    </row>
    <row r="243" spans="1:8" x14ac:dyDescent="0.3">
      <c r="A243" s="1">
        <f>análisis!C243</f>
        <v>-1040</v>
      </c>
      <c r="B243" s="1">
        <f>análisis!D243</f>
        <v>868.5</v>
      </c>
      <c r="C243" s="1">
        <f>análisis!E243</f>
        <v>5</v>
      </c>
      <c r="D243" s="1">
        <f>análisis!F243</f>
        <v>0.1</v>
      </c>
      <c r="E243" s="4">
        <f>análisis!G243</f>
        <v>-1.0399999999999999E-3</v>
      </c>
      <c r="F243">
        <f>análisis!H243</f>
        <v>0.86850000000000005</v>
      </c>
      <c r="G243">
        <f>análisis!I243</f>
        <v>5.0000000000000004E-6</v>
      </c>
      <c r="H243">
        <f>análisis!J243</f>
        <v>1E-3</v>
      </c>
    </row>
    <row r="244" spans="1:8" x14ac:dyDescent="0.3">
      <c r="A244" s="1">
        <f>análisis!C244</f>
        <v>-1020</v>
      </c>
      <c r="B244" s="1">
        <f>análisis!D244</f>
        <v>883.5</v>
      </c>
      <c r="C244" s="1">
        <f>análisis!E244</f>
        <v>5</v>
      </c>
      <c r="D244" s="1">
        <f>análisis!F244</f>
        <v>0.1</v>
      </c>
      <c r="E244" s="4">
        <f>análisis!G244</f>
        <v>-1.0199999999999999E-3</v>
      </c>
      <c r="F244">
        <f>análisis!H244</f>
        <v>0.88350000000000006</v>
      </c>
      <c r="G244">
        <f>análisis!I244</f>
        <v>5.0000000000000004E-6</v>
      </c>
      <c r="H244">
        <f>análisis!J244</f>
        <v>1E-3</v>
      </c>
    </row>
    <row r="245" spans="1:8" x14ac:dyDescent="0.3">
      <c r="A245" s="1">
        <f>análisis!C245</f>
        <v>-1000</v>
      </c>
      <c r="B245" s="1">
        <f>análisis!D245</f>
        <v>894.5</v>
      </c>
      <c r="C245" s="1">
        <f>análisis!E245</f>
        <v>5</v>
      </c>
      <c r="D245" s="1">
        <f>análisis!F245</f>
        <v>0.1</v>
      </c>
      <c r="E245" s="4">
        <f>análisis!G245</f>
        <v>-1E-3</v>
      </c>
      <c r="F245">
        <f>análisis!H245</f>
        <v>0.89450000000000007</v>
      </c>
      <c r="G245">
        <f>análisis!I245</f>
        <v>5.0000000000000004E-6</v>
      </c>
      <c r="H245">
        <f>análisis!J245</f>
        <v>1E-3</v>
      </c>
    </row>
    <row r="246" spans="1:8" x14ac:dyDescent="0.3">
      <c r="A246" s="1">
        <f>análisis!C246</f>
        <v>-980</v>
      </c>
      <c r="B246" s="1">
        <f>análisis!D246</f>
        <v>902.5</v>
      </c>
      <c r="C246" s="1">
        <f>análisis!E246</f>
        <v>5</v>
      </c>
      <c r="D246" s="1">
        <f>análisis!F246</f>
        <v>0.1</v>
      </c>
      <c r="E246" s="4">
        <f>análisis!G246</f>
        <v>-9.7999999999999997E-4</v>
      </c>
      <c r="F246">
        <f>análisis!H246</f>
        <v>0.90249999999999997</v>
      </c>
      <c r="G246">
        <f>análisis!I246</f>
        <v>5.0000000000000004E-6</v>
      </c>
      <c r="H246">
        <f>análisis!J246</f>
        <v>1E-3</v>
      </c>
    </row>
    <row r="247" spans="1:8" x14ac:dyDescent="0.3">
      <c r="A247" s="1">
        <f>análisis!C247</f>
        <v>-960</v>
      </c>
      <c r="B247" s="1">
        <f>análisis!D247</f>
        <v>906.5</v>
      </c>
      <c r="C247" s="1">
        <f>análisis!E247</f>
        <v>5</v>
      </c>
      <c r="D247" s="1">
        <f>análisis!F247</f>
        <v>0.1</v>
      </c>
      <c r="E247" s="4">
        <f>análisis!G247</f>
        <v>-9.5999999999999992E-4</v>
      </c>
      <c r="F247">
        <f>análisis!H247</f>
        <v>0.90649999999999997</v>
      </c>
      <c r="G247">
        <f>análisis!I247</f>
        <v>5.0000000000000004E-6</v>
      </c>
      <c r="H247">
        <f>análisis!J247</f>
        <v>1E-3</v>
      </c>
    </row>
    <row r="248" spans="1:8" x14ac:dyDescent="0.3">
      <c r="A248" s="1">
        <f>análisis!C248</f>
        <v>-940</v>
      </c>
      <c r="B248" s="1">
        <f>análisis!D248</f>
        <v>917.5</v>
      </c>
      <c r="C248" s="1">
        <f>análisis!E248</f>
        <v>5</v>
      </c>
      <c r="D248" s="1">
        <f>análisis!F248</f>
        <v>0.1</v>
      </c>
      <c r="E248" s="4">
        <f>análisis!G248</f>
        <v>-9.3999999999999997E-4</v>
      </c>
      <c r="F248">
        <f>análisis!H248</f>
        <v>0.91749999999999998</v>
      </c>
      <c r="G248">
        <f>análisis!I248</f>
        <v>5.0000000000000004E-6</v>
      </c>
      <c r="H248">
        <f>análisis!J248</f>
        <v>1E-3</v>
      </c>
    </row>
    <row r="249" spans="1:8" x14ac:dyDescent="0.3">
      <c r="A249" s="1">
        <f>análisis!C249</f>
        <v>-920</v>
      </c>
      <c r="B249" s="1">
        <f>análisis!D249</f>
        <v>911.5</v>
      </c>
      <c r="C249" s="1">
        <f>análisis!E249</f>
        <v>5</v>
      </c>
      <c r="D249" s="1">
        <f>análisis!F249</f>
        <v>0.1</v>
      </c>
      <c r="E249" s="4">
        <f>análisis!G249</f>
        <v>-9.1999999999999992E-4</v>
      </c>
      <c r="F249">
        <f>análisis!H249</f>
        <v>0.91149999999999998</v>
      </c>
      <c r="G249">
        <f>análisis!I249</f>
        <v>5.0000000000000004E-6</v>
      </c>
      <c r="H249">
        <f>análisis!J249</f>
        <v>1E-3</v>
      </c>
    </row>
    <row r="250" spans="1:8" x14ac:dyDescent="0.3">
      <c r="A250" s="1">
        <f>análisis!C250</f>
        <v>-900</v>
      </c>
      <c r="B250" s="1">
        <f>análisis!D250</f>
        <v>913.5</v>
      </c>
      <c r="C250" s="1">
        <f>análisis!E250</f>
        <v>5</v>
      </c>
      <c r="D250" s="1">
        <f>análisis!F250</f>
        <v>0.1</v>
      </c>
      <c r="E250" s="4">
        <f>análisis!G250</f>
        <v>-8.9999999999999998E-4</v>
      </c>
      <c r="F250">
        <f>análisis!H250</f>
        <v>0.91349999999999998</v>
      </c>
      <c r="G250">
        <f>análisis!I250</f>
        <v>5.0000000000000004E-6</v>
      </c>
      <c r="H250">
        <f>análisis!J250</f>
        <v>1E-3</v>
      </c>
    </row>
    <row r="251" spans="1:8" x14ac:dyDescent="0.3">
      <c r="A251" s="1">
        <f>análisis!C251</f>
        <v>-880</v>
      </c>
      <c r="B251" s="1">
        <f>análisis!D251</f>
        <v>907.5</v>
      </c>
      <c r="C251" s="1">
        <f>análisis!E251</f>
        <v>5</v>
      </c>
      <c r="D251" s="1">
        <f>análisis!F251</f>
        <v>0.1</v>
      </c>
      <c r="E251" s="4">
        <f>análisis!G251</f>
        <v>-8.7999999999999992E-4</v>
      </c>
      <c r="F251">
        <f>análisis!H251</f>
        <v>0.90749999999999997</v>
      </c>
      <c r="G251">
        <f>análisis!I251</f>
        <v>5.0000000000000004E-6</v>
      </c>
      <c r="H251">
        <f>análisis!J251</f>
        <v>1E-3</v>
      </c>
    </row>
    <row r="252" spans="1:8" x14ac:dyDescent="0.3">
      <c r="A252" s="1">
        <f>análisis!C252</f>
        <v>-860</v>
      </c>
      <c r="B252" s="1">
        <f>análisis!D252</f>
        <v>897.5</v>
      </c>
      <c r="C252" s="1">
        <f>análisis!E252</f>
        <v>5</v>
      </c>
      <c r="D252" s="1">
        <f>análisis!F252</f>
        <v>0.1</v>
      </c>
      <c r="E252" s="4">
        <f>análisis!G252</f>
        <v>-8.5999999999999998E-4</v>
      </c>
      <c r="F252">
        <f>análisis!H252</f>
        <v>0.89749999999999996</v>
      </c>
      <c r="G252">
        <f>análisis!I252</f>
        <v>5.0000000000000004E-6</v>
      </c>
      <c r="H252">
        <f>análisis!J252</f>
        <v>1E-3</v>
      </c>
    </row>
    <row r="253" spans="1:8" x14ac:dyDescent="0.3">
      <c r="A253" s="1">
        <f>análisis!C253</f>
        <v>-840</v>
      </c>
      <c r="B253" s="1">
        <f>análisis!D253</f>
        <v>875.5</v>
      </c>
      <c r="C253" s="1">
        <f>análisis!E253</f>
        <v>5</v>
      </c>
      <c r="D253" s="1">
        <f>análisis!F253</f>
        <v>0.1</v>
      </c>
      <c r="E253" s="4">
        <f>análisis!G253</f>
        <v>-8.3999999999999993E-4</v>
      </c>
      <c r="F253">
        <f>análisis!H253</f>
        <v>0.87550000000000006</v>
      </c>
      <c r="G253">
        <f>análisis!I253</f>
        <v>5.0000000000000004E-6</v>
      </c>
      <c r="H253">
        <f>análisis!J253</f>
        <v>1E-3</v>
      </c>
    </row>
    <row r="254" spans="1:8" x14ac:dyDescent="0.3">
      <c r="A254" s="1">
        <f>análisis!C254</f>
        <v>-820</v>
      </c>
      <c r="B254" s="1">
        <f>análisis!D254</f>
        <v>865.5</v>
      </c>
      <c r="C254" s="1">
        <f>análisis!E254</f>
        <v>5</v>
      </c>
      <c r="D254" s="1">
        <f>análisis!F254</f>
        <v>0.1</v>
      </c>
      <c r="E254" s="4">
        <f>análisis!G254</f>
        <v>-8.1999999999999998E-4</v>
      </c>
      <c r="F254">
        <f>análisis!H254</f>
        <v>0.86550000000000005</v>
      </c>
      <c r="G254">
        <f>análisis!I254</f>
        <v>5.0000000000000004E-6</v>
      </c>
      <c r="H254">
        <f>análisis!J254</f>
        <v>1E-3</v>
      </c>
    </row>
    <row r="255" spans="1:8" x14ac:dyDescent="0.3">
      <c r="A255" s="1">
        <f>análisis!C255</f>
        <v>-800</v>
      </c>
      <c r="B255" s="1">
        <f>análisis!D255</f>
        <v>849.5</v>
      </c>
      <c r="C255" s="1">
        <f>análisis!E255</f>
        <v>5</v>
      </c>
      <c r="D255" s="1">
        <f>análisis!F255</f>
        <v>0.1</v>
      </c>
      <c r="E255" s="4">
        <f>análisis!G255</f>
        <v>-7.9999999999999993E-4</v>
      </c>
      <c r="F255">
        <f>análisis!H255</f>
        <v>0.84950000000000003</v>
      </c>
      <c r="G255">
        <f>análisis!I255</f>
        <v>5.0000000000000004E-6</v>
      </c>
      <c r="H255">
        <f>análisis!J255</f>
        <v>1E-3</v>
      </c>
    </row>
    <row r="256" spans="1:8" x14ac:dyDescent="0.3">
      <c r="A256" s="1">
        <f>análisis!C256</f>
        <v>-780</v>
      </c>
      <c r="B256" s="1">
        <f>análisis!D256</f>
        <v>831.5</v>
      </c>
      <c r="C256" s="1">
        <f>análisis!E256</f>
        <v>5</v>
      </c>
      <c r="D256" s="1">
        <f>análisis!F256</f>
        <v>0.1</v>
      </c>
      <c r="E256" s="4">
        <f>análisis!G256</f>
        <v>-7.7999999999999999E-4</v>
      </c>
      <c r="F256">
        <f>análisis!H256</f>
        <v>0.83150000000000002</v>
      </c>
      <c r="G256">
        <f>análisis!I256</f>
        <v>5.0000000000000004E-6</v>
      </c>
      <c r="H256">
        <f>análisis!J256</f>
        <v>1E-3</v>
      </c>
    </row>
    <row r="257" spans="1:8" x14ac:dyDescent="0.3">
      <c r="A257" s="1">
        <f>análisis!C257</f>
        <v>-760</v>
      </c>
      <c r="B257" s="1">
        <f>análisis!D257</f>
        <v>814.5</v>
      </c>
      <c r="C257" s="1">
        <f>análisis!E257</f>
        <v>5</v>
      </c>
      <c r="D257" s="1">
        <f>análisis!F257</f>
        <v>0.1</v>
      </c>
      <c r="E257" s="4">
        <f>análisis!G257</f>
        <v>-7.5999999999999993E-4</v>
      </c>
      <c r="F257">
        <f>análisis!H257</f>
        <v>0.8145</v>
      </c>
      <c r="G257">
        <f>análisis!I257</f>
        <v>5.0000000000000004E-6</v>
      </c>
      <c r="H257">
        <f>análisis!J257</f>
        <v>1E-3</v>
      </c>
    </row>
    <row r="258" spans="1:8" x14ac:dyDescent="0.3">
      <c r="A258" s="1">
        <f>análisis!C258</f>
        <v>-740</v>
      </c>
      <c r="B258" s="1">
        <f>análisis!D258</f>
        <v>801.5</v>
      </c>
      <c r="C258" s="1">
        <f>análisis!E258</f>
        <v>5</v>
      </c>
      <c r="D258" s="1">
        <f>análisis!F258</f>
        <v>0.1</v>
      </c>
      <c r="E258" s="4">
        <f>análisis!G258</f>
        <v>-7.3999999999999999E-4</v>
      </c>
      <c r="F258">
        <f>análisis!H258</f>
        <v>0.80149999999999999</v>
      </c>
      <c r="G258">
        <f>análisis!I258</f>
        <v>5.0000000000000004E-6</v>
      </c>
      <c r="H258">
        <f>análisis!J258</f>
        <v>1E-3</v>
      </c>
    </row>
    <row r="259" spans="1:8" x14ac:dyDescent="0.3">
      <c r="A259" s="1">
        <f>análisis!C259</f>
        <v>-720</v>
      </c>
      <c r="B259" s="1">
        <f>análisis!D259</f>
        <v>781.5</v>
      </c>
      <c r="C259" s="1">
        <f>análisis!E259</f>
        <v>5</v>
      </c>
      <c r="D259" s="1">
        <f>análisis!F259</f>
        <v>0.1</v>
      </c>
      <c r="E259" s="4">
        <f>análisis!G259</f>
        <v>-7.1999999999999994E-4</v>
      </c>
      <c r="F259">
        <f>análisis!H259</f>
        <v>0.78149999999999997</v>
      </c>
      <c r="G259">
        <f>análisis!I259</f>
        <v>5.0000000000000004E-6</v>
      </c>
      <c r="H259">
        <f>análisis!J259</f>
        <v>1E-3</v>
      </c>
    </row>
    <row r="260" spans="1:8" x14ac:dyDescent="0.3">
      <c r="A260" s="1">
        <f>análisis!C260</f>
        <v>-700</v>
      </c>
      <c r="B260" s="1">
        <f>análisis!D260</f>
        <v>757.5</v>
      </c>
      <c r="C260" s="1">
        <f>análisis!E260</f>
        <v>5</v>
      </c>
      <c r="D260" s="1">
        <f>análisis!F260</f>
        <v>0.1</v>
      </c>
      <c r="E260" s="4">
        <f>análisis!G260</f>
        <v>-6.9999999999999999E-4</v>
      </c>
      <c r="F260">
        <f>análisis!H260</f>
        <v>0.75750000000000006</v>
      </c>
      <c r="G260">
        <f>análisis!I260</f>
        <v>5.0000000000000004E-6</v>
      </c>
      <c r="H260">
        <f>análisis!J260</f>
        <v>1E-3</v>
      </c>
    </row>
    <row r="261" spans="1:8" x14ac:dyDescent="0.3">
      <c r="A261" s="1">
        <f>análisis!C261</f>
        <v>-680</v>
      </c>
      <c r="B261" s="1">
        <f>análisis!D261</f>
        <v>739.5</v>
      </c>
      <c r="C261" s="1">
        <f>análisis!E261</f>
        <v>5</v>
      </c>
      <c r="D261" s="1">
        <f>análisis!F261</f>
        <v>0.1</v>
      </c>
      <c r="E261" s="4">
        <f>análisis!G261</f>
        <v>-6.7999999999999994E-4</v>
      </c>
      <c r="F261">
        <f>análisis!H261</f>
        <v>0.73950000000000005</v>
      </c>
      <c r="G261">
        <f>análisis!I261</f>
        <v>5.0000000000000004E-6</v>
      </c>
      <c r="H261">
        <f>análisis!J261</f>
        <v>1E-3</v>
      </c>
    </row>
    <row r="262" spans="1:8" x14ac:dyDescent="0.3">
      <c r="A262" s="1">
        <f>análisis!C262</f>
        <v>-660</v>
      </c>
      <c r="B262" s="1">
        <f>análisis!D262</f>
        <v>719.5</v>
      </c>
      <c r="C262" s="1">
        <f>análisis!E262</f>
        <v>5</v>
      </c>
      <c r="D262" s="1">
        <f>análisis!F262</f>
        <v>0.1</v>
      </c>
      <c r="E262" s="4">
        <f>análisis!G262</f>
        <v>-6.6E-4</v>
      </c>
      <c r="F262">
        <f>análisis!H262</f>
        <v>0.71950000000000003</v>
      </c>
      <c r="G262">
        <f>análisis!I262</f>
        <v>5.0000000000000004E-6</v>
      </c>
      <c r="H262">
        <f>análisis!J262</f>
        <v>1E-3</v>
      </c>
    </row>
    <row r="263" spans="1:8" x14ac:dyDescent="0.3">
      <c r="A263" s="1">
        <f>análisis!C263</f>
        <v>-640</v>
      </c>
      <c r="B263" s="1">
        <f>análisis!D263</f>
        <v>699.5</v>
      </c>
      <c r="C263" s="1">
        <f>análisis!E263</f>
        <v>5</v>
      </c>
      <c r="D263" s="1">
        <f>análisis!F263</f>
        <v>0.1</v>
      </c>
      <c r="E263" s="4">
        <f>análisis!G263</f>
        <v>-6.3999999999999994E-4</v>
      </c>
      <c r="F263">
        <f>análisis!H263</f>
        <v>0.69950000000000001</v>
      </c>
      <c r="G263">
        <f>análisis!I263</f>
        <v>5.0000000000000004E-6</v>
      </c>
      <c r="H263">
        <f>análisis!J263</f>
        <v>1E-3</v>
      </c>
    </row>
    <row r="264" spans="1:8" x14ac:dyDescent="0.3">
      <c r="A264" s="1">
        <f>análisis!C264</f>
        <v>-620</v>
      </c>
      <c r="B264" s="1">
        <f>análisis!D264</f>
        <v>683.5</v>
      </c>
      <c r="C264" s="1">
        <f>análisis!E264</f>
        <v>5</v>
      </c>
      <c r="D264" s="1">
        <f>análisis!F264</f>
        <v>0.1</v>
      </c>
      <c r="E264" s="4">
        <f>análisis!G264</f>
        <v>-6.2E-4</v>
      </c>
      <c r="F264">
        <f>análisis!H264</f>
        <v>0.6835</v>
      </c>
      <c r="G264">
        <f>análisis!I264</f>
        <v>5.0000000000000004E-6</v>
      </c>
      <c r="H264">
        <f>análisis!J264</f>
        <v>1E-3</v>
      </c>
    </row>
    <row r="265" spans="1:8" x14ac:dyDescent="0.3">
      <c r="A265" s="1">
        <f>análisis!C265</f>
        <v>-600</v>
      </c>
      <c r="B265" s="1">
        <f>análisis!D265</f>
        <v>664.5</v>
      </c>
      <c r="C265" s="1">
        <f>análisis!E265</f>
        <v>5</v>
      </c>
      <c r="D265" s="1">
        <f>análisis!F265</f>
        <v>0.1</v>
      </c>
      <c r="E265" s="4">
        <f>análisis!G265</f>
        <v>-5.9999999999999995E-4</v>
      </c>
      <c r="F265">
        <f>análisis!H265</f>
        <v>0.66449999999999998</v>
      </c>
      <c r="G265">
        <f>análisis!I265</f>
        <v>5.0000000000000004E-6</v>
      </c>
      <c r="H265">
        <f>análisis!J265</f>
        <v>1E-3</v>
      </c>
    </row>
    <row r="266" spans="1:8" x14ac:dyDescent="0.3">
      <c r="A266" s="1">
        <f>análisis!C266</f>
        <v>-580</v>
      </c>
      <c r="B266" s="1">
        <f>análisis!D266</f>
        <v>655.5</v>
      </c>
      <c r="C266" s="1">
        <f>análisis!E266</f>
        <v>5</v>
      </c>
      <c r="D266" s="1">
        <f>análisis!F266</f>
        <v>0.1</v>
      </c>
      <c r="E266" s="4">
        <f>análisis!G266</f>
        <v>-5.8E-4</v>
      </c>
      <c r="F266">
        <f>análisis!H266</f>
        <v>0.65549999999999997</v>
      </c>
      <c r="G266">
        <f>análisis!I266</f>
        <v>5.0000000000000004E-6</v>
      </c>
      <c r="H266">
        <f>análisis!J266</f>
        <v>1E-3</v>
      </c>
    </row>
    <row r="267" spans="1:8" x14ac:dyDescent="0.3">
      <c r="A267" s="1">
        <f>análisis!C267</f>
        <v>-560</v>
      </c>
      <c r="B267" s="1">
        <f>análisis!D267</f>
        <v>649.5</v>
      </c>
      <c r="C267" s="1">
        <f>análisis!E267</f>
        <v>5</v>
      </c>
      <c r="D267" s="1">
        <f>análisis!F267</f>
        <v>0.1</v>
      </c>
      <c r="E267" s="4">
        <f>análisis!G267</f>
        <v>-5.5999999999999995E-4</v>
      </c>
      <c r="F267">
        <f>análisis!H267</f>
        <v>0.64949999999999997</v>
      </c>
      <c r="G267">
        <f>análisis!I267</f>
        <v>5.0000000000000004E-6</v>
      </c>
      <c r="H267">
        <f>análisis!J267</f>
        <v>1E-3</v>
      </c>
    </row>
    <row r="268" spans="1:8" x14ac:dyDescent="0.3">
      <c r="A268" s="1">
        <f>análisis!C268</f>
        <v>-540</v>
      </c>
      <c r="B268" s="1">
        <f>análisis!D268</f>
        <v>645.5</v>
      </c>
      <c r="C268" s="1">
        <f>análisis!E268</f>
        <v>5</v>
      </c>
      <c r="D268" s="1">
        <f>análisis!F268</f>
        <v>0.1</v>
      </c>
      <c r="E268" s="4">
        <f>análisis!G268</f>
        <v>-5.4000000000000001E-4</v>
      </c>
      <c r="F268">
        <f>análisis!H268</f>
        <v>0.64549999999999996</v>
      </c>
      <c r="G268">
        <f>análisis!I268</f>
        <v>5.0000000000000004E-6</v>
      </c>
      <c r="H268">
        <f>análisis!J268</f>
        <v>1E-3</v>
      </c>
    </row>
    <row r="269" spans="1:8" x14ac:dyDescent="0.3">
      <c r="A269" s="1">
        <f>análisis!C269</f>
        <v>-520</v>
      </c>
      <c r="B269" s="1">
        <f>análisis!D269</f>
        <v>641.5</v>
      </c>
      <c r="C269" s="1">
        <f>análisis!E269</f>
        <v>5</v>
      </c>
      <c r="D269" s="1">
        <f>análisis!F269</f>
        <v>0.1</v>
      </c>
      <c r="E269" s="4">
        <f>análisis!G269</f>
        <v>-5.1999999999999995E-4</v>
      </c>
      <c r="F269">
        <f>análisis!H269</f>
        <v>0.64149999999999996</v>
      </c>
      <c r="G269">
        <f>análisis!I269</f>
        <v>5.0000000000000004E-6</v>
      </c>
      <c r="H269">
        <f>análisis!J269</f>
        <v>1E-3</v>
      </c>
    </row>
    <row r="270" spans="1:8" x14ac:dyDescent="0.3">
      <c r="A270" s="1">
        <f>análisis!C270</f>
        <v>-500</v>
      </c>
      <c r="B270" s="1">
        <f>análisis!D270</f>
        <v>650.5</v>
      </c>
      <c r="C270" s="1">
        <f>análisis!E270</f>
        <v>5</v>
      </c>
      <c r="D270" s="1">
        <f>análisis!F270</f>
        <v>0.1</v>
      </c>
      <c r="E270" s="4">
        <f>análisis!G270</f>
        <v>-5.0000000000000001E-4</v>
      </c>
      <c r="F270">
        <f>análisis!H270</f>
        <v>0.65049999999999997</v>
      </c>
      <c r="G270">
        <f>análisis!I270</f>
        <v>5.0000000000000004E-6</v>
      </c>
      <c r="H270">
        <f>análisis!J270</f>
        <v>1E-3</v>
      </c>
    </row>
    <row r="271" spans="1:8" x14ac:dyDescent="0.3">
      <c r="A271" s="1">
        <f>análisis!C271</f>
        <v>-480</v>
      </c>
      <c r="B271" s="1">
        <f>análisis!D271</f>
        <v>658.5</v>
      </c>
      <c r="C271" s="1">
        <f>análisis!E271</f>
        <v>5</v>
      </c>
      <c r="D271" s="1">
        <f>análisis!F271</f>
        <v>0.1</v>
      </c>
      <c r="E271" s="4">
        <f>análisis!G271</f>
        <v>-4.7999999999999996E-4</v>
      </c>
      <c r="F271">
        <f>análisis!H271</f>
        <v>0.65849999999999997</v>
      </c>
      <c r="G271">
        <f>análisis!I271</f>
        <v>5.0000000000000004E-6</v>
      </c>
      <c r="H271">
        <f>análisis!J271</f>
        <v>1E-3</v>
      </c>
    </row>
    <row r="272" spans="1:8" x14ac:dyDescent="0.3">
      <c r="A272" s="1">
        <f>análisis!C272</f>
        <v>-460</v>
      </c>
      <c r="B272" s="1">
        <f>análisis!D272</f>
        <v>674.5</v>
      </c>
      <c r="C272" s="1">
        <f>análisis!E272</f>
        <v>5</v>
      </c>
      <c r="D272" s="1">
        <f>análisis!F272</f>
        <v>0.1</v>
      </c>
      <c r="E272" s="4">
        <f>análisis!G272</f>
        <v>-4.5999999999999996E-4</v>
      </c>
      <c r="F272">
        <f>análisis!H272</f>
        <v>0.67449999999999999</v>
      </c>
      <c r="G272">
        <f>análisis!I272</f>
        <v>5.0000000000000004E-6</v>
      </c>
      <c r="H272">
        <f>análisis!J272</f>
        <v>1E-3</v>
      </c>
    </row>
    <row r="273" spans="1:8" x14ac:dyDescent="0.3">
      <c r="A273" s="1">
        <f>análisis!C273</f>
        <v>-440</v>
      </c>
      <c r="B273" s="1">
        <f>análisis!D273</f>
        <v>690.5</v>
      </c>
      <c r="C273" s="1">
        <f>análisis!E273</f>
        <v>5</v>
      </c>
      <c r="D273" s="1">
        <f>análisis!F273</f>
        <v>0.1</v>
      </c>
      <c r="E273" s="4">
        <f>análisis!G273</f>
        <v>-4.3999999999999996E-4</v>
      </c>
      <c r="F273">
        <f>análisis!H273</f>
        <v>0.6905</v>
      </c>
      <c r="G273">
        <f>análisis!I273</f>
        <v>5.0000000000000004E-6</v>
      </c>
      <c r="H273">
        <f>análisis!J273</f>
        <v>1E-3</v>
      </c>
    </row>
    <row r="274" spans="1:8" x14ac:dyDescent="0.3">
      <c r="A274" s="1">
        <f>análisis!C274</f>
        <v>-420</v>
      </c>
      <c r="B274" s="1">
        <f>análisis!D274</f>
        <v>711.5</v>
      </c>
      <c r="C274" s="1">
        <f>análisis!E274</f>
        <v>5</v>
      </c>
      <c r="D274" s="1">
        <f>análisis!F274</f>
        <v>0.1</v>
      </c>
      <c r="E274" s="4">
        <f>análisis!G274</f>
        <v>-4.1999999999999996E-4</v>
      </c>
      <c r="F274">
        <f>análisis!H274</f>
        <v>0.71150000000000002</v>
      </c>
      <c r="G274">
        <f>análisis!I274</f>
        <v>5.0000000000000004E-6</v>
      </c>
      <c r="H274">
        <f>análisis!J274</f>
        <v>1E-3</v>
      </c>
    </row>
    <row r="275" spans="1:8" x14ac:dyDescent="0.3">
      <c r="A275" s="1">
        <f>análisis!C275</f>
        <v>-400</v>
      </c>
      <c r="B275" s="1">
        <f>análisis!D275</f>
        <v>726.5</v>
      </c>
      <c r="C275" s="1">
        <f>análisis!E275</f>
        <v>5</v>
      </c>
      <c r="D275" s="1">
        <f>análisis!F275</f>
        <v>0.1</v>
      </c>
      <c r="E275" s="4">
        <f>análisis!G275</f>
        <v>-3.9999999999999996E-4</v>
      </c>
      <c r="F275">
        <f>análisis!H275</f>
        <v>0.72650000000000003</v>
      </c>
      <c r="G275">
        <f>análisis!I275</f>
        <v>5.0000000000000004E-6</v>
      </c>
      <c r="H275">
        <f>análisis!J275</f>
        <v>1E-3</v>
      </c>
    </row>
    <row r="276" spans="1:8" x14ac:dyDescent="0.3">
      <c r="A276" s="1">
        <f>análisis!C276</f>
        <v>-380</v>
      </c>
      <c r="B276" s="1">
        <f>análisis!D276</f>
        <v>748.5</v>
      </c>
      <c r="C276" s="1">
        <f>análisis!E276</f>
        <v>5</v>
      </c>
      <c r="D276" s="1">
        <f>análisis!F276</f>
        <v>0.1</v>
      </c>
      <c r="E276" s="4">
        <f>análisis!G276</f>
        <v>-3.7999999999999997E-4</v>
      </c>
      <c r="F276">
        <f>análisis!H276</f>
        <v>0.74850000000000005</v>
      </c>
      <c r="G276">
        <f>análisis!I276</f>
        <v>5.0000000000000004E-6</v>
      </c>
      <c r="H276">
        <f>análisis!J276</f>
        <v>1E-3</v>
      </c>
    </row>
    <row r="277" spans="1:8" x14ac:dyDescent="0.3">
      <c r="A277" s="1">
        <f>análisis!C277</f>
        <v>-360</v>
      </c>
      <c r="B277" s="1">
        <f>análisis!D277</f>
        <v>783.5</v>
      </c>
      <c r="C277" s="1">
        <f>análisis!E277</f>
        <v>5</v>
      </c>
      <c r="D277" s="1">
        <f>análisis!F277</f>
        <v>0.1</v>
      </c>
      <c r="E277" s="4">
        <f>análisis!G277</f>
        <v>-3.5999999999999997E-4</v>
      </c>
      <c r="F277">
        <f>análisis!H277</f>
        <v>0.78349999999999997</v>
      </c>
      <c r="G277">
        <f>análisis!I277</f>
        <v>5.0000000000000004E-6</v>
      </c>
      <c r="H277">
        <f>análisis!J277</f>
        <v>1E-3</v>
      </c>
    </row>
    <row r="278" spans="1:8" x14ac:dyDescent="0.3">
      <c r="A278" s="1">
        <f>análisis!C278</f>
        <v>-340</v>
      </c>
      <c r="B278" s="1">
        <f>análisis!D278</f>
        <v>811.5</v>
      </c>
      <c r="C278" s="1">
        <f>análisis!E278</f>
        <v>5</v>
      </c>
      <c r="D278" s="1">
        <f>análisis!F278</f>
        <v>0.1</v>
      </c>
      <c r="E278" s="4">
        <f>análisis!G278</f>
        <v>-3.3999999999999997E-4</v>
      </c>
      <c r="F278">
        <f>análisis!H278</f>
        <v>0.8115</v>
      </c>
      <c r="G278">
        <f>análisis!I278</f>
        <v>5.0000000000000004E-6</v>
      </c>
      <c r="H278">
        <f>análisis!J278</f>
        <v>1E-3</v>
      </c>
    </row>
    <row r="279" spans="1:8" x14ac:dyDescent="0.3">
      <c r="A279" s="1">
        <f>análisis!C279</f>
        <v>-320</v>
      </c>
      <c r="B279" s="1">
        <f>análisis!D279</f>
        <v>843.5</v>
      </c>
      <c r="C279" s="1">
        <f>análisis!E279</f>
        <v>5</v>
      </c>
      <c r="D279" s="1">
        <f>análisis!F279</f>
        <v>0.1</v>
      </c>
      <c r="E279" s="4">
        <f>análisis!G279</f>
        <v>-3.1999999999999997E-4</v>
      </c>
      <c r="F279">
        <f>análisis!H279</f>
        <v>0.84350000000000003</v>
      </c>
      <c r="G279">
        <f>análisis!I279</f>
        <v>5.0000000000000004E-6</v>
      </c>
      <c r="H279">
        <f>análisis!J279</f>
        <v>1E-3</v>
      </c>
    </row>
    <row r="280" spans="1:8" x14ac:dyDescent="0.3">
      <c r="A280" s="1">
        <f>análisis!C280</f>
        <v>-300</v>
      </c>
      <c r="B280" s="1">
        <f>análisis!D280</f>
        <v>872.5</v>
      </c>
      <c r="C280" s="1">
        <f>análisis!E280</f>
        <v>5</v>
      </c>
      <c r="D280" s="1">
        <f>análisis!F280</f>
        <v>0.1</v>
      </c>
      <c r="E280" s="4">
        <f>análisis!G280</f>
        <v>-2.9999999999999997E-4</v>
      </c>
      <c r="F280">
        <f>análisis!H280</f>
        <v>0.87250000000000005</v>
      </c>
      <c r="G280">
        <f>análisis!I280</f>
        <v>5.0000000000000004E-6</v>
      </c>
      <c r="H280">
        <f>análisis!J280</f>
        <v>1E-3</v>
      </c>
    </row>
    <row r="281" spans="1:8" x14ac:dyDescent="0.3">
      <c r="A281" s="1">
        <f>análisis!C281</f>
        <v>-280</v>
      </c>
      <c r="B281" s="1">
        <f>análisis!D281</f>
        <v>909.5</v>
      </c>
      <c r="C281" s="1">
        <f>análisis!E281</f>
        <v>5</v>
      </c>
      <c r="D281" s="1">
        <f>análisis!F281</f>
        <v>0.1</v>
      </c>
      <c r="E281" s="4">
        <f>análisis!G281</f>
        <v>-2.7999999999999998E-4</v>
      </c>
      <c r="F281">
        <f>análisis!H281</f>
        <v>0.90949999999999998</v>
      </c>
      <c r="G281">
        <f>análisis!I281</f>
        <v>5.0000000000000004E-6</v>
      </c>
      <c r="H281">
        <f>análisis!J281</f>
        <v>1E-3</v>
      </c>
    </row>
    <row r="282" spans="1:8" x14ac:dyDescent="0.3">
      <c r="A282" s="1">
        <f>análisis!C282</f>
        <v>-260</v>
      </c>
      <c r="B282" s="1">
        <f>análisis!D282</f>
        <v>941.5</v>
      </c>
      <c r="C282" s="1">
        <f>análisis!E282</f>
        <v>5</v>
      </c>
      <c r="D282" s="1">
        <f>análisis!F282</f>
        <v>0.1</v>
      </c>
      <c r="E282" s="4">
        <f>análisis!G282</f>
        <v>-2.5999999999999998E-4</v>
      </c>
      <c r="F282">
        <f>análisis!H282</f>
        <v>0.9415</v>
      </c>
      <c r="G282">
        <f>análisis!I282</f>
        <v>5.0000000000000004E-6</v>
      </c>
      <c r="H282">
        <f>análisis!J282</f>
        <v>1E-3</v>
      </c>
    </row>
    <row r="283" spans="1:8" x14ac:dyDescent="0.3">
      <c r="A283" s="1">
        <f>análisis!C283</f>
        <v>-240</v>
      </c>
      <c r="B283" s="1">
        <f>análisis!D283</f>
        <v>971.5</v>
      </c>
      <c r="C283" s="1">
        <f>análisis!E283</f>
        <v>5</v>
      </c>
      <c r="D283" s="1">
        <f>análisis!F283</f>
        <v>0.1</v>
      </c>
      <c r="E283" s="4">
        <f>análisis!G283</f>
        <v>-2.3999999999999998E-4</v>
      </c>
      <c r="F283">
        <f>análisis!H283</f>
        <v>0.97150000000000003</v>
      </c>
      <c r="G283">
        <f>análisis!I283</f>
        <v>5.0000000000000004E-6</v>
      </c>
      <c r="H283">
        <f>análisis!J283</f>
        <v>1E-3</v>
      </c>
    </row>
    <row r="284" spans="1:8" x14ac:dyDescent="0.3">
      <c r="A284" s="1">
        <f>análisis!C284</f>
        <v>-220</v>
      </c>
      <c r="B284" s="1">
        <f>análisis!D284</f>
        <v>1003.5</v>
      </c>
      <c r="C284" s="1">
        <f>análisis!E284</f>
        <v>5</v>
      </c>
      <c r="D284" s="1">
        <f>análisis!F284</f>
        <v>0.1</v>
      </c>
      <c r="E284" s="4">
        <f>análisis!G284</f>
        <v>-2.1999999999999998E-4</v>
      </c>
      <c r="F284">
        <f>análisis!H284</f>
        <v>1.0035000000000001</v>
      </c>
      <c r="G284">
        <f>análisis!I284</f>
        <v>5.0000000000000004E-6</v>
      </c>
      <c r="H284">
        <f>análisis!J284</f>
        <v>1E-3</v>
      </c>
    </row>
    <row r="285" spans="1:8" x14ac:dyDescent="0.3">
      <c r="A285" s="1">
        <f>análisis!C285</f>
        <v>-200</v>
      </c>
      <c r="B285" s="1">
        <f>análisis!D285</f>
        <v>1045.5</v>
      </c>
      <c r="C285" s="1">
        <f>análisis!E285</f>
        <v>5</v>
      </c>
      <c r="D285" s="1">
        <f>análisis!F285</f>
        <v>0.1</v>
      </c>
      <c r="E285" s="4">
        <f>análisis!G285</f>
        <v>-1.9999999999999998E-4</v>
      </c>
      <c r="F285">
        <f>análisis!H285</f>
        <v>1.0455000000000001</v>
      </c>
      <c r="G285">
        <f>análisis!I285</f>
        <v>5.0000000000000004E-6</v>
      </c>
      <c r="H285">
        <f>análisis!J285</f>
        <v>1E-3</v>
      </c>
    </row>
    <row r="286" spans="1:8" x14ac:dyDescent="0.3">
      <c r="A286" s="1">
        <f>análisis!C286</f>
        <v>-180</v>
      </c>
      <c r="B286" s="1">
        <f>análisis!D286</f>
        <v>1083.5</v>
      </c>
      <c r="C286" s="1">
        <f>análisis!E286</f>
        <v>5</v>
      </c>
      <c r="D286" s="1">
        <f>análisis!F286</f>
        <v>0.1</v>
      </c>
      <c r="E286" s="4">
        <f>análisis!G286</f>
        <v>-1.7999999999999998E-4</v>
      </c>
      <c r="F286">
        <f>análisis!H286</f>
        <v>1.0835000000000001</v>
      </c>
      <c r="G286">
        <f>análisis!I286</f>
        <v>5.0000000000000004E-6</v>
      </c>
      <c r="H286">
        <f>análisis!J286</f>
        <v>1E-3</v>
      </c>
    </row>
    <row r="287" spans="1:8" x14ac:dyDescent="0.3">
      <c r="A287" s="1">
        <f>análisis!C287</f>
        <v>-160</v>
      </c>
      <c r="B287" s="1">
        <f>análisis!D287</f>
        <v>1109.5</v>
      </c>
      <c r="C287" s="1">
        <f>análisis!E287</f>
        <v>5</v>
      </c>
      <c r="D287" s="1">
        <f>análisis!F287</f>
        <v>0.1</v>
      </c>
      <c r="E287" s="4">
        <f>análisis!G287</f>
        <v>-1.5999999999999999E-4</v>
      </c>
      <c r="F287">
        <f>análisis!H287</f>
        <v>1.1094999999999999</v>
      </c>
      <c r="G287">
        <f>análisis!I287</f>
        <v>5.0000000000000004E-6</v>
      </c>
      <c r="H287">
        <f>análisis!J287</f>
        <v>1E-3</v>
      </c>
    </row>
    <row r="288" spans="1:8" x14ac:dyDescent="0.3">
      <c r="A288" s="1">
        <f>análisis!C288</f>
        <v>-140</v>
      </c>
      <c r="B288" s="1">
        <f>análisis!D288</f>
        <v>1147.5</v>
      </c>
      <c r="C288" s="1">
        <f>análisis!E288</f>
        <v>5</v>
      </c>
      <c r="D288" s="1">
        <f>análisis!F288</f>
        <v>0.1</v>
      </c>
      <c r="E288" s="4">
        <f>análisis!G288</f>
        <v>-1.3999999999999999E-4</v>
      </c>
      <c r="F288">
        <f>análisis!H288</f>
        <v>1.1475</v>
      </c>
      <c r="G288">
        <f>análisis!I288</f>
        <v>5.0000000000000004E-6</v>
      </c>
      <c r="H288">
        <f>análisis!J288</f>
        <v>1E-3</v>
      </c>
    </row>
    <row r="289" spans="1:8" x14ac:dyDescent="0.3">
      <c r="A289" s="1">
        <f>análisis!C289</f>
        <v>-120</v>
      </c>
      <c r="B289" s="1">
        <f>análisis!D289</f>
        <v>1172.5</v>
      </c>
      <c r="C289" s="1">
        <f>análisis!E289</f>
        <v>5</v>
      </c>
      <c r="D289" s="1">
        <f>análisis!F289</f>
        <v>0.1</v>
      </c>
      <c r="E289" s="4">
        <f>análisis!G289</f>
        <v>-1.1999999999999999E-4</v>
      </c>
      <c r="F289">
        <f>análisis!H289</f>
        <v>1.1725000000000001</v>
      </c>
      <c r="G289">
        <f>análisis!I289</f>
        <v>5.0000000000000004E-6</v>
      </c>
      <c r="H289">
        <f>análisis!J289</f>
        <v>1E-3</v>
      </c>
    </row>
    <row r="290" spans="1:8" x14ac:dyDescent="0.3">
      <c r="A290" s="1">
        <f>análisis!C290</f>
        <v>-100</v>
      </c>
      <c r="B290" s="1">
        <f>análisis!D290</f>
        <v>1186.5</v>
      </c>
      <c r="C290" s="1">
        <f>análisis!E290</f>
        <v>5</v>
      </c>
      <c r="D290" s="1">
        <f>análisis!F290</f>
        <v>0.1</v>
      </c>
      <c r="E290" s="4">
        <f>análisis!G290</f>
        <v>-9.9999999999999991E-5</v>
      </c>
      <c r="F290">
        <f>análisis!H290</f>
        <v>1.1865000000000001</v>
      </c>
      <c r="G290">
        <f>análisis!I290</f>
        <v>5.0000000000000004E-6</v>
      </c>
      <c r="H290">
        <f>análisis!J290</f>
        <v>1E-3</v>
      </c>
    </row>
    <row r="291" spans="1:8" x14ac:dyDescent="0.3">
      <c r="A291" s="1">
        <f>análisis!C291</f>
        <v>-80</v>
      </c>
      <c r="B291" s="1">
        <f>análisis!D291</f>
        <v>1200.5</v>
      </c>
      <c r="C291" s="1">
        <f>análisis!E291</f>
        <v>5</v>
      </c>
      <c r="D291" s="1">
        <f>análisis!F291</f>
        <v>0.1</v>
      </c>
      <c r="E291" s="4">
        <f>análisis!G291</f>
        <v>-7.9999999999999993E-5</v>
      </c>
      <c r="F291">
        <f>análisis!H291</f>
        <v>1.2005000000000001</v>
      </c>
      <c r="G291">
        <f>análisis!I291</f>
        <v>5.0000000000000004E-6</v>
      </c>
      <c r="H291">
        <f>análisis!J291</f>
        <v>1E-3</v>
      </c>
    </row>
    <row r="292" spans="1:8" x14ac:dyDescent="0.3">
      <c r="A292" s="1">
        <f>análisis!C292</f>
        <v>-60</v>
      </c>
      <c r="B292" s="1">
        <f>análisis!D292</f>
        <v>1212.5</v>
      </c>
      <c r="C292" s="1">
        <f>análisis!E292</f>
        <v>5</v>
      </c>
      <c r="D292" s="1">
        <f>análisis!F292</f>
        <v>0.1</v>
      </c>
      <c r="E292" s="4">
        <f>análisis!G292</f>
        <v>-5.9999999999999995E-5</v>
      </c>
      <c r="F292">
        <f>análisis!H292</f>
        <v>1.2125000000000001</v>
      </c>
      <c r="G292">
        <f>análisis!I292</f>
        <v>5.0000000000000004E-6</v>
      </c>
      <c r="H292">
        <f>análisis!J292</f>
        <v>1E-3</v>
      </c>
    </row>
    <row r="293" spans="1:8" x14ac:dyDescent="0.3">
      <c r="A293" s="1">
        <f>análisis!C293</f>
        <v>-40</v>
      </c>
      <c r="B293" s="1">
        <f>análisis!D293</f>
        <v>1224.5</v>
      </c>
      <c r="C293" s="1">
        <f>análisis!E293</f>
        <v>5</v>
      </c>
      <c r="D293" s="1">
        <f>análisis!F293</f>
        <v>0.1</v>
      </c>
      <c r="E293" s="4">
        <f>análisis!G293</f>
        <v>-3.9999999999999996E-5</v>
      </c>
      <c r="F293">
        <f>análisis!H293</f>
        <v>1.2244999999999999</v>
      </c>
      <c r="G293">
        <f>análisis!I293</f>
        <v>5.0000000000000004E-6</v>
      </c>
      <c r="H293">
        <f>análisis!J293</f>
        <v>1E-3</v>
      </c>
    </row>
    <row r="294" spans="1:8" x14ac:dyDescent="0.3">
      <c r="A294" s="1">
        <f>análisis!C294</f>
        <v>-20</v>
      </c>
      <c r="B294" s="1">
        <f>análisis!D294</f>
        <v>1237.5</v>
      </c>
      <c r="C294" s="1">
        <f>análisis!E294</f>
        <v>5</v>
      </c>
      <c r="D294" s="1">
        <f>análisis!F294</f>
        <v>0.1</v>
      </c>
      <c r="E294" s="4">
        <f>análisis!G294</f>
        <v>-1.9999999999999998E-5</v>
      </c>
      <c r="F294">
        <f>análisis!H294</f>
        <v>1.2375</v>
      </c>
      <c r="G294">
        <f>análisis!I294</f>
        <v>5.0000000000000004E-6</v>
      </c>
      <c r="H294">
        <f>análisis!J294</f>
        <v>1E-3</v>
      </c>
    </row>
    <row r="295" spans="1:8" x14ac:dyDescent="0.3">
      <c r="A295" s="1">
        <f>análisis!C295</f>
        <v>0</v>
      </c>
      <c r="B295" s="1">
        <f>análisis!D295</f>
        <v>1241.5</v>
      </c>
      <c r="C295" s="1">
        <f>análisis!E295</f>
        <v>5</v>
      </c>
      <c r="D295" s="1">
        <f>análisis!F295</f>
        <v>0.1</v>
      </c>
      <c r="E295" s="4">
        <f>análisis!G295</f>
        <v>0</v>
      </c>
      <c r="F295">
        <f>análisis!H295</f>
        <v>1.2415</v>
      </c>
      <c r="G295">
        <f>análisis!I295</f>
        <v>5.0000000000000004E-6</v>
      </c>
      <c r="H295">
        <f>análisis!J295</f>
        <v>1E-3</v>
      </c>
    </row>
    <row r="296" spans="1:8" x14ac:dyDescent="0.3">
      <c r="A296" s="1">
        <f>análisis!C296</f>
        <v>20</v>
      </c>
      <c r="B296" s="1">
        <f>análisis!D296</f>
        <v>1238.5</v>
      </c>
      <c r="C296" s="1">
        <f>análisis!E296</f>
        <v>5</v>
      </c>
      <c r="D296" s="1">
        <f>análisis!F296</f>
        <v>0.1</v>
      </c>
      <c r="E296" s="4">
        <f>análisis!G296</f>
        <v>1.9999999999999998E-5</v>
      </c>
      <c r="F296">
        <f>análisis!H296</f>
        <v>1.2384999999999999</v>
      </c>
      <c r="G296">
        <f>análisis!I296</f>
        <v>5.0000000000000004E-6</v>
      </c>
      <c r="H296">
        <f>análisis!J296</f>
        <v>1E-3</v>
      </c>
    </row>
    <row r="297" spans="1:8" x14ac:dyDescent="0.3">
      <c r="A297" s="1">
        <f>análisis!C297</f>
        <v>40</v>
      </c>
      <c r="B297" s="1">
        <f>análisis!D297</f>
        <v>1215.5</v>
      </c>
      <c r="C297" s="1">
        <f>análisis!E297</f>
        <v>5</v>
      </c>
      <c r="D297" s="1">
        <f>análisis!F297</f>
        <v>0.1</v>
      </c>
      <c r="E297" s="4">
        <f>análisis!G297</f>
        <v>3.9999999999999996E-5</v>
      </c>
      <c r="F297">
        <f>análisis!H297</f>
        <v>1.2155</v>
      </c>
      <c r="G297">
        <f>análisis!I297</f>
        <v>5.0000000000000004E-6</v>
      </c>
      <c r="H297">
        <f>análisis!J297</f>
        <v>1E-3</v>
      </c>
    </row>
    <row r="298" spans="1:8" x14ac:dyDescent="0.3">
      <c r="A298" s="1">
        <f>análisis!C298</f>
        <v>60</v>
      </c>
      <c r="B298" s="1">
        <f>análisis!D298</f>
        <v>1206.5</v>
      </c>
      <c r="C298" s="1">
        <f>análisis!E298</f>
        <v>5</v>
      </c>
      <c r="D298" s="1">
        <f>análisis!F298</f>
        <v>0.1</v>
      </c>
      <c r="E298" s="4">
        <f>análisis!G298</f>
        <v>5.9999999999999995E-5</v>
      </c>
      <c r="F298">
        <f>análisis!H298</f>
        <v>1.2065000000000001</v>
      </c>
      <c r="G298">
        <f>análisis!I298</f>
        <v>5.0000000000000004E-6</v>
      </c>
      <c r="H298">
        <f>análisis!J298</f>
        <v>1E-3</v>
      </c>
    </row>
    <row r="299" spans="1:8" x14ac:dyDescent="0.3">
      <c r="A299" s="1">
        <f>análisis!C299</f>
        <v>80</v>
      </c>
      <c r="B299" s="1">
        <f>análisis!D299</f>
        <v>1190.5</v>
      </c>
      <c r="C299" s="1">
        <f>análisis!E299</f>
        <v>5</v>
      </c>
      <c r="D299" s="1">
        <f>análisis!F299</f>
        <v>0.1</v>
      </c>
      <c r="E299" s="4">
        <f>análisis!G299</f>
        <v>7.9999999999999993E-5</v>
      </c>
      <c r="F299">
        <f>análisis!H299</f>
        <v>1.1905000000000001</v>
      </c>
      <c r="G299">
        <f>análisis!I299</f>
        <v>5.0000000000000004E-6</v>
      </c>
      <c r="H299">
        <f>análisis!J299</f>
        <v>1E-3</v>
      </c>
    </row>
    <row r="300" spans="1:8" x14ac:dyDescent="0.3">
      <c r="A300" s="1">
        <f>análisis!C300</f>
        <v>100</v>
      </c>
      <c r="B300" s="1">
        <f>análisis!D300</f>
        <v>1173.5</v>
      </c>
      <c r="C300" s="1">
        <f>análisis!E300</f>
        <v>5</v>
      </c>
      <c r="D300" s="1">
        <f>análisis!F300</f>
        <v>0.1</v>
      </c>
      <c r="E300" s="4">
        <f>análisis!G300</f>
        <v>9.9999999999999991E-5</v>
      </c>
      <c r="F300">
        <f>análisis!H300</f>
        <v>1.1735</v>
      </c>
      <c r="G300">
        <f>análisis!I300</f>
        <v>5.0000000000000004E-6</v>
      </c>
      <c r="H300">
        <f>análisis!J300</f>
        <v>1E-3</v>
      </c>
    </row>
    <row r="301" spans="1:8" x14ac:dyDescent="0.3">
      <c r="A301" s="1">
        <f>análisis!C301</f>
        <v>120</v>
      </c>
      <c r="B301" s="1">
        <f>análisis!D301</f>
        <v>1147.5</v>
      </c>
      <c r="C301" s="1">
        <f>análisis!E301</f>
        <v>5</v>
      </c>
      <c r="D301" s="1">
        <f>análisis!F301</f>
        <v>0.1</v>
      </c>
      <c r="E301" s="4">
        <f>análisis!G301</f>
        <v>1.1999999999999999E-4</v>
      </c>
      <c r="F301">
        <f>análisis!H301</f>
        <v>1.1475</v>
      </c>
      <c r="G301">
        <f>análisis!I301</f>
        <v>5.0000000000000004E-6</v>
      </c>
      <c r="H301">
        <f>análisis!J301</f>
        <v>1E-3</v>
      </c>
    </row>
    <row r="302" spans="1:8" x14ac:dyDescent="0.3">
      <c r="A302" s="1">
        <f>análisis!C302</f>
        <v>140</v>
      </c>
      <c r="B302" s="1">
        <f>análisis!D302</f>
        <v>1119.5</v>
      </c>
      <c r="C302" s="1">
        <f>análisis!E302</f>
        <v>5</v>
      </c>
      <c r="D302" s="1">
        <f>análisis!F302</f>
        <v>0.1</v>
      </c>
      <c r="E302" s="4">
        <f>análisis!G302</f>
        <v>1.3999999999999999E-4</v>
      </c>
      <c r="F302">
        <f>análisis!H302</f>
        <v>1.1194999999999999</v>
      </c>
      <c r="G302">
        <f>análisis!I302</f>
        <v>5.0000000000000004E-6</v>
      </c>
      <c r="H302">
        <f>análisis!J302</f>
        <v>1E-3</v>
      </c>
    </row>
    <row r="303" spans="1:8" x14ac:dyDescent="0.3">
      <c r="A303" s="1">
        <f>análisis!C303</f>
        <v>160</v>
      </c>
      <c r="B303" s="1">
        <f>análisis!D303</f>
        <v>1097.5</v>
      </c>
      <c r="C303" s="1">
        <f>análisis!E303</f>
        <v>5</v>
      </c>
      <c r="D303" s="1">
        <f>análisis!F303</f>
        <v>0.1</v>
      </c>
      <c r="E303" s="4">
        <f>análisis!G303</f>
        <v>1.5999999999999999E-4</v>
      </c>
      <c r="F303">
        <f>análisis!H303</f>
        <v>1.0974999999999999</v>
      </c>
      <c r="G303">
        <f>análisis!I303</f>
        <v>5.0000000000000004E-6</v>
      </c>
      <c r="H303">
        <f>análisis!J303</f>
        <v>1E-3</v>
      </c>
    </row>
    <row r="304" spans="1:8" x14ac:dyDescent="0.3">
      <c r="A304" s="1">
        <f>análisis!C304</f>
        <v>180</v>
      </c>
      <c r="B304" s="1">
        <f>análisis!D304</f>
        <v>1065.5</v>
      </c>
      <c r="C304" s="1">
        <f>análisis!E304</f>
        <v>5</v>
      </c>
      <c r="D304" s="1">
        <f>análisis!F304</f>
        <v>0.1</v>
      </c>
      <c r="E304" s="4">
        <f>análisis!G304</f>
        <v>1.7999999999999998E-4</v>
      </c>
      <c r="F304">
        <f>análisis!H304</f>
        <v>1.0655000000000001</v>
      </c>
      <c r="G304">
        <f>análisis!I304</f>
        <v>5.0000000000000004E-6</v>
      </c>
      <c r="H304">
        <f>análisis!J304</f>
        <v>1E-3</v>
      </c>
    </row>
    <row r="305" spans="1:8" x14ac:dyDescent="0.3">
      <c r="A305" s="1">
        <f>análisis!C305</f>
        <v>200</v>
      </c>
      <c r="B305" s="1">
        <f>análisis!D305</f>
        <v>1021.5</v>
      </c>
      <c r="C305" s="1">
        <f>análisis!E305</f>
        <v>5</v>
      </c>
      <c r="D305" s="1">
        <f>análisis!F305</f>
        <v>0.1</v>
      </c>
      <c r="E305" s="4">
        <f>análisis!G305</f>
        <v>1.9999999999999998E-4</v>
      </c>
      <c r="F305">
        <f>análisis!H305</f>
        <v>1.0215000000000001</v>
      </c>
      <c r="G305">
        <f>análisis!I305</f>
        <v>5.0000000000000004E-6</v>
      </c>
      <c r="H305">
        <f>análisis!J305</f>
        <v>1E-3</v>
      </c>
    </row>
    <row r="306" spans="1:8" x14ac:dyDescent="0.3">
      <c r="A306" s="1">
        <f>análisis!C306</f>
        <v>220</v>
      </c>
      <c r="B306" s="1">
        <f>análisis!D306</f>
        <v>996.5</v>
      </c>
      <c r="C306" s="1">
        <f>análisis!E306</f>
        <v>5</v>
      </c>
      <c r="D306" s="1">
        <f>análisis!F306</f>
        <v>0.1</v>
      </c>
      <c r="E306" s="4">
        <f>análisis!G306</f>
        <v>2.1999999999999998E-4</v>
      </c>
      <c r="F306">
        <f>análisis!H306</f>
        <v>0.99650000000000005</v>
      </c>
      <c r="G306">
        <f>análisis!I306</f>
        <v>5.0000000000000004E-6</v>
      </c>
      <c r="H306">
        <f>análisis!J306</f>
        <v>1E-3</v>
      </c>
    </row>
    <row r="307" spans="1:8" x14ac:dyDescent="0.3">
      <c r="A307" s="1">
        <f>análisis!C307</f>
        <v>240</v>
      </c>
      <c r="B307" s="1">
        <f>análisis!D307</f>
        <v>961.5</v>
      </c>
      <c r="C307" s="1">
        <f>análisis!E307</f>
        <v>5</v>
      </c>
      <c r="D307" s="1">
        <f>análisis!F307</f>
        <v>0.1</v>
      </c>
      <c r="E307" s="4">
        <f>análisis!G307</f>
        <v>2.3999999999999998E-4</v>
      </c>
      <c r="F307">
        <f>análisis!H307</f>
        <v>0.96150000000000002</v>
      </c>
      <c r="G307">
        <f>análisis!I307</f>
        <v>5.0000000000000004E-6</v>
      </c>
      <c r="H307">
        <f>análisis!J307</f>
        <v>1E-3</v>
      </c>
    </row>
    <row r="308" spans="1:8" x14ac:dyDescent="0.3">
      <c r="A308" s="1">
        <f>análisis!C308</f>
        <v>260</v>
      </c>
      <c r="B308" s="1">
        <f>análisis!D308</f>
        <v>927.5</v>
      </c>
      <c r="C308" s="1">
        <f>análisis!E308</f>
        <v>5</v>
      </c>
      <c r="D308" s="1">
        <f>análisis!F308</f>
        <v>0.1</v>
      </c>
      <c r="E308" s="4">
        <f>análisis!G308</f>
        <v>2.5999999999999998E-4</v>
      </c>
      <c r="F308">
        <f>análisis!H308</f>
        <v>0.92749999999999999</v>
      </c>
      <c r="G308">
        <f>análisis!I308</f>
        <v>5.0000000000000004E-6</v>
      </c>
      <c r="H308">
        <f>análisis!J308</f>
        <v>1E-3</v>
      </c>
    </row>
    <row r="309" spans="1:8" x14ac:dyDescent="0.3">
      <c r="A309" s="1">
        <f>análisis!C309</f>
        <v>280</v>
      </c>
      <c r="B309" s="1">
        <f>análisis!D309</f>
        <v>894.5</v>
      </c>
      <c r="C309" s="1">
        <f>análisis!E309</f>
        <v>5</v>
      </c>
      <c r="D309" s="1">
        <f>análisis!F309</f>
        <v>0.1</v>
      </c>
      <c r="E309" s="4">
        <f>análisis!G309</f>
        <v>2.7999999999999998E-4</v>
      </c>
      <c r="F309">
        <f>análisis!H309</f>
        <v>0.89450000000000007</v>
      </c>
      <c r="G309">
        <f>análisis!I309</f>
        <v>5.0000000000000004E-6</v>
      </c>
      <c r="H309">
        <f>análisis!J309</f>
        <v>1E-3</v>
      </c>
    </row>
    <row r="310" spans="1:8" x14ac:dyDescent="0.3">
      <c r="A310" s="1">
        <f>análisis!C310</f>
        <v>300</v>
      </c>
      <c r="B310" s="1">
        <f>análisis!D310</f>
        <v>867.5</v>
      </c>
      <c r="C310" s="1">
        <f>análisis!E310</f>
        <v>5</v>
      </c>
      <c r="D310" s="1">
        <f>análisis!F310</f>
        <v>0.1</v>
      </c>
      <c r="E310" s="4">
        <f>análisis!G310</f>
        <v>2.9999999999999997E-4</v>
      </c>
      <c r="F310">
        <f>análisis!H310</f>
        <v>0.86750000000000005</v>
      </c>
      <c r="G310">
        <f>análisis!I310</f>
        <v>5.0000000000000004E-6</v>
      </c>
      <c r="H310">
        <f>análisis!J310</f>
        <v>1E-3</v>
      </c>
    </row>
    <row r="311" spans="1:8" x14ac:dyDescent="0.3">
      <c r="A311" s="4"/>
    </row>
    <row r="312" spans="1:8" x14ac:dyDescent="0.3">
      <c r="A312" s="4"/>
    </row>
    <row r="313" spans="1:8" x14ac:dyDescent="0.3">
      <c r="A313" s="4"/>
    </row>
    <row r="314" spans="1:8" x14ac:dyDescent="0.3">
      <c r="A314" s="4"/>
    </row>
    <row r="315" spans="1:8" x14ac:dyDescent="0.3">
      <c r="A315" s="4"/>
    </row>
    <row r="316" spans="1:8" x14ac:dyDescent="0.3">
      <c r="A316" s="4"/>
    </row>
    <row r="317" spans="1:8" x14ac:dyDescent="0.3">
      <c r="A317" s="4"/>
    </row>
    <row r="318" spans="1:8" x14ac:dyDescent="0.3">
      <c r="A318" s="4"/>
    </row>
    <row r="319" spans="1:8" x14ac:dyDescent="0.3">
      <c r="A319" s="4"/>
    </row>
    <row r="320" spans="1:8" x14ac:dyDescent="0.3">
      <c r="A320" s="4"/>
    </row>
    <row r="321" spans="1:1" x14ac:dyDescent="0.3">
      <c r="A321" s="4"/>
    </row>
    <row r="322" spans="1:1" x14ac:dyDescent="0.3">
      <c r="A322" s="4"/>
    </row>
    <row r="323" spans="1:1" x14ac:dyDescent="0.3">
      <c r="A323" s="4"/>
    </row>
    <row r="324" spans="1:1" x14ac:dyDescent="0.3">
      <c r="A324" s="4"/>
    </row>
    <row r="325" spans="1:1" x14ac:dyDescent="0.3">
      <c r="A325" s="4"/>
    </row>
    <row r="326" spans="1:1" x14ac:dyDescent="0.3">
      <c r="A326" s="4"/>
    </row>
    <row r="327" spans="1:1" x14ac:dyDescent="0.3">
      <c r="A327" s="4"/>
    </row>
    <row r="328" spans="1:1" x14ac:dyDescent="0.3">
      <c r="A328" s="4"/>
    </row>
    <row r="329" spans="1:1" x14ac:dyDescent="0.3">
      <c r="A329" s="4"/>
    </row>
    <row r="330" spans="1:1" x14ac:dyDescent="0.3">
      <c r="A330" s="4"/>
    </row>
    <row r="331" spans="1:1" x14ac:dyDescent="0.3">
      <c r="A331" s="4"/>
    </row>
    <row r="332" spans="1:1" x14ac:dyDescent="0.3">
      <c r="A332" s="4"/>
    </row>
    <row r="333" spans="1:1" x14ac:dyDescent="0.3">
      <c r="A333" s="4"/>
    </row>
    <row r="334" spans="1:1" x14ac:dyDescent="0.3">
      <c r="A334" s="4"/>
    </row>
    <row r="335" spans="1:1" x14ac:dyDescent="0.3">
      <c r="A335" s="4"/>
    </row>
    <row r="336" spans="1:1" x14ac:dyDescent="0.3">
      <c r="A336" s="4"/>
    </row>
    <row r="337" spans="1:1" x14ac:dyDescent="0.3">
      <c r="A337" s="4"/>
    </row>
    <row r="338" spans="1:1" x14ac:dyDescent="0.3">
      <c r="A338" s="4"/>
    </row>
    <row r="339" spans="1:1" x14ac:dyDescent="0.3">
      <c r="A339" s="4"/>
    </row>
    <row r="340" spans="1:1" x14ac:dyDescent="0.3">
      <c r="A340" s="4"/>
    </row>
    <row r="341" spans="1:1" x14ac:dyDescent="0.3">
      <c r="A341" s="4"/>
    </row>
    <row r="342" spans="1:1" x14ac:dyDescent="0.3">
      <c r="A342" s="4"/>
    </row>
    <row r="343" spans="1:1" x14ac:dyDescent="0.3">
      <c r="A343" s="4"/>
    </row>
    <row r="344" spans="1:1" x14ac:dyDescent="0.3">
      <c r="A344" s="4"/>
    </row>
    <row r="345" spans="1:1" x14ac:dyDescent="0.3">
      <c r="A345" s="4"/>
    </row>
    <row r="346" spans="1:1" x14ac:dyDescent="0.3">
      <c r="A346" s="4"/>
    </row>
    <row r="347" spans="1:1" x14ac:dyDescent="0.3">
      <c r="A347" s="4"/>
    </row>
    <row r="348" spans="1:1" x14ac:dyDescent="0.3">
      <c r="A348" s="4"/>
    </row>
    <row r="349" spans="1:1" x14ac:dyDescent="0.3">
      <c r="A349" s="4"/>
    </row>
    <row r="350" spans="1:1" x14ac:dyDescent="0.3">
      <c r="A350" s="4"/>
    </row>
    <row r="351" spans="1:1" x14ac:dyDescent="0.3">
      <c r="A351" s="4"/>
    </row>
    <row r="352" spans="1:1" x14ac:dyDescent="0.3">
      <c r="A352" s="4"/>
    </row>
    <row r="353" spans="1:1" x14ac:dyDescent="0.3">
      <c r="A353" s="4"/>
    </row>
    <row r="354" spans="1:1" x14ac:dyDescent="0.3">
      <c r="A354" s="4"/>
    </row>
    <row r="355" spans="1:1" x14ac:dyDescent="0.3">
      <c r="A355" s="4"/>
    </row>
    <row r="356" spans="1:1" x14ac:dyDescent="0.3">
      <c r="A356" s="4"/>
    </row>
    <row r="357" spans="1:1" x14ac:dyDescent="0.3">
      <c r="A357" s="4"/>
    </row>
    <row r="358" spans="1:1" x14ac:dyDescent="0.3">
      <c r="A358" s="4"/>
    </row>
    <row r="359" spans="1:1" x14ac:dyDescent="0.3">
      <c r="A359" s="4"/>
    </row>
    <row r="360" spans="1:1" x14ac:dyDescent="0.3">
      <c r="A360" s="4"/>
    </row>
    <row r="361" spans="1:1" x14ac:dyDescent="0.3">
      <c r="A361" s="4"/>
    </row>
    <row r="362" spans="1:1" x14ac:dyDescent="0.3">
      <c r="A362" s="4"/>
    </row>
    <row r="363" spans="1:1" x14ac:dyDescent="0.3">
      <c r="A363" s="4"/>
    </row>
    <row r="364" spans="1:1" x14ac:dyDescent="0.3">
      <c r="A364" s="4"/>
    </row>
    <row r="365" spans="1:1" x14ac:dyDescent="0.3">
      <c r="A365" s="4"/>
    </row>
    <row r="366" spans="1:1" x14ac:dyDescent="0.3">
      <c r="A366" s="4"/>
    </row>
    <row r="367" spans="1:1" x14ac:dyDescent="0.3">
      <c r="A367" s="4"/>
    </row>
    <row r="368" spans="1:1" x14ac:dyDescent="0.3">
      <c r="A368" s="4"/>
    </row>
    <row r="369" spans="1:1" x14ac:dyDescent="0.3">
      <c r="A369" s="4"/>
    </row>
    <row r="370" spans="1:1" x14ac:dyDescent="0.3">
      <c r="A370" s="4"/>
    </row>
    <row r="371" spans="1:1" x14ac:dyDescent="0.3">
      <c r="A371" s="4"/>
    </row>
    <row r="372" spans="1:1" x14ac:dyDescent="0.3">
      <c r="A372" s="4"/>
    </row>
    <row r="373" spans="1:1" x14ac:dyDescent="0.3">
      <c r="A373" s="4"/>
    </row>
    <row r="374" spans="1:1" x14ac:dyDescent="0.3">
      <c r="A374" s="4"/>
    </row>
    <row r="375" spans="1:1" x14ac:dyDescent="0.3">
      <c r="A375" s="4"/>
    </row>
    <row r="376" spans="1:1" x14ac:dyDescent="0.3">
      <c r="A376" s="4"/>
    </row>
    <row r="377" spans="1:1" x14ac:dyDescent="0.3">
      <c r="A377" s="4"/>
    </row>
    <row r="378" spans="1:1" x14ac:dyDescent="0.3">
      <c r="A378" s="4"/>
    </row>
    <row r="379" spans="1:1" x14ac:dyDescent="0.3">
      <c r="A379" s="4"/>
    </row>
    <row r="380" spans="1:1" x14ac:dyDescent="0.3">
      <c r="A380" s="4"/>
    </row>
    <row r="381" spans="1:1" x14ac:dyDescent="0.3">
      <c r="A381" s="4"/>
    </row>
    <row r="382" spans="1:1" x14ac:dyDescent="0.3">
      <c r="A382" s="4"/>
    </row>
    <row r="383" spans="1:1" x14ac:dyDescent="0.3">
      <c r="A383" s="4"/>
    </row>
    <row r="384" spans="1:1" x14ac:dyDescent="0.3">
      <c r="A384" s="4"/>
    </row>
    <row r="385" spans="1:1" x14ac:dyDescent="0.3">
      <c r="A385" s="4"/>
    </row>
    <row r="386" spans="1:1" x14ac:dyDescent="0.3">
      <c r="A386" s="4"/>
    </row>
    <row r="387" spans="1:1" x14ac:dyDescent="0.3">
      <c r="A387" s="4"/>
    </row>
    <row r="388" spans="1:1" x14ac:dyDescent="0.3">
      <c r="A388" s="4"/>
    </row>
    <row r="389" spans="1:1" x14ac:dyDescent="0.3">
      <c r="A389" s="4"/>
    </row>
    <row r="390" spans="1:1" x14ac:dyDescent="0.3">
      <c r="A390" s="4"/>
    </row>
    <row r="391" spans="1:1" x14ac:dyDescent="0.3">
      <c r="A391" s="4"/>
    </row>
    <row r="392" spans="1:1" x14ac:dyDescent="0.3">
      <c r="A392" s="4"/>
    </row>
    <row r="393" spans="1:1" x14ac:dyDescent="0.3">
      <c r="A393" s="4"/>
    </row>
    <row r="394" spans="1:1" x14ac:dyDescent="0.3">
      <c r="A394" s="4"/>
    </row>
    <row r="395" spans="1:1" x14ac:dyDescent="0.3">
      <c r="A395" s="4"/>
    </row>
    <row r="396" spans="1:1" x14ac:dyDescent="0.3">
      <c r="A396" s="4"/>
    </row>
    <row r="397" spans="1:1" x14ac:dyDescent="0.3">
      <c r="A397" s="4"/>
    </row>
    <row r="398" spans="1:1" x14ac:dyDescent="0.3">
      <c r="A398" s="4"/>
    </row>
    <row r="399" spans="1:1" x14ac:dyDescent="0.3">
      <c r="A399" s="4"/>
    </row>
    <row r="400" spans="1:1" x14ac:dyDescent="0.3">
      <c r="A400" s="4"/>
    </row>
    <row r="401" spans="1:1" x14ac:dyDescent="0.3">
      <c r="A401" s="4"/>
    </row>
    <row r="402" spans="1:1" x14ac:dyDescent="0.3">
      <c r="A40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69"/>
  <sheetViews>
    <sheetView workbookViewId="0">
      <selection activeCell="F2" sqref="F2:F402"/>
    </sheetView>
  </sheetViews>
  <sheetFormatPr baseColWidth="10" defaultColWidth="8.88671875" defaultRowHeight="14.4" x14ac:dyDescent="0.3"/>
  <cols>
    <col min="4" max="4" width="16.33203125" style="6" bestFit="1" customWidth="1"/>
    <col min="5" max="6" width="16.33203125" customWidth="1"/>
    <col min="7" max="7" width="9.33203125" bestFit="1" customWidth="1"/>
    <col min="8" max="8" width="16" bestFit="1" customWidth="1"/>
    <col min="9" max="9" width="12" bestFit="1" customWidth="1"/>
    <col min="10" max="10" width="10.33203125" bestFit="1" customWidth="1"/>
  </cols>
  <sheetData>
    <row r="1" spans="1:24" x14ac:dyDescent="0.3">
      <c r="A1" t="s">
        <v>2</v>
      </c>
      <c r="B1" s="1" t="s">
        <v>0</v>
      </c>
      <c r="C1" s="1" t="s">
        <v>12</v>
      </c>
      <c r="D1" s="6" t="s">
        <v>13</v>
      </c>
      <c r="E1" t="s">
        <v>17</v>
      </c>
      <c r="F1" t="s">
        <v>14</v>
      </c>
      <c r="G1" t="s">
        <v>9</v>
      </c>
      <c r="H1" t="s">
        <v>4</v>
      </c>
      <c r="I1" t="s">
        <v>8</v>
      </c>
      <c r="J1" t="s">
        <v>3</v>
      </c>
      <c r="N1" t="s">
        <v>1</v>
      </c>
      <c r="O1">
        <v>5860</v>
      </c>
      <c r="P1" t="s">
        <v>7</v>
      </c>
      <c r="R1" t="s">
        <v>5</v>
      </c>
      <c r="S1">
        <v>9.5</v>
      </c>
      <c r="T1" t="s">
        <v>6</v>
      </c>
    </row>
    <row r="2" spans="1:24" x14ac:dyDescent="0.3">
      <c r="A2">
        <v>0</v>
      </c>
      <c r="B2" s="1">
        <v>28.8</v>
      </c>
      <c r="C2" s="1">
        <f>A2-$O$1</f>
        <v>-5860</v>
      </c>
      <c r="D2" s="6">
        <f>B2-$S$1</f>
        <v>19.3</v>
      </c>
      <c r="E2" s="7">
        <v>5</v>
      </c>
      <c r="F2" s="6">
        <v>0.1</v>
      </c>
      <c r="G2" s="4">
        <f>(A2-$O$1)*10^-6</f>
        <v>-5.8599999999999998E-3</v>
      </c>
      <c r="H2" s="5">
        <f>(B2-$S$1)*0.001</f>
        <v>1.9300000000000001E-2</v>
      </c>
      <c r="I2">
        <v>5.0000000000000004E-6</v>
      </c>
      <c r="J2">
        <v>1E-3</v>
      </c>
    </row>
    <row r="3" spans="1:24" x14ac:dyDescent="0.3">
      <c r="A3">
        <v>20</v>
      </c>
      <c r="B3">
        <v>29.1</v>
      </c>
      <c r="C3" s="1">
        <f t="shared" ref="C3:C66" si="0">A3-$O$1</f>
        <v>-5840</v>
      </c>
      <c r="D3" s="6">
        <f t="shared" ref="D3:D66" si="1">B3-$S$1</f>
        <v>19.600000000000001</v>
      </c>
      <c r="E3" s="7">
        <v>5</v>
      </c>
      <c r="F3" s="6">
        <v>0.1</v>
      </c>
      <c r="G3" s="4">
        <f t="shared" ref="G3:G66" si="2">(A3-$O$1)*10^-6</f>
        <v>-5.8399999999999997E-3</v>
      </c>
      <c r="H3" s="5">
        <f t="shared" ref="H3:H66" si="3">(B3-$S$1)*0.001</f>
        <v>1.9600000000000003E-2</v>
      </c>
      <c r="I3">
        <v>5.0000000000000004E-6</v>
      </c>
      <c r="J3">
        <v>1E-3</v>
      </c>
    </row>
    <row r="4" spans="1:24" x14ac:dyDescent="0.3">
      <c r="A4">
        <v>40</v>
      </c>
      <c r="B4">
        <v>29.4</v>
      </c>
      <c r="C4" s="1">
        <f t="shared" si="0"/>
        <v>-5820</v>
      </c>
      <c r="D4" s="6">
        <f t="shared" si="1"/>
        <v>19.899999999999999</v>
      </c>
      <c r="E4" s="7">
        <v>5</v>
      </c>
      <c r="F4" s="6">
        <v>0.1</v>
      </c>
      <c r="G4" s="4">
        <f t="shared" si="2"/>
        <v>-5.8199999999999997E-3</v>
      </c>
      <c r="H4" s="5">
        <f t="shared" si="3"/>
        <v>1.9899999999999998E-2</v>
      </c>
      <c r="I4">
        <v>5.0000000000000004E-6</v>
      </c>
      <c r="J4">
        <v>1E-3</v>
      </c>
    </row>
    <row r="5" spans="1:24" x14ac:dyDescent="0.3">
      <c r="A5">
        <v>60</v>
      </c>
      <c r="B5" s="1">
        <v>29.9</v>
      </c>
      <c r="C5" s="1">
        <f t="shared" si="0"/>
        <v>-5800</v>
      </c>
      <c r="D5" s="6">
        <f t="shared" si="1"/>
        <v>20.399999999999999</v>
      </c>
      <c r="E5" s="7">
        <v>5</v>
      </c>
      <c r="F5" s="6">
        <v>0.1</v>
      </c>
      <c r="G5" s="4">
        <f t="shared" si="2"/>
        <v>-5.7999999999999996E-3</v>
      </c>
      <c r="H5" s="5">
        <f t="shared" si="3"/>
        <v>2.0399999999999998E-2</v>
      </c>
      <c r="I5">
        <v>5.0000000000000004E-6</v>
      </c>
      <c r="J5">
        <v>1E-3</v>
      </c>
    </row>
    <row r="6" spans="1:24" x14ac:dyDescent="0.3">
      <c r="A6">
        <v>80</v>
      </c>
      <c r="B6" s="1">
        <v>30.8</v>
      </c>
      <c r="C6" s="1">
        <f t="shared" si="0"/>
        <v>-5780</v>
      </c>
      <c r="D6" s="6">
        <f t="shared" si="1"/>
        <v>21.3</v>
      </c>
      <c r="E6" s="7">
        <v>5</v>
      </c>
      <c r="F6" s="6">
        <v>0.1</v>
      </c>
      <c r="G6" s="4">
        <f t="shared" si="2"/>
        <v>-5.7799999999999995E-3</v>
      </c>
      <c r="H6" s="5">
        <f t="shared" si="3"/>
        <v>2.1299999999999999E-2</v>
      </c>
      <c r="I6">
        <v>5.0000000000000004E-6</v>
      </c>
      <c r="J6">
        <v>1E-3</v>
      </c>
    </row>
    <row r="7" spans="1:24" x14ac:dyDescent="0.3">
      <c r="A7">
        <v>100</v>
      </c>
      <c r="B7" s="1">
        <v>31.8</v>
      </c>
      <c r="C7" s="1">
        <f t="shared" si="0"/>
        <v>-5760</v>
      </c>
      <c r="D7" s="6">
        <f t="shared" si="1"/>
        <v>22.3</v>
      </c>
      <c r="E7" s="7">
        <v>5</v>
      </c>
      <c r="F7" s="6">
        <v>0.1</v>
      </c>
      <c r="G7" s="4">
        <f t="shared" si="2"/>
        <v>-5.7599999999999995E-3</v>
      </c>
      <c r="H7" s="5">
        <f t="shared" si="3"/>
        <v>2.23E-2</v>
      </c>
      <c r="I7">
        <v>5.0000000000000004E-6</v>
      </c>
      <c r="J7">
        <v>1E-3</v>
      </c>
    </row>
    <row r="8" spans="1:24" x14ac:dyDescent="0.3">
      <c r="A8">
        <v>120</v>
      </c>
      <c r="B8" s="1">
        <v>32.9</v>
      </c>
      <c r="C8" s="1">
        <f t="shared" si="0"/>
        <v>-5740</v>
      </c>
      <c r="D8" s="6">
        <f t="shared" si="1"/>
        <v>23.4</v>
      </c>
      <c r="E8" s="7">
        <v>5</v>
      </c>
      <c r="F8" s="6">
        <v>0.1</v>
      </c>
      <c r="G8" s="4">
        <f t="shared" si="2"/>
        <v>-5.7399999999999994E-3</v>
      </c>
      <c r="H8" s="5">
        <f t="shared" si="3"/>
        <v>2.3400000000000001E-2</v>
      </c>
      <c r="I8">
        <v>5.0000000000000004E-6</v>
      </c>
      <c r="J8">
        <v>1E-3</v>
      </c>
    </row>
    <row r="9" spans="1:24" x14ac:dyDescent="0.3">
      <c r="A9">
        <v>140</v>
      </c>
      <c r="B9" s="1">
        <v>34</v>
      </c>
      <c r="C9" s="1">
        <f t="shared" si="0"/>
        <v>-5720</v>
      </c>
      <c r="D9" s="6">
        <f t="shared" si="1"/>
        <v>24.5</v>
      </c>
      <c r="E9" s="7">
        <v>5</v>
      </c>
      <c r="F9" s="6">
        <v>0.1</v>
      </c>
      <c r="G9" s="4">
        <f t="shared" si="2"/>
        <v>-5.7199999999999994E-3</v>
      </c>
      <c r="H9" s="5">
        <f t="shared" si="3"/>
        <v>2.4500000000000001E-2</v>
      </c>
      <c r="I9">
        <v>5.0000000000000004E-6</v>
      </c>
      <c r="J9">
        <v>1E-3</v>
      </c>
    </row>
    <row r="10" spans="1:24" x14ac:dyDescent="0.3">
      <c r="A10">
        <v>160</v>
      </c>
      <c r="B10" s="1">
        <v>35.9</v>
      </c>
      <c r="C10" s="1">
        <f t="shared" si="0"/>
        <v>-5700</v>
      </c>
      <c r="D10" s="6">
        <f t="shared" si="1"/>
        <v>26.4</v>
      </c>
      <c r="E10" s="7">
        <v>5</v>
      </c>
      <c r="F10" s="6">
        <v>0.1</v>
      </c>
      <c r="G10" s="4">
        <f t="shared" si="2"/>
        <v>-5.6999999999999993E-3</v>
      </c>
      <c r="H10" s="5">
        <f t="shared" si="3"/>
        <v>2.64E-2</v>
      </c>
      <c r="I10">
        <v>5.0000000000000004E-6</v>
      </c>
      <c r="J10">
        <v>1E-3</v>
      </c>
    </row>
    <row r="11" spans="1:24" x14ac:dyDescent="0.3">
      <c r="A11">
        <v>180</v>
      </c>
      <c r="B11" s="1">
        <v>37.5</v>
      </c>
      <c r="C11" s="1">
        <f t="shared" si="0"/>
        <v>-5680</v>
      </c>
      <c r="D11" s="6">
        <f t="shared" si="1"/>
        <v>28</v>
      </c>
      <c r="E11" s="7">
        <v>5</v>
      </c>
      <c r="F11" s="6">
        <v>0.1</v>
      </c>
      <c r="G11" s="4">
        <f t="shared" si="2"/>
        <v>-5.6800000000000002E-3</v>
      </c>
      <c r="H11" s="5">
        <f t="shared" si="3"/>
        <v>2.8000000000000001E-2</v>
      </c>
      <c r="I11">
        <v>5.0000000000000004E-6</v>
      </c>
      <c r="J11">
        <v>1E-3</v>
      </c>
      <c r="X11" s="3"/>
    </row>
    <row r="12" spans="1:24" x14ac:dyDescent="0.3">
      <c r="A12">
        <v>200</v>
      </c>
      <c r="B12" s="1">
        <v>38.700000000000003</v>
      </c>
      <c r="C12" s="1">
        <f t="shared" si="0"/>
        <v>-5660</v>
      </c>
      <c r="D12" s="6">
        <f t="shared" si="1"/>
        <v>29.200000000000003</v>
      </c>
      <c r="E12" s="7">
        <v>5</v>
      </c>
      <c r="F12" s="6">
        <v>0.1</v>
      </c>
      <c r="G12" s="4">
        <f t="shared" si="2"/>
        <v>-5.6600000000000001E-3</v>
      </c>
      <c r="H12" s="5">
        <f t="shared" si="3"/>
        <v>2.9200000000000004E-2</v>
      </c>
      <c r="I12">
        <v>5.0000000000000004E-6</v>
      </c>
      <c r="J12">
        <v>1E-3</v>
      </c>
    </row>
    <row r="13" spans="1:24" x14ac:dyDescent="0.3">
      <c r="A13">
        <v>220</v>
      </c>
      <c r="B13" s="1">
        <v>41.4</v>
      </c>
      <c r="C13" s="1">
        <f t="shared" si="0"/>
        <v>-5640</v>
      </c>
      <c r="D13" s="6">
        <f t="shared" si="1"/>
        <v>31.9</v>
      </c>
      <c r="E13" s="7">
        <v>5</v>
      </c>
      <c r="F13" s="6">
        <v>0.1</v>
      </c>
      <c r="G13" s="4">
        <f t="shared" si="2"/>
        <v>-5.64E-3</v>
      </c>
      <c r="H13" s="5">
        <f t="shared" si="3"/>
        <v>3.1899999999999998E-2</v>
      </c>
      <c r="I13">
        <v>5.0000000000000004E-6</v>
      </c>
      <c r="J13">
        <v>1E-3</v>
      </c>
    </row>
    <row r="14" spans="1:24" x14ac:dyDescent="0.3">
      <c r="A14">
        <v>240</v>
      </c>
      <c r="B14" s="1">
        <v>42.1</v>
      </c>
      <c r="C14" s="1">
        <f t="shared" si="0"/>
        <v>-5620</v>
      </c>
      <c r="D14" s="6">
        <f t="shared" si="1"/>
        <v>32.6</v>
      </c>
      <c r="E14" s="7">
        <v>5</v>
      </c>
      <c r="F14" s="6">
        <v>0.1</v>
      </c>
      <c r="G14" s="4">
        <f t="shared" si="2"/>
        <v>-5.62E-3</v>
      </c>
      <c r="H14" s="5">
        <f t="shared" si="3"/>
        <v>3.2600000000000004E-2</v>
      </c>
      <c r="I14">
        <v>5.0000000000000004E-6</v>
      </c>
      <c r="J14">
        <v>1E-3</v>
      </c>
    </row>
    <row r="15" spans="1:24" x14ac:dyDescent="0.3">
      <c r="A15">
        <v>260</v>
      </c>
      <c r="B15" s="1">
        <v>46</v>
      </c>
      <c r="C15" s="1">
        <f t="shared" si="0"/>
        <v>-5600</v>
      </c>
      <c r="D15" s="6">
        <f t="shared" si="1"/>
        <v>36.5</v>
      </c>
      <c r="E15" s="7">
        <v>5</v>
      </c>
      <c r="F15" s="6">
        <v>0.1</v>
      </c>
      <c r="G15" s="4">
        <f t="shared" si="2"/>
        <v>-5.5999999999999999E-3</v>
      </c>
      <c r="H15" s="5">
        <f t="shared" si="3"/>
        <v>3.6499999999999998E-2</v>
      </c>
      <c r="I15">
        <v>5.0000000000000004E-6</v>
      </c>
      <c r="J15">
        <v>1E-3</v>
      </c>
    </row>
    <row r="16" spans="1:24" x14ac:dyDescent="0.3">
      <c r="A16">
        <v>280</v>
      </c>
      <c r="B16" s="1">
        <v>48.9</v>
      </c>
      <c r="C16" s="1">
        <f t="shared" si="0"/>
        <v>-5580</v>
      </c>
      <c r="D16" s="6">
        <f t="shared" si="1"/>
        <v>39.4</v>
      </c>
      <c r="E16" s="7">
        <v>5</v>
      </c>
      <c r="F16" s="6">
        <v>0.1</v>
      </c>
      <c r="G16" s="4">
        <f t="shared" si="2"/>
        <v>-5.5799999999999999E-3</v>
      </c>
      <c r="H16" s="5">
        <f t="shared" si="3"/>
        <v>3.9399999999999998E-2</v>
      </c>
      <c r="I16">
        <v>5.0000000000000004E-6</v>
      </c>
      <c r="J16">
        <v>1E-3</v>
      </c>
    </row>
    <row r="17" spans="1:10" x14ac:dyDescent="0.3">
      <c r="A17">
        <v>300</v>
      </c>
      <c r="B17" s="1">
        <v>52.3</v>
      </c>
      <c r="C17" s="1">
        <f t="shared" si="0"/>
        <v>-5560</v>
      </c>
      <c r="D17" s="6">
        <f t="shared" si="1"/>
        <v>42.8</v>
      </c>
      <c r="E17" s="7">
        <v>5</v>
      </c>
      <c r="F17" s="6">
        <v>0.1</v>
      </c>
      <c r="G17" s="4">
        <f t="shared" si="2"/>
        <v>-5.5599999999999998E-3</v>
      </c>
      <c r="H17" s="5">
        <f t="shared" si="3"/>
        <v>4.2799999999999998E-2</v>
      </c>
      <c r="I17">
        <v>5.0000000000000004E-6</v>
      </c>
      <c r="J17">
        <v>1E-3</v>
      </c>
    </row>
    <row r="18" spans="1:10" x14ac:dyDescent="0.3">
      <c r="A18">
        <v>320</v>
      </c>
      <c r="B18" s="1">
        <v>53.6</v>
      </c>
      <c r="C18" s="1">
        <f t="shared" si="0"/>
        <v>-5540</v>
      </c>
      <c r="D18" s="6">
        <f t="shared" si="1"/>
        <v>44.1</v>
      </c>
      <c r="E18" s="7">
        <v>5</v>
      </c>
      <c r="F18" s="6">
        <v>0.1</v>
      </c>
      <c r="G18" s="4">
        <f t="shared" si="2"/>
        <v>-5.5399999999999998E-3</v>
      </c>
      <c r="H18" s="5">
        <f t="shared" si="3"/>
        <v>4.41E-2</v>
      </c>
      <c r="I18">
        <v>5.0000000000000004E-6</v>
      </c>
      <c r="J18">
        <v>1E-3</v>
      </c>
    </row>
    <row r="19" spans="1:10" x14ac:dyDescent="0.3">
      <c r="A19">
        <v>340</v>
      </c>
      <c r="B19" s="1">
        <v>56.4</v>
      </c>
      <c r="C19" s="1">
        <f t="shared" si="0"/>
        <v>-5520</v>
      </c>
      <c r="D19" s="6">
        <f t="shared" si="1"/>
        <v>46.9</v>
      </c>
      <c r="E19" s="7">
        <v>5</v>
      </c>
      <c r="F19" s="6">
        <v>0.1</v>
      </c>
      <c r="G19" s="4">
        <f t="shared" si="2"/>
        <v>-5.5199999999999997E-3</v>
      </c>
      <c r="H19" s="5">
        <f t="shared" si="3"/>
        <v>4.6899999999999997E-2</v>
      </c>
      <c r="I19">
        <v>5.0000000000000004E-6</v>
      </c>
      <c r="J19">
        <v>1E-3</v>
      </c>
    </row>
    <row r="20" spans="1:10" x14ac:dyDescent="0.3">
      <c r="A20">
        <v>360</v>
      </c>
      <c r="B20" s="1">
        <v>59.1</v>
      </c>
      <c r="C20" s="1">
        <f t="shared" si="0"/>
        <v>-5500</v>
      </c>
      <c r="D20" s="6">
        <f t="shared" si="1"/>
        <v>49.6</v>
      </c>
      <c r="E20" s="7">
        <v>5</v>
      </c>
      <c r="F20" s="6">
        <v>0.1</v>
      </c>
      <c r="G20" s="4">
        <f t="shared" si="2"/>
        <v>-5.4999999999999997E-3</v>
      </c>
      <c r="H20" s="5">
        <f t="shared" si="3"/>
        <v>4.9600000000000005E-2</v>
      </c>
      <c r="I20">
        <v>5.0000000000000004E-6</v>
      </c>
      <c r="J20">
        <v>1E-3</v>
      </c>
    </row>
    <row r="21" spans="1:10" x14ac:dyDescent="0.3">
      <c r="A21">
        <v>380</v>
      </c>
      <c r="B21" s="1">
        <v>61.7</v>
      </c>
      <c r="C21" s="1">
        <f t="shared" si="0"/>
        <v>-5480</v>
      </c>
      <c r="D21" s="6">
        <f t="shared" si="1"/>
        <v>52.2</v>
      </c>
      <c r="E21" s="7">
        <v>5</v>
      </c>
      <c r="F21" s="6">
        <v>0.1</v>
      </c>
      <c r="G21" s="4">
        <f t="shared" si="2"/>
        <v>-5.4799999999999996E-3</v>
      </c>
      <c r="H21" s="5">
        <f t="shared" si="3"/>
        <v>5.2200000000000003E-2</v>
      </c>
      <c r="I21">
        <v>5.0000000000000004E-6</v>
      </c>
      <c r="J21">
        <v>1E-3</v>
      </c>
    </row>
    <row r="22" spans="1:10" x14ac:dyDescent="0.3">
      <c r="A22">
        <v>400</v>
      </c>
      <c r="B22" s="1">
        <v>64.7</v>
      </c>
      <c r="C22" s="1">
        <f t="shared" si="0"/>
        <v>-5460</v>
      </c>
      <c r="D22" s="6">
        <f t="shared" si="1"/>
        <v>55.2</v>
      </c>
      <c r="E22" s="7">
        <v>5</v>
      </c>
      <c r="F22" s="6">
        <v>0.1</v>
      </c>
      <c r="G22" s="4">
        <f t="shared" si="2"/>
        <v>-5.4599999999999996E-3</v>
      </c>
      <c r="H22" s="5">
        <f t="shared" si="3"/>
        <v>5.5200000000000006E-2</v>
      </c>
      <c r="I22">
        <v>5.0000000000000004E-6</v>
      </c>
      <c r="J22">
        <v>1E-3</v>
      </c>
    </row>
    <row r="23" spans="1:10" x14ac:dyDescent="0.3">
      <c r="A23">
        <v>420</v>
      </c>
      <c r="B23" s="1">
        <v>66.8</v>
      </c>
      <c r="C23" s="1">
        <f t="shared" si="0"/>
        <v>-5440</v>
      </c>
      <c r="D23" s="6">
        <f t="shared" si="1"/>
        <v>57.3</v>
      </c>
      <c r="E23" s="7">
        <v>5</v>
      </c>
      <c r="F23" s="6">
        <v>0.1</v>
      </c>
      <c r="G23" s="4">
        <f t="shared" si="2"/>
        <v>-5.4399999999999995E-3</v>
      </c>
      <c r="H23" s="5">
        <f t="shared" si="3"/>
        <v>5.7299999999999997E-2</v>
      </c>
      <c r="I23">
        <v>5.0000000000000004E-6</v>
      </c>
      <c r="J23">
        <v>1E-3</v>
      </c>
    </row>
    <row r="24" spans="1:10" x14ac:dyDescent="0.3">
      <c r="A24">
        <v>440</v>
      </c>
      <c r="B24" s="1">
        <v>69.099999999999994</v>
      </c>
      <c r="C24" s="1">
        <f t="shared" si="0"/>
        <v>-5420</v>
      </c>
      <c r="D24" s="6">
        <f t="shared" si="1"/>
        <v>59.599999999999994</v>
      </c>
      <c r="E24" s="7">
        <v>5</v>
      </c>
      <c r="F24" s="6">
        <v>0.1</v>
      </c>
      <c r="G24" s="4">
        <f t="shared" si="2"/>
        <v>-5.4199999999999995E-3</v>
      </c>
      <c r="H24" s="5">
        <f t="shared" si="3"/>
        <v>5.9599999999999993E-2</v>
      </c>
      <c r="I24">
        <v>5.0000000000000004E-6</v>
      </c>
      <c r="J24">
        <v>1E-3</v>
      </c>
    </row>
    <row r="25" spans="1:10" x14ac:dyDescent="0.3">
      <c r="A25">
        <v>460</v>
      </c>
      <c r="B25" s="1">
        <v>70.400000000000006</v>
      </c>
      <c r="C25" s="1">
        <f t="shared" si="0"/>
        <v>-5400</v>
      </c>
      <c r="D25" s="6">
        <f t="shared" si="1"/>
        <v>60.900000000000006</v>
      </c>
      <c r="E25" s="7">
        <v>5</v>
      </c>
      <c r="F25" s="6">
        <v>0.1</v>
      </c>
      <c r="G25" s="4">
        <f t="shared" si="2"/>
        <v>-5.3999999999999994E-3</v>
      </c>
      <c r="H25" s="5">
        <f t="shared" si="3"/>
        <v>6.090000000000001E-2</v>
      </c>
      <c r="I25">
        <v>5.0000000000000004E-6</v>
      </c>
      <c r="J25">
        <v>1E-3</v>
      </c>
    </row>
    <row r="26" spans="1:10" x14ac:dyDescent="0.3">
      <c r="A26">
        <v>480</v>
      </c>
      <c r="B26" s="1">
        <v>73.400000000000006</v>
      </c>
      <c r="C26" s="1">
        <f t="shared" si="0"/>
        <v>-5380</v>
      </c>
      <c r="D26" s="6">
        <f t="shared" si="1"/>
        <v>63.900000000000006</v>
      </c>
      <c r="E26" s="7">
        <v>5</v>
      </c>
      <c r="F26" s="6">
        <v>0.1</v>
      </c>
      <c r="G26" s="4">
        <f t="shared" si="2"/>
        <v>-5.3799999999999994E-3</v>
      </c>
      <c r="H26" s="5">
        <f t="shared" si="3"/>
        <v>6.3900000000000012E-2</v>
      </c>
      <c r="I26">
        <v>5.0000000000000004E-6</v>
      </c>
      <c r="J26">
        <v>1E-3</v>
      </c>
    </row>
    <row r="27" spans="1:10" x14ac:dyDescent="0.3">
      <c r="A27">
        <v>500</v>
      </c>
      <c r="B27" s="1">
        <v>74.599999999999994</v>
      </c>
      <c r="C27" s="1">
        <f t="shared" si="0"/>
        <v>-5360</v>
      </c>
      <c r="D27" s="6">
        <f t="shared" si="1"/>
        <v>65.099999999999994</v>
      </c>
      <c r="E27" s="7">
        <v>5</v>
      </c>
      <c r="F27" s="6">
        <v>0.1</v>
      </c>
      <c r="G27" s="4">
        <f t="shared" si="2"/>
        <v>-5.3600000000000002E-3</v>
      </c>
      <c r="H27" s="5">
        <f t="shared" si="3"/>
        <v>6.5099999999999991E-2</v>
      </c>
      <c r="I27">
        <v>5.0000000000000004E-6</v>
      </c>
      <c r="J27">
        <v>1E-3</v>
      </c>
    </row>
    <row r="28" spans="1:10" x14ac:dyDescent="0.3">
      <c r="A28">
        <v>520</v>
      </c>
      <c r="B28" s="1">
        <v>76.400000000000006</v>
      </c>
      <c r="C28" s="1">
        <f t="shared" si="0"/>
        <v>-5340</v>
      </c>
      <c r="D28" s="6">
        <f t="shared" si="1"/>
        <v>66.900000000000006</v>
      </c>
      <c r="E28" s="7">
        <v>5</v>
      </c>
      <c r="F28" s="6">
        <v>0.1</v>
      </c>
      <c r="G28" s="4">
        <f t="shared" si="2"/>
        <v>-5.3400000000000001E-3</v>
      </c>
      <c r="H28" s="5">
        <f t="shared" si="3"/>
        <v>6.6900000000000001E-2</v>
      </c>
      <c r="I28">
        <v>5.0000000000000004E-6</v>
      </c>
      <c r="J28">
        <v>1E-3</v>
      </c>
    </row>
    <row r="29" spans="1:10" x14ac:dyDescent="0.3">
      <c r="A29">
        <v>540</v>
      </c>
      <c r="B29" s="1">
        <v>77.900000000000006</v>
      </c>
      <c r="C29" s="1">
        <f t="shared" si="0"/>
        <v>-5320</v>
      </c>
      <c r="D29" s="6">
        <f t="shared" si="1"/>
        <v>68.400000000000006</v>
      </c>
      <c r="E29" s="7">
        <v>5</v>
      </c>
      <c r="F29" s="6">
        <v>0.1</v>
      </c>
      <c r="G29" s="4">
        <f t="shared" si="2"/>
        <v>-5.3200000000000001E-3</v>
      </c>
      <c r="H29" s="5">
        <f t="shared" si="3"/>
        <v>6.8400000000000002E-2</v>
      </c>
      <c r="I29">
        <v>5.0000000000000004E-6</v>
      </c>
      <c r="J29">
        <v>1E-3</v>
      </c>
    </row>
    <row r="30" spans="1:10" x14ac:dyDescent="0.3">
      <c r="A30">
        <v>560</v>
      </c>
      <c r="B30" s="1">
        <v>78.900000000000006</v>
      </c>
      <c r="C30" s="1">
        <f t="shared" si="0"/>
        <v>-5300</v>
      </c>
      <c r="D30" s="6">
        <f t="shared" si="1"/>
        <v>69.400000000000006</v>
      </c>
      <c r="E30" s="7">
        <v>5</v>
      </c>
      <c r="F30" s="6">
        <v>0.1</v>
      </c>
      <c r="G30" s="4">
        <f t="shared" si="2"/>
        <v>-5.3E-3</v>
      </c>
      <c r="H30" s="5">
        <f t="shared" si="3"/>
        <v>6.9400000000000003E-2</v>
      </c>
      <c r="I30">
        <v>5.0000000000000004E-6</v>
      </c>
      <c r="J30">
        <v>1E-3</v>
      </c>
    </row>
    <row r="31" spans="1:10" x14ac:dyDescent="0.3">
      <c r="A31">
        <v>580</v>
      </c>
      <c r="B31" s="1">
        <v>79.900000000000006</v>
      </c>
      <c r="C31" s="1">
        <f t="shared" si="0"/>
        <v>-5280</v>
      </c>
      <c r="D31" s="6">
        <f t="shared" si="1"/>
        <v>70.400000000000006</v>
      </c>
      <c r="E31" s="7">
        <v>5</v>
      </c>
      <c r="F31" s="6">
        <v>0.1</v>
      </c>
      <c r="G31" s="4">
        <f t="shared" si="2"/>
        <v>-5.28E-3</v>
      </c>
      <c r="H31" s="5">
        <f t="shared" si="3"/>
        <v>7.0400000000000004E-2</v>
      </c>
      <c r="I31">
        <v>5.0000000000000004E-6</v>
      </c>
      <c r="J31">
        <v>1E-3</v>
      </c>
    </row>
    <row r="32" spans="1:10" x14ac:dyDescent="0.3">
      <c r="A32">
        <v>600</v>
      </c>
      <c r="B32" s="1">
        <v>80.3</v>
      </c>
      <c r="C32" s="1">
        <f t="shared" si="0"/>
        <v>-5260</v>
      </c>
      <c r="D32" s="6">
        <f t="shared" si="1"/>
        <v>70.8</v>
      </c>
      <c r="E32" s="7">
        <v>5</v>
      </c>
      <c r="F32" s="6">
        <v>0.1</v>
      </c>
      <c r="G32" s="4">
        <f t="shared" si="2"/>
        <v>-5.2599999999999999E-3</v>
      </c>
      <c r="H32" s="5">
        <f t="shared" si="3"/>
        <v>7.0800000000000002E-2</v>
      </c>
      <c r="I32">
        <v>5.0000000000000004E-6</v>
      </c>
      <c r="J32">
        <v>1E-3</v>
      </c>
    </row>
    <row r="33" spans="1:10" x14ac:dyDescent="0.3">
      <c r="A33">
        <v>620</v>
      </c>
      <c r="B33" s="1">
        <v>80.5</v>
      </c>
      <c r="C33" s="1">
        <f t="shared" si="0"/>
        <v>-5240</v>
      </c>
      <c r="D33" s="6">
        <f t="shared" si="1"/>
        <v>71</v>
      </c>
      <c r="E33" s="7">
        <v>5</v>
      </c>
      <c r="F33" s="6">
        <v>0.1</v>
      </c>
      <c r="G33" s="4">
        <f t="shared" si="2"/>
        <v>-5.2399999999999999E-3</v>
      </c>
      <c r="H33" s="5">
        <f t="shared" si="3"/>
        <v>7.1000000000000008E-2</v>
      </c>
      <c r="I33">
        <v>5.0000000000000004E-6</v>
      </c>
      <c r="J33">
        <v>1E-3</v>
      </c>
    </row>
    <row r="34" spans="1:10" x14ac:dyDescent="0.3">
      <c r="A34">
        <v>640</v>
      </c>
      <c r="B34" s="1">
        <v>80.400000000000006</v>
      </c>
      <c r="C34" s="1">
        <f t="shared" si="0"/>
        <v>-5220</v>
      </c>
      <c r="D34" s="6">
        <f t="shared" si="1"/>
        <v>70.900000000000006</v>
      </c>
      <c r="E34" s="7">
        <v>5</v>
      </c>
      <c r="F34" s="6">
        <v>0.1</v>
      </c>
      <c r="G34" s="4">
        <f t="shared" si="2"/>
        <v>-5.2199999999999998E-3</v>
      </c>
      <c r="H34" s="5">
        <f t="shared" si="3"/>
        <v>7.0900000000000005E-2</v>
      </c>
      <c r="I34">
        <v>5.0000000000000004E-6</v>
      </c>
      <c r="J34">
        <v>1E-3</v>
      </c>
    </row>
    <row r="35" spans="1:10" x14ac:dyDescent="0.3">
      <c r="A35">
        <v>660</v>
      </c>
      <c r="B35" s="1">
        <v>80.5</v>
      </c>
      <c r="C35" s="1">
        <f t="shared" si="0"/>
        <v>-5200</v>
      </c>
      <c r="D35" s="6">
        <f t="shared" si="1"/>
        <v>71</v>
      </c>
      <c r="E35" s="7">
        <v>5</v>
      </c>
      <c r="F35" s="6">
        <v>0.1</v>
      </c>
      <c r="G35" s="4">
        <f t="shared" si="2"/>
        <v>-5.1999999999999998E-3</v>
      </c>
      <c r="H35" s="5">
        <f t="shared" si="3"/>
        <v>7.1000000000000008E-2</v>
      </c>
      <c r="I35">
        <v>5.0000000000000004E-6</v>
      </c>
      <c r="J35">
        <v>1E-3</v>
      </c>
    </row>
    <row r="36" spans="1:10" x14ac:dyDescent="0.3">
      <c r="A36">
        <v>680</v>
      </c>
      <c r="B36" s="1">
        <v>80</v>
      </c>
      <c r="C36" s="1">
        <f t="shared" si="0"/>
        <v>-5180</v>
      </c>
      <c r="D36" s="6">
        <f t="shared" si="1"/>
        <v>70.5</v>
      </c>
      <c r="E36" s="7">
        <v>5</v>
      </c>
      <c r="F36" s="6">
        <v>0.1</v>
      </c>
      <c r="G36" s="4">
        <f t="shared" si="2"/>
        <v>-5.1799999999999997E-3</v>
      </c>
      <c r="H36" s="5">
        <f t="shared" si="3"/>
        <v>7.0500000000000007E-2</v>
      </c>
      <c r="I36">
        <v>5.0000000000000004E-6</v>
      </c>
      <c r="J36">
        <v>1E-3</v>
      </c>
    </row>
    <row r="37" spans="1:10" x14ac:dyDescent="0.3">
      <c r="A37">
        <v>700</v>
      </c>
      <c r="B37" s="1">
        <v>79.400000000000006</v>
      </c>
      <c r="C37" s="1">
        <f t="shared" si="0"/>
        <v>-5160</v>
      </c>
      <c r="D37" s="6">
        <f t="shared" si="1"/>
        <v>69.900000000000006</v>
      </c>
      <c r="E37" s="7">
        <v>5</v>
      </c>
      <c r="F37" s="6">
        <v>0.1</v>
      </c>
      <c r="G37" s="4">
        <f t="shared" si="2"/>
        <v>-5.1599999999999997E-3</v>
      </c>
      <c r="H37" s="5">
        <f t="shared" si="3"/>
        <v>6.9900000000000004E-2</v>
      </c>
      <c r="I37">
        <v>5.0000000000000004E-6</v>
      </c>
      <c r="J37">
        <v>1E-3</v>
      </c>
    </row>
    <row r="38" spans="1:10" x14ac:dyDescent="0.3">
      <c r="A38">
        <v>720</v>
      </c>
      <c r="B38" s="1">
        <v>78.2</v>
      </c>
      <c r="C38" s="1">
        <f t="shared" si="0"/>
        <v>-5140</v>
      </c>
      <c r="D38" s="6">
        <f t="shared" si="1"/>
        <v>68.7</v>
      </c>
      <c r="E38" s="7">
        <v>5</v>
      </c>
      <c r="F38" s="6">
        <v>0.1</v>
      </c>
      <c r="G38" s="4">
        <f t="shared" si="2"/>
        <v>-5.1399999999999996E-3</v>
      </c>
      <c r="H38" s="5">
        <f t="shared" si="3"/>
        <v>6.8700000000000011E-2</v>
      </c>
      <c r="I38">
        <v>5.0000000000000004E-6</v>
      </c>
      <c r="J38">
        <v>1E-3</v>
      </c>
    </row>
    <row r="39" spans="1:10" x14ac:dyDescent="0.3">
      <c r="A39">
        <v>740</v>
      </c>
      <c r="B39" s="1">
        <v>77.099999999999994</v>
      </c>
      <c r="C39" s="1">
        <f t="shared" si="0"/>
        <v>-5120</v>
      </c>
      <c r="D39" s="6">
        <f t="shared" si="1"/>
        <v>67.599999999999994</v>
      </c>
      <c r="E39" s="7">
        <v>5</v>
      </c>
      <c r="F39" s="6">
        <v>0.1</v>
      </c>
      <c r="G39" s="4">
        <f t="shared" si="2"/>
        <v>-5.1199999999999996E-3</v>
      </c>
      <c r="H39" s="5">
        <f t="shared" si="3"/>
        <v>6.7599999999999993E-2</v>
      </c>
      <c r="I39">
        <v>5.0000000000000004E-6</v>
      </c>
      <c r="J39">
        <v>1E-3</v>
      </c>
    </row>
    <row r="40" spans="1:10" x14ac:dyDescent="0.3">
      <c r="A40">
        <v>760</v>
      </c>
      <c r="B40" s="1">
        <v>75.900000000000006</v>
      </c>
      <c r="C40" s="1">
        <f t="shared" si="0"/>
        <v>-5100</v>
      </c>
      <c r="D40" s="6">
        <f t="shared" si="1"/>
        <v>66.400000000000006</v>
      </c>
      <c r="E40" s="7">
        <v>5</v>
      </c>
      <c r="F40" s="6">
        <v>0.1</v>
      </c>
      <c r="G40" s="4">
        <f t="shared" si="2"/>
        <v>-5.0999999999999995E-3</v>
      </c>
      <c r="H40" s="5">
        <f t="shared" si="3"/>
        <v>6.6400000000000001E-2</v>
      </c>
      <c r="I40">
        <v>5.0000000000000004E-6</v>
      </c>
      <c r="J40">
        <v>1E-3</v>
      </c>
    </row>
    <row r="41" spans="1:10" x14ac:dyDescent="0.3">
      <c r="A41">
        <v>780</v>
      </c>
      <c r="B41" s="1">
        <v>74</v>
      </c>
      <c r="C41" s="1">
        <f t="shared" si="0"/>
        <v>-5080</v>
      </c>
      <c r="D41" s="6">
        <f t="shared" si="1"/>
        <v>64.5</v>
      </c>
      <c r="E41" s="7">
        <v>5</v>
      </c>
      <c r="F41" s="6">
        <v>0.1</v>
      </c>
      <c r="G41" s="4">
        <f t="shared" si="2"/>
        <v>-5.0799999999999994E-3</v>
      </c>
      <c r="H41" s="5">
        <f t="shared" si="3"/>
        <v>6.4500000000000002E-2</v>
      </c>
      <c r="I41">
        <v>5.0000000000000004E-6</v>
      </c>
      <c r="J41">
        <v>1E-3</v>
      </c>
    </row>
    <row r="42" spans="1:10" x14ac:dyDescent="0.3">
      <c r="A42">
        <v>800</v>
      </c>
      <c r="B42" s="1">
        <v>72.900000000000006</v>
      </c>
      <c r="C42" s="1">
        <f t="shared" si="0"/>
        <v>-5060</v>
      </c>
      <c r="D42" s="6">
        <f t="shared" si="1"/>
        <v>63.400000000000006</v>
      </c>
      <c r="E42" s="7">
        <v>5</v>
      </c>
      <c r="F42" s="6">
        <v>0.1</v>
      </c>
      <c r="G42" s="4">
        <f t="shared" si="2"/>
        <v>-5.0599999999999994E-3</v>
      </c>
      <c r="H42" s="5">
        <f t="shared" si="3"/>
        <v>6.3400000000000012E-2</v>
      </c>
      <c r="I42">
        <v>5.0000000000000004E-6</v>
      </c>
      <c r="J42">
        <v>1E-3</v>
      </c>
    </row>
    <row r="43" spans="1:10" x14ac:dyDescent="0.3">
      <c r="A43">
        <v>820</v>
      </c>
      <c r="B43" s="1">
        <v>69.900000000000006</v>
      </c>
      <c r="C43" s="1">
        <f t="shared" si="0"/>
        <v>-5040</v>
      </c>
      <c r="D43" s="6">
        <f t="shared" si="1"/>
        <v>60.400000000000006</v>
      </c>
      <c r="E43" s="7">
        <v>5</v>
      </c>
      <c r="F43" s="6">
        <v>0.1</v>
      </c>
      <c r="G43" s="4">
        <f t="shared" si="2"/>
        <v>-5.0399999999999993E-3</v>
      </c>
      <c r="H43" s="5">
        <f t="shared" si="3"/>
        <v>6.0400000000000009E-2</v>
      </c>
      <c r="I43">
        <v>5.0000000000000004E-6</v>
      </c>
      <c r="J43">
        <v>1E-3</v>
      </c>
    </row>
    <row r="44" spans="1:10" x14ac:dyDescent="0.3">
      <c r="A44">
        <v>840</v>
      </c>
      <c r="B44" s="1">
        <v>69.099999999999994</v>
      </c>
      <c r="C44" s="1">
        <f t="shared" si="0"/>
        <v>-5020</v>
      </c>
      <c r="D44" s="6">
        <f t="shared" si="1"/>
        <v>59.599999999999994</v>
      </c>
      <c r="E44" s="7">
        <v>5</v>
      </c>
      <c r="F44" s="6">
        <v>0.1</v>
      </c>
      <c r="G44" s="4">
        <f t="shared" si="2"/>
        <v>-5.0200000000000002E-3</v>
      </c>
      <c r="H44" s="5">
        <f t="shared" si="3"/>
        <v>5.9599999999999993E-2</v>
      </c>
      <c r="I44">
        <v>5.0000000000000004E-6</v>
      </c>
      <c r="J44">
        <v>1E-3</v>
      </c>
    </row>
    <row r="45" spans="1:10" x14ac:dyDescent="0.3">
      <c r="A45">
        <v>860</v>
      </c>
      <c r="B45" s="1">
        <v>66.5</v>
      </c>
      <c r="C45" s="1">
        <f t="shared" si="0"/>
        <v>-5000</v>
      </c>
      <c r="D45" s="6">
        <f t="shared" si="1"/>
        <v>57</v>
      </c>
      <c r="E45" s="7">
        <v>5</v>
      </c>
      <c r="F45" s="6">
        <v>0.1</v>
      </c>
      <c r="G45" s="4">
        <f t="shared" si="2"/>
        <v>-5.0000000000000001E-3</v>
      </c>
      <c r="H45" s="5">
        <f t="shared" si="3"/>
        <v>5.7000000000000002E-2</v>
      </c>
      <c r="I45">
        <v>5.0000000000000004E-6</v>
      </c>
      <c r="J45">
        <v>1E-3</v>
      </c>
    </row>
    <row r="46" spans="1:10" x14ac:dyDescent="0.3">
      <c r="A46">
        <v>880</v>
      </c>
      <c r="B46" s="1">
        <v>64.5</v>
      </c>
      <c r="C46" s="1">
        <f t="shared" si="0"/>
        <v>-4980</v>
      </c>
      <c r="D46" s="6">
        <f t="shared" si="1"/>
        <v>55</v>
      </c>
      <c r="E46" s="7">
        <v>5</v>
      </c>
      <c r="F46" s="6">
        <v>0.1</v>
      </c>
      <c r="G46" s="4">
        <f t="shared" si="2"/>
        <v>-4.9800000000000001E-3</v>
      </c>
      <c r="H46" s="5">
        <f t="shared" si="3"/>
        <v>5.5E-2</v>
      </c>
      <c r="I46">
        <v>5.0000000000000004E-6</v>
      </c>
      <c r="J46">
        <v>1E-3</v>
      </c>
    </row>
    <row r="47" spans="1:10" x14ac:dyDescent="0.3">
      <c r="A47">
        <v>900</v>
      </c>
      <c r="B47" s="1">
        <v>62.8</v>
      </c>
      <c r="C47" s="1">
        <f t="shared" si="0"/>
        <v>-4960</v>
      </c>
      <c r="D47" s="6">
        <f t="shared" si="1"/>
        <v>53.3</v>
      </c>
      <c r="E47" s="7">
        <v>5</v>
      </c>
      <c r="F47" s="6">
        <v>0.1</v>
      </c>
      <c r="G47" s="4">
        <f t="shared" si="2"/>
        <v>-4.96E-3</v>
      </c>
      <c r="H47" s="5">
        <f t="shared" si="3"/>
        <v>5.33E-2</v>
      </c>
      <c r="I47">
        <v>5.0000000000000004E-6</v>
      </c>
      <c r="J47">
        <v>1E-3</v>
      </c>
    </row>
    <row r="48" spans="1:10" x14ac:dyDescent="0.3">
      <c r="A48">
        <v>920</v>
      </c>
      <c r="B48" s="1">
        <v>60.8</v>
      </c>
      <c r="C48" s="1">
        <f t="shared" si="0"/>
        <v>-4940</v>
      </c>
      <c r="D48" s="6">
        <f t="shared" si="1"/>
        <v>51.3</v>
      </c>
      <c r="E48" s="7">
        <v>5</v>
      </c>
      <c r="F48" s="6">
        <v>0.1</v>
      </c>
      <c r="G48" s="4">
        <f t="shared" si="2"/>
        <v>-4.9399999999999999E-3</v>
      </c>
      <c r="H48" s="5">
        <f t="shared" si="3"/>
        <v>5.1299999999999998E-2</v>
      </c>
      <c r="I48">
        <v>5.0000000000000004E-6</v>
      </c>
      <c r="J48">
        <v>1E-3</v>
      </c>
    </row>
    <row r="49" spans="1:10" x14ac:dyDescent="0.3">
      <c r="A49">
        <v>940</v>
      </c>
      <c r="B49" s="1">
        <v>58.5</v>
      </c>
      <c r="C49" s="1">
        <f t="shared" si="0"/>
        <v>-4920</v>
      </c>
      <c r="D49" s="6">
        <f t="shared" si="1"/>
        <v>49</v>
      </c>
      <c r="E49" s="7">
        <v>5</v>
      </c>
      <c r="F49" s="6">
        <v>0.1</v>
      </c>
      <c r="G49" s="4">
        <f t="shared" si="2"/>
        <v>-4.9199999999999999E-3</v>
      </c>
      <c r="H49" s="5">
        <f t="shared" si="3"/>
        <v>4.9000000000000002E-2</v>
      </c>
      <c r="I49">
        <v>5.0000000000000004E-6</v>
      </c>
      <c r="J49">
        <v>1E-3</v>
      </c>
    </row>
    <row r="50" spans="1:10" x14ac:dyDescent="0.3">
      <c r="A50">
        <v>960</v>
      </c>
      <c r="B50" s="1">
        <v>57</v>
      </c>
      <c r="C50" s="1">
        <f t="shared" si="0"/>
        <v>-4900</v>
      </c>
      <c r="D50" s="6">
        <f t="shared" si="1"/>
        <v>47.5</v>
      </c>
      <c r="E50" s="7">
        <v>5</v>
      </c>
      <c r="F50" s="6">
        <v>0.1</v>
      </c>
      <c r="G50" s="4">
        <f t="shared" si="2"/>
        <v>-4.8999999999999998E-3</v>
      </c>
      <c r="H50" s="5">
        <f t="shared" si="3"/>
        <v>4.7500000000000001E-2</v>
      </c>
      <c r="I50">
        <v>5.0000000000000004E-6</v>
      </c>
      <c r="J50">
        <v>1E-3</v>
      </c>
    </row>
    <row r="51" spans="1:10" x14ac:dyDescent="0.3">
      <c r="A51">
        <v>980</v>
      </c>
      <c r="B51" s="1">
        <v>55.4</v>
      </c>
      <c r="C51" s="1">
        <f t="shared" si="0"/>
        <v>-4880</v>
      </c>
      <c r="D51" s="6">
        <f t="shared" si="1"/>
        <v>45.9</v>
      </c>
      <c r="E51" s="7">
        <v>5</v>
      </c>
      <c r="F51" s="6">
        <v>0.1</v>
      </c>
      <c r="G51" s="4">
        <f t="shared" si="2"/>
        <v>-4.8799999999999998E-3</v>
      </c>
      <c r="H51" s="5">
        <f t="shared" si="3"/>
        <v>4.5899999999999996E-2</v>
      </c>
      <c r="I51">
        <v>5.0000000000000004E-6</v>
      </c>
      <c r="J51">
        <v>1E-3</v>
      </c>
    </row>
    <row r="52" spans="1:10" x14ac:dyDescent="0.3">
      <c r="A52">
        <v>1000</v>
      </c>
      <c r="B52" s="1">
        <v>54.1</v>
      </c>
      <c r="C52" s="1">
        <f t="shared" si="0"/>
        <v>-4860</v>
      </c>
      <c r="D52" s="6">
        <f t="shared" si="1"/>
        <v>44.6</v>
      </c>
      <c r="E52" s="7">
        <v>5</v>
      </c>
      <c r="F52" s="6">
        <v>0.1</v>
      </c>
      <c r="G52" s="4">
        <f t="shared" si="2"/>
        <v>-4.8599999999999997E-3</v>
      </c>
      <c r="H52" s="5">
        <f t="shared" si="3"/>
        <v>4.4600000000000001E-2</v>
      </c>
      <c r="I52">
        <v>5.0000000000000004E-6</v>
      </c>
      <c r="J52">
        <v>1E-3</v>
      </c>
    </row>
    <row r="53" spans="1:10" x14ac:dyDescent="0.3">
      <c r="A53">
        <v>1020</v>
      </c>
      <c r="B53" s="1">
        <v>52.8</v>
      </c>
      <c r="C53" s="1">
        <f t="shared" si="0"/>
        <v>-4840</v>
      </c>
      <c r="D53" s="6">
        <f t="shared" si="1"/>
        <v>43.3</v>
      </c>
      <c r="E53" s="7">
        <v>5</v>
      </c>
      <c r="F53" s="6">
        <v>0.1</v>
      </c>
      <c r="G53" s="4">
        <f t="shared" si="2"/>
        <v>-4.8399999999999997E-3</v>
      </c>
      <c r="H53" s="5">
        <f t="shared" si="3"/>
        <v>4.3299999999999998E-2</v>
      </c>
      <c r="I53">
        <v>5.0000000000000004E-6</v>
      </c>
      <c r="J53">
        <v>1E-3</v>
      </c>
    </row>
    <row r="54" spans="1:10" x14ac:dyDescent="0.3">
      <c r="A54">
        <v>1040</v>
      </c>
      <c r="B54" s="1">
        <v>52</v>
      </c>
      <c r="C54" s="1">
        <f t="shared" si="0"/>
        <v>-4820</v>
      </c>
      <c r="D54" s="6">
        <f t="shared" si="1"/>
        <v>42.5</v>
      </c>
      <c r="E54" s="7">
        <v>5</v>
      </c>
      <c r="F54" s="6">
        <v>0.1</v>
      </c>
      <c r="G54" s="4">
        <f t="shared" si="2"/>
        <v>-4.8199999999999996E-3</v>
      </c>
      <c r="H54" s="5">
        <f t="shared" si="3"/>
        <v>4.2500000000000003E-2</v>
      </c>
      <c r="I54">
        <v>5.0000000000000004E-6</v>
      </c>
      <c r="J54">
        <v>1E-3</v>
      </c>
    </row>
    <row r="55" spans="1:10" x14ac:dyDescent="0.3">
      <c r="A55">
        <v>1060</v>
      </c>
      <c r="B55" s="1">
        <v>51.1</v>
      </c>
      <c r="C55" s="1">
        <f t="shared" si="0"/>
        <v>-4800</v>
      </c>
      <c r="D55" s="6">
        <f t="shared" si="1"/>
        <v>41.6</v>
      </c>
      <c r="E55" s="7">
        <v>5</v>
      </c>
      <c r="F55" s="6">
        <v>0.1</v>
      </c>
      <c r="G55" s="4">
        <f t="shared" si="2"/>
        <v>-4.7999999999999996E-3</v>
      </c>
      <c r="H55" s="5">
        <f t="shared" si="3"/>
        <v>4.1600000000000005E-2</v>
      </c>
      <c r="I55">
        <v>5.0000000000000004E-6</v>
      </c>
      <c r="J55">
        <v>1E-3</v>
      </c>
    </row>
    <row r="56" spans="1:10" x14ac:dyDescent="0.3">
      <c r="A56">
        <v>1080</v>
      </c>
      <c r="B56" s="1">
        <v>50.8</v>
      </c>
      <c r="C56" s="1">
        <f t="shared" si="0"/>
        <v>-4780</v>
      </c>
      <c r="D56" s="6">
        <f t="shared" si="1"/>
        <v>41.3</v>
      </c>
      <c r="E56" s="7">
        <v>5</v>
      </c>
      <c r="F56" s="6">
        <v>0.1</v>
      </c>
      <c r="G56" s="4">
        <f t="shared" si="2"/>
        <v>-4.7799999999999995E-3</v>
      </c>
      <c r="H56" s="5">
        <f t="shared" si="3"/>
        <v>4.1299999999999996E-2</v>
      </c>
      <c r="I56">
        <v>5.0000000000000004E-6</v>
      </c>
      <c r="J56">
        <v>1E-3</v>
      </c>
    </row>
    <row r="57" spans="1:10" x14ac:dyDescent="0.3">
      <c r="A57">
        <v>1100</v>
      </c>
      <c r="B57" s="1">
        <v>51</v>
      </c>
      <c r="C57" s="1">
        <f t="shared" si="0"/>
        <v>-4760</v>
      </c>
      <c r="D57" s="6">
        <f t="shared" si="1"/>
        <v>41.5</v>
      </c>
      <c r="E57" s="7">
        <v>5</v>
      </c>
      <c r="F57" s="6">
        <v>0.1</v>
      </c>
      <c r="G57" s="4">
        <f t="shared" si="2"/>
        <v>-4.7599999999999995E-3</v>
      </c>
      <c r="H57" s="5">
        <f t="shared" si="3"/>
        <v>4.1500000000000002E-2</v>
      </c>
      <c r="I57">
        <v>5.0000000000000004E-6</v>
      </c>
      <c r="J57">
        <v>1E-3</v>
      </c>
    </row>
    <row r="58" spans="1:10" x14ac:dyDescent="0.3">
      <c r="A58">
        <v>1120</v>
      </c>
      <c r="B58" s="1">
        <v>51.3</v>
      </c>
      <c r="C58" s="1">
        <f t="shared" si="0"/>
        <v>-4740</v>
      </c>
      <c r="D58" s="6">
        <f t="shared" si="1"/>
        <v>41.8</v>
      </c>
      <c r="E58" s="7">
        <v>5</v>
      </c>
      <c r="F58" s="6">
        <v>0.1</v>
      </c>
      <c r="G58" s="4">
        <f t="shared" si="2"/>
        <v>-4.7399999999999994E-3</v>
      </c>
      <c r="H58" s="5">
        <f t="shared" si="3"/>
        <v>4.1799999999999997E-2</v>
      </c>
      <c r="I58">
        <v>5.0000000000000004E-6</v>
      </c>
      <c r="J58">
        <v>1E-3</v>
      </c>
    </row>
    <row r="59" spans="1:10" x14ac:dyDescent="0.3">
      <c r="A59">
        <v>1140</v>
      </c>
      <c r="B59" s="1">
        <v>51.9</v>
      </c>
      <c r="C59" s="1">
        <f t="shared" si="0"/>
        <v>-4720</v>
      </c>
      <c r="D59" s="6">
        <f t="shared" si="1"/>
        <v>42.4</v>
      </c>
      <c r="E59" s="7">
        <v>5</v>
      </c>
      <c r="F59" s="6">
        <v>0.1</v>
      </c>
      <c r="G59" s="4">
        <f t="shared" si="2"/>
        <v>-4.7199999999999994E-3</v>
      </c>
      <c r="H59" s="5">
        <f t="shared" si="3"/>
        <v>4.24E-2</v>
      </c>
      <c r="I59">
        <v>5.0000000000000004E-6</v>
      </c>
      <c r="J59">
        <v>1E-3</v>
      </c>
    </row>
    <row r="60" spans="1:10" x14ac:dyDescent="0.3">
      <c r="A60">
        <v>1160</v>
      </c>
      <c r="B60" s="1">
        <v>52.8</v>
      </c>
      <c r="C60" s="1">
        <f t="shared" si="0"/>
        <v>-4700</v>
      </c>
      <c r="D60" s="6">
        <f t="shared" si="1"/>
        <v>43.3</v>
      </c>
      <c r="E60" s="7">
        <v>5</v>
      </c>
      <c r="F60" s="6">
        <v>0.1</v>
      </c>
      <c r="G60" s="4">
        <f t="shared" si="2"/>
        <v>-4.7000000000000002E-3</v>
      </c>
      <c r="H60" s="5">
        <f t="shared" si="3"/>
        <v>4.3299999999999998E-2</v>
      </c>
      <c r="I60">
        <v>5.0000000000000004E-6</v>
      </c>
      <c r="J60">
        <v>1E-3</v>
      </c>
    </row>
    <row r="61" spans="1:10" x14ac:dyDescent="0.3">
      <c r="A61">
        <v>1180</v>
      </c>
      <c r="B61" s="1">
        <v>54.7</v>
      </c>
      <c r="C61" s="1">
        <f t="shared" si="0"/>
        <v>-4680</v>
      </c>
      <c r="D61" s="6">
        <f t="shared" si="1"/>
        <v>45.2</v>
      </c>
      <c r="E61" s="7">
        <v>5</v>
      </c>
      <c r="F61" s="6">
        <v>0.1</v>
      </c>
      <c r="G61" s="4">
        <f t="shared" si="2"/>
        <v>-4.6800000000000001E-3</v>
      </c>
      <c r="H61" s="5">
        <f t="shared" si="3"/>
        <v>4.5200000000000004E-2</v>
      </c>
      <c r="I61">
        <v>5.0000000000000004E-6</v>
      </c>
      <c r="J61">
        <v>1E-3</v>
      </c>
    </row>
    <row r="62" spans="1:10" x14ac:dyDescent="0.3">
      <c r="A62">
        <v>1200</v>
      </c>
      <c r="B62" s="1">
        <v>57.2</v>
      </c>
      <c r="C62" s="1">
        <f t="shared" si="0"/>
        <v>-4660</v>
      </c>
      <c r="D62" s="6">
        <f t="shared" si="1"/>
        <v>47.7</v>
      </c>
      <c r="E62" s="7">
        <v>5</v>
      </c>
      <c r="F62" s="6">
        <v>0.1</v>
      </c>
      <c r="G62" s="4">
        <f t="shared" si="2"/>
        <v>-4.6600000000000001E-3</v>
      </c>
      <c r="H62" s="5">
        <f t="shared" si="3"/>
        <v>4.7700000000000006E-2</v>
      </c>
      <c r="I62">
        <v>5.0000000000000004E-6</v>
      </c>
      <c r="J62">
        <v>1E-3</v>
      </c>
    </row>
    <row r="63" spans="1:10" x14ac:dyDescent="0.3">
      <c r="A63">
        <v>1220</v>
      </c>
      <c r="B63" s="1">
        <v>58.9</v>
      </c>
      <c r="C63" s="1">
        <f t="shared" si="0"/>
        <v>-4640</v>
      </c>
      <c r="D63" s="6">
        <f t="shared" si="1"/>
        <v>49.4</v>
      </c>
      <c r="E63" s="7">
        <v>5</v>
      </c>
      <c r="F63" s="6">
        <v>0.1</v>
      </c>
      <c r="G63" s="4">
        <f t="shared" si="2"/>
        <v>-4.64E-3</v>
      </c>
      <c r="H63" s="5">
        <f t="shared" si="3"/>
        <v>4.9399999999999999E-2</v>
      </c>
      <c r="I63">
        <v>5.0000000000000004E-6</v>
      </c>
      <c r="J63">
        <v>1E-3</v>
      </c>
    </row>
    <row r="64" spans="1:10" x14ac:dyDescent="0.3">
      <c r="A64">
        <v>1240</v>
      </c>
      <c r="B64" s="1">
        <v>61.5</v>
      </c>
      <c r="C64" s="1">
        <f t="shared" si="0"/>
        <v>-4620</v>
      </c>
      <c r="D64" s="6">
        <f t="shared" si="1"/>
        <v>52</v>
      </c>
      <c r="E64" s="7">
        <v>5</v>
      </c>
      <c r="F64" s="6">
        <v>0.1</v>
      </c>
      <c r="G64" s="4">
        <f t="shared" si="2"/>
        <v>-4.62E-3</v>
      </c>
      <c r="H64" s="5">
        <f t="shared" si="3"/>
        <v>5.2000000000000005E-2</v>
      </c>
      <c r="I64">
        <v>5.0000000000000004E-6</v>
      </c>
      <c r="J64">
        <v>1E-3</v>
      </c>
    </row>
    <row r="65" spans="1:10" x14ac:dyDescent="0.3">
      <c r="A65">
        <v>1260</v>
      </c>
      <c r="B65" s="1">
        <v>63</v>
      </c>
      <c r="C65" s="1">
        <f t="shared" si="0"/>
        <v>-4600</v>
      </c>
      <c r="D65" s="6">
        <f t="shared" si="1"/>
        <v>53.5</v>
      </c>
      <c r="E65" s="7">
        <v>5</v>
      </c>
      <c r="F65" s="6">
        <v>0.1</v>
      </c>
      <c r="G65" s="4">
        <f t="shared" si="2"/>
        <v>-4.5999999999999999E-3</v>
      </c>
      <c r="H65" s="5">
        <f t="shared" si="3"/>
        <v>5.3499999999999999E-2</v>
      </c>
      <c r="I65">
        <v>5.0000000000000004E-6</v>
      </c>
      <c r="J65">
        <v>1E-3</v>
      </c>
    </row>
    <row r="66" spans="1:10" x14ac:dyDescent="0.3">
      <c r="A66">
        <v>1280</v>
      </c>
      <c r="B66" s="1">
        <v>68.5</v>
      </c>
      <c r="C66" s="1">
        <f t="shared" si="0"/>
        <v>-4580</v>
      </c>
      <c r="D66" s="6">
        <f t="shared" si="1"/>
        <v>59</v>
      </c>
      <c r="E66" s="7">
        <v>5</v>
      </c>
      <c r="F66" s="6">
        <v>0.1</v>
      </c>
      <c r="G66" s="4">
        <f t="shared" si="2"/>
        <v>-4.5799999999999999E-3</v>
      </c>
      <c r="H66" s="5">
        <f t="shared" si="3"/>
        <v>5.9000000000000004E-2</v>
      </c>
      <c r="I66">
        <v>5.0000000000000004E-6</v>
      </c>
      <c r="J66">
        <v>1E-3</v>
      </c>
    </row>
    <row r="67" spans="1:10" x14ac:dyDescent="0.3">
      <c r="A67">
        <v>1300</v>
      </c>
      <c r="B67" s="1">
        <v>71.599999999999994</v>
      </c>
      <c r="C67" s="1">
        <f t="shared" ref="C67:C130" si="4">A67-$O$1</f>
        <v>-4560</v>
      </c>
      <c r="D67" s="6">
        <f t="shared" ref="D67:D130" si="5">B67-$S$1</f>
        <v>62.099999999999994</v>
      </c>
      <c r="E67" s="7">
        <v>5</v>
      </c>
      <c r="F67" s="6">
        <v>0.1</v>
      </c>
      <c r="G67" s="4">
        <f t="shared" ref="G67:G130" si="6">(A67-$O$1)*10^-6</f>
        <v>-4.5599999999999998E-3</v>
      </c>
      <c r="H67" s="5">
        <f t="shared" ref="H67:H130" si="7">(B67-$S$1)*0.001</f>
        <v>6.2099999999999995E-2</v>
      </c>
      <c r="I67">
        <v>5.0000000000000004E-6</v>
      </c>
      <c r="J67">
        <v>1E-3</v>
      </c>
    </row>
    <row r="68" spans="1:10" x14ac:dyDescent="0.3">
      <c r="A68">
        <v>1320</v>
      </c>
      <c r="B68" s="1">
        <v>74.400000000000006</v>
      </c>
      <c r="C68" s="1">
        <f t="shared" si="4"/>
        <v>-4540</v>
      </c>
      <c r="D68" s="6">
        <f t="shared" si="5"/>
        <v>64.900000000000006</v>
      </c>
      <c r="E68" s="7">
        <v>5</v>
      </c>
      <c r="F68" s="6">
        <v>0.1</v>
      </c>
      <c r="G68" s="4">
        <f t="shared" si="6"/>
        <v>-4.5399999999999998E-3</v>
      </c>
      <c r="H68" s="5">
        <f t="shared" si="7"/>
        <v>6.4900000000000013E-2</v>
      </c>
      <c r="I68">
        <v>5.0000000000000004E-6</v>
      </c>
      <c r="J68">
        <v>1E-3</v>
      </c>
    </row>
    <row r="69" spans="1:10" x14ac:dyDescent="0.3">
      <c r="A69">
        <v>1340</v>
      </c>
      <c r="B69" s="1">
        <v>79.2</v>
      </c>
      <c r="C69" s="1">
        <f t="shared" si="4"/>
        <v>-4520</v>
      </c>
      <c r="D69" s="6">
        <f t="shared" si="5"/>
        <v>69.7</v>
      </c>
      <c r="E69" s="7">
        <v>5</v>
      </c>
      <c r="F69" s="6">
        <v>0.1</v>
      </c>
      <c r="G69" s="4">
        <f t="shared" si="6"/>
        <v>-4.5199999999999997E-3</v>
      </c>
      <c r="H69" s="5">
        <f t="shared" si="7"/>
        <v>6.9699999999999998E-2</v>
      </c>
      <c r="I69">
        <v>5.0000000000000004E-6</v>
      </c>
      <c r="J69">
        <v>1E-3</v>
      </c>
    </row>
    <row r="70" spans="1:10" x14ac:dyDescent="0.3">
      <c r="A70">
        <v>1360</v>
      </c>
      <c r="B70" s="1">
        <v>83</v>
      </c>
      <c r="C70" s="1">
        <f t="shared" si="4"/>
        <v>-4500</v>
      </c>
      <c r="D70" s="6">
        <f t="shared" si="5"/>
        <v>73.5</v>
      </c>
      <c r="E70" s="7">
        <v>5</v>
      </c>
      <c r="F70" s="6">
        <v>0.1</v>
      </c>
      <c r="G70" s="4">
        <f t="shared" si="6"/>
        <v>-4.4999999999999997E-3</v>
      </c>
      <c r="H70" s="5">
        <f t="shared" si="7"/>
        <v>7.3499999999999996E-2</v>
      </c>
      <c r="I70">
        <v>5.0000000000000004E-6</v>
      </c>
      <c r="J70">
        <v>1E-3</v>
      </c>
    </row>
    <row r="71" spans="1:10" x14ac:dyDescent="0.3">
      <c r="A71">
        <v>1380</v>
      </c>
      <c r="B71" s="1">
        <v>87.2</v>
      </c>
      <c r="C71" s="1">
        <f t="shared" si="4"/>
        <v>-4480</v>
      </c>
      <c r="D71" s="6">
        <f t="shared" si="5"/>
        <v>77.7</v>
      </c>
      <c r="E71" s="7">
        <v>5</v>
      </c>
      <c r="F71" s="6">
        <v>0.1</v>
      </c>
      <c r="G71" s="4">
        <f t="shared" si="6"/>
        <v>-4.4799999999999996E-3</v>
      </c>
      <c r="H71" s="5">
        <f t="shared" si="7"/>
        <v>7.7700000000000005E-2</v>
      </c>
      <c r="I71">
        <v>5.0000000000000004E-6</v>
      </c>
      <c r="J71">
        <v>1E-3</v>
      </c>
    </row>
    <row r="72" spans="1:10" x14ac:dyDescent="0.3">
      <c r="A72">
        <v>1400</v>
      </c>
      <c r="B72" s="1">
        <v>90.3</v>
      </c>
      <c r="C72" s="1">
        <f t="shared" si="4"/>
        <v>-4460</v>
      </c>
      <c r="D72" s="6">
        <f t="shared" si="5"/>
        <v>80.8</v>
      </c>
      <c r="E72" s="7">
        <v>5</v>
      </c>
      <c r="F72" s="6">
        <v>0.1</v>
      </c>
      <c r="G72" s="4">
        <f t="shared" si="6"/>
        <v>-4.4599999999999996E-3</v>
      </c>
      <c r="H72" s="5">
        <f t="shared" si="7"/>
        <v>8.0799999999999997E-2</v>
      </c>
      <c r="I72">
        <v>5.0000000000000004E-6</v>
      </c>
      <c r="J72">
        <v>1E-3</v>
      </c>
    </row>
    <row r="73" spans="1:10" x14ac:dyDescent="0.3">
      <c r="A73">
        <v>1420</v>
      </c>
      <c r="B73" s="1">
        <v>95.4</v>
      </c>
      <c r="C73" s="1">
        <f t="shared" si="4"/>
        <v>-4440</v>
      </c>
      <c r="D73" s="6">
        <f t="shared" si="5"/>
        <v>85.9</v>
      </c>
      <c r="E73" s="7">
        <v>5</v>
      </c>
      <c r="F73" s="6">
        <v>0.1</v>
      </c>
      <c r="G73" s="4">
        <f t="shared" si="6"/>
        <v>-4.4399999999999995E-3</v>
      </c>
      <c r="H73" s="5">
        <f t="shared" si="7"/>
        <v>8.5900000000000004E-2</v>
      </c>
      <c r="I73">
        <v>5.0000000000000004E-6</v>
      </c>
      <c r="J73">
        <v>1E-3</v>
      </c>
    </row>
    <row r="74" spans="1:10" x14ac:dyDescent="0.3">
      <c r="A74">
        <v>1440</v>
      </c>
      <c r="B74" s="1">
        <v>99.2</v>
      </c>
      <c r="C74" s="1">
        <f t="shared" si="4"/>
        <v>-4420</v>
      </c>
      <c r="D74" s="6">
        <f t="shared" si="5"/>
        <v>89.7</v>
      </c>
      <c r="E74" s="7">
        <v>5</v>
      </c>
      <c r="F74" s="6">
        <v>0.1</v>
      </c>
      <c r="G74" s="4">
        <f t="shared" si="6"/>
        <v>-4.4199999999999995E-3</v>
      </c>
      <c r="H74" s="5">
        <f t="shared" si="7"/>
        <v>8.9700000000000002E-2</v>
      </c>
      <c r="I74">
        <v>5.0000000000000004E-6</v>
      </c>
      <c r="J74">
        <v>1E-3</v>
      </c>
    </row>
    <row r="75" spans="1:10" x14ac:dyDescent="0.3">
      <c r="A75">
        <v>1460</v>
      </c>
      <c r="B75" s="1">
        <v>102.9</v>
      </c>
      <c r="C75" s="1">
        <f t="shared" si="4"/>
        <v>-4400</v>
      </c>
      <c r="D75" s="6">
        <f t="shared" si="5"/>
        <v>93.4</v>
      </c>
      <c r="E75" s="7">
        <v>5</v>
      </c>
      <c r="F75" s="6">
        <v>0.1</v>
      </c>
      <c r="G75" s="4">
        <f t="shared" si="6"/>
        <v>-4.3999999999999994E-3</v>
      </c>
      <c r="H75" s="5">
        <f t="shared" si="7"/>
        <v>9.3400000000000011E-2</v>
      </c>
      <c r="I75">
        <v>5.0000000000000004E-6</v>
      </c>
      <c r="J75">
        <v>1E-3</v>
      </c>
    </row>
    <row r="76" spans="1:10" x14ac:dyDescent="0.3">
      <c r="A76">
        <v>1480</v>
      </c>
      <c r="B76" s="1">
        <v>107.1</v>
      </c>
      <c r="C76" s="1">
        <f t="shared" si="4"/>
        <v>-4380</v>
      </c>
      <c r="D76" s="6">
        <f t="shared" si="5"/>
        <v>97.6</v>
      </c>
      <c r="E76" s="7">
        <v>5</v>
      </c>
      <c r="F76" s="6">
        <v>0.1</v>
      </c>
      <c r="G76" s="4">
        <f t="shared" si="6"/>
        <v>-4.3800000000000002E-3</v>
      </c>
      <c r="H76" s="5">
        <f t="shared" si="7"/>
        <v>9.7599999999999992E-2</v>
      </c>
      <c r="I76">
        <v>5.0000000000000004E-6</v>
      </c>
      <c r="J76">
        <v>1E-3</v>
      </c>
    </row>
    <row r="77" spans="1:10" x14ac:dyDescent="0.3">
      <c r="A77">
        <v>1500</v>
      </c>
      <c r="B77" s="1">
        <v>110.4</v>
      </c>
      <c r="C77" s="1">
        <f t="shared" si="4"/>
        <v>-4360</v>
      </c>
      <c r="D77" s="6">
        <f t="shared" si="5"/>
        <v>100.9</v>
      </c>
      <c r="E77" s="7">
        <v>5</v>
      </c>
      <c r="F77" s="6">
        <v>0.1</v>
      </c>
      <c r="G77" s="4">
        <f t="shared" si="6"/>
        <v>-4.3600000000000002E-3</v>
      </c>
      <c r="H77" s="5">
        <f t="shared" si="7"/>
        <v>0.1009</v>
      </c>
      <c r="I77">
        <v>5.0000000000000004E-6</v>
      </c>
      <c r="J77">
        <v>1E-3</v>
      </c>
    </row>
    <row r="78" spans="1:10" x14ac:dyDescent="0.3">
      <c r="A78">
        <v>1520</v>
      </c>
      <c r="B78" s="1">
        <v>113.4</v>
      </c>
      <c r="C78" s="1">
        <f t="shared" si="4"/>
        <v>-4340</v>
      </c>
      <c r="D78" s="6">
        <f t="shared" si="5"/>
        <v>103.9</v>
      </c>
      <c r="E78" s="7">
        <v>5</v>
      </c>
      <c r="F78" s="6">
        <v>0.1</v>
      </c>
      <c r="G78" s="4">
        <f t="shared" si="6"/>
        <v>-4.3400000000000001E-3</v>
      </c>
      <c r="H78" s="5">
        <f t="shared" si="7"/>
        <v>0.10390000000000001</v>
      </c>
      <c r="I78">
        <v>5.0000000000000004E-6</v>
      </c>
      <c r="J78">
        <v>1E-3</v>
      </c>
    </row>
    <row r="79" spans="1:10" x14ac:dyDescent="0.3">
      <c r="A79">
        <v>1540</v>
      </c>
      <c r="B79" s="1">
        <v>115.1</v>
      </c>
      <c r="C79" s="1">
        <f t="shared" si="4"/>
        <v>-4320</v>
      </c>
      <c r="D79" s="6">
        <f t="shared" si="5"/>
        <v>105.6</v>
      </c>
      <c r="E79" s="7">
        <v>5</v>
      </c>
      <c r="F79" s="6">
        <v>0.1</v>
      </c>
      <c r="G79" s="4">
        <f t="shared" si="6"/>
        <v>-4.3200000000000001E-3</v>
      </c>
      <c r="H79" s="5">
        <f t="shared" si="7"/>
        <v>0.1056</v>
      </c>
      <c r="I79">
        <v>5.0000000000000004E-6</v>
      </c>
      <c r="J79">
        <v>1E-3</v>
      </c>
    </row>
    <row r="80" spans="1:10" x14ac:dyDescent="0.3">
      <c r="A80">
        <v>1560</v>
      </c>
      <c r="B80" s="1">
        <v>118.5</v>
      </c>
      <c r="C80" s="1">
        <f t="shared" si="4"/>
        <v>-4300</v>
      </c>
      <c r="D80" s="6">
        <f t="shared" si="5"/>
        <v>109</v>
      </c>
      <c r="E80" s="7">
        <v>5</v>
      </c>
      <c r="F80" s="6">
        <v>0.1</v>
      </c>
      <c r="G80" s="4">
        <f t="shared" si="6"/>
        <v>-4.3E-3</v>
      </c>
      <c r="H80" s="5">
        <f t="shared" si="7"/>
        <v>0.109</v>
      </c>
      <c r="I80">
        <v>5.0000000000000004E-6</v>
      </c>
      <c r="J80">
        <v>1E-3</v>
      </c>
    </row>
    <row r="81" spans="1:10" x14ac:dyDescent="0.3">
      <c r="A81">
        <v>1580</v>
      </c>
      <c r="B81" s="1">
        <v>121.1</v>
      </c>
      <c r="C81" s="1">
        <f t="shared" si="4"/>
        <v>-4280</v>
      </c>
      <c r="D81" s="6">
        <f t="shared" si="5"/>
        <v>111.6</v>
      </c>
      <c r="E81" s="7">
        <v>5</v>
      </c>
      <c r="F81" s="6">
        <v>0.1</v>
      </c>
      <c r="G81" s="4">
        <f t="shared" si="6"/>
        <v>-4.28E-3</v>
      </c>
      <c r="H81" s="5">
        <f t="shared" si="7"/>
        <v>0.11159999999999999</v>
      </c>
      <c r="I81">
        <v>5.0000000000000004E-6</v>
      </c>
      <c r="J81">
        <v>1E-3</v>
      </c>
    </row>
    <row r="82" spans="1:10" x14ac:dyDescent="0.3">
      <c r="A82">
        <v>1600</v>
      </c>
      <c r="B82" s="1">
        <v>123.4</v>
      </c>
      <c r="C82" s="1">
        <f t="shared" si="4"/>
        <v>-4260</v>
      </c>
      <c r="D82" s="6">
        <f t="shared" si="5"/>
        <v>113.9</v>
      </c>
      <c r="E82" s="7">
        <v>5</v>
      </c>
      <c r="F82" s="6">
        <v>0.1</v>
      </c>
      <c r="G82" s="4">
        <f t="shared" si="6"/>
        <v>-4.2599999999999999E-3</v>
      </c>
      <c r="H82" s="5">
        <f t="shared" si="7"/>
        <v>0.1139</v>
      </c>
      <c r="I82">
        <v>5.0000000000000004E-6</v>
      </c>
      <c r="J82">
        <v>1E-3</v>
      </c>
    </row>
    <row r="83" spans="1:10" x14ac:dyDescent="0.3">
      <c r="A83">
        <v>1620</v>
      </c>
      <c r="B83" s="1">
        <v>124.9</v>
      </c>
      <c r="C83" s="1">
        <f t="shared" si="4"/>
        <v>-4240</v>
      </c>
      <c r="D83" s="6">
        <f t="shared" si="5"/>
        <v>115.4</v>
      </c>
      <c r="E83" s="7">
        <v>5</v>
      </c>
      <c r="F83" s="6">
        <v>0.1</v>
      </c>
      <c r="G83" s="4">
        <f t="shared" si="6"/>
        <v>-4.2399999999999998E-3</v>
      </c>
      <c r="H83" s="5">
        <f t="shared" si="7"/>
        <v>0.1154</v>
      </c>
      <c r="I83">
        <v>5.0000000000000004E-6</v>
      </c>
      <c r="J83">
        <v>1E-3</v>
      </c>
    </row>
    <row r="84" spans="1:10" x14ac:dyDescent="0.3">
      <c r="A84">
        <v>1640</v>
      </c>
      <c r="B84" s="1">
        <v>126.1</v>
      </c>
      <c r="C84" s="1">
        <f t="shared" si="4"/>
        <v>-4220</v>
      </c>
      <c r="D84" s="6">
        <f t="shared" si="5"/>
        <v>116.6</v>
      </c>
      <c r="E84" s="7">
        <v>5</v>
      </c>
      <c r="F84" s="6">
        <v>0.1</v>
      </c>
      <c r="G84" s="4">
        <f t="shared" si="6"/>
        <v>-4.2199999999999998E-3</v>
      </c>
      <c r="H84" s="5">
        <f t="shared" si="7"/>
        <v>0.1166</v>
      </c>
      <c r="I84">
        <v>5.0000000000000004E-6</v>
      </c>
      <c r="J84">
        <v>1E-3</v>
      </c>
    </row>
    <row r="85" spans="1:10" x14ac:dyDescent="0.3">
      <c r="A85">
        <v>1660</v>
      </c>
      <c r="B85" s="1">
        <v>126.8</v>
      </c>
      <c r="C85" s="1">
        <f t="shared" si="4"/>
        <v>-4200</v>
      </c>
      <c r="D85" s="6">
        <f t="shared" si="5"/>
        <v>117.3</v>
      </c>
      <c r="E85" s="7">
        <v>5</v>
      </c>
      <c r="F85" s="6">
        <v>0.1</v>
      </c>
      <c r="G85" s="4">
        <f t="shared" si="6"/>
        <v>-4.1999999999999997E-3</v>
      </c>
      <c r="H85" s="5">
        <f t="shared" si="7"/>
        <v>0.1173</v>
      </c>
      <c r="I85">
        <v>5.0000000000000004E-6</v>
      </c>
      <c r="J85">
        <v>1E-3</v>
      </c>
    </row>
    <row r="86" spans="1:10" x14ac:dyDescent="0.3">
      <c r="A86">
        <v>1680</v>
      </c>
      <c r="B86" s="1">
        <v>127.2</v>
      </c>
      <c r="C86" s="1">
        <f t="shared" si="4"/>
        <v>-4180</v>
      </c>
      <c r="D86" s="6">
        <f t="shared" si="5"/>
        <v>117.7</v>
      </c>
      <c r="E86" s="7">
        <v>5</v>
      </c>
      <c r="F86" s="6">
        <v>0.1</v>
      </c>
      <c r="G86" s="4">
        <f t="shared" si="6"/>
        <v>-4.1799999999999997E-3</v>
      </c>
      <c r="H86" s="5">
        <f t="shared" si="7"/>
        <v>0.1177</v>
      </c>
      <c r="I86">
        <v>5.0000000000000004E-6</v>
      </c>
      <c r="J86">
        <v>1E-3</v>
      </c>
    </row>
    <row r="87" spans="1:10" x14ac:dyDescent="0.3">
      <c r="A87">
        <v>1700</v>
      </c>
      <c r="B87" s="1">
        <v>127.1</v>
      </c>
      <c r="C87" s="1">
        <f t="shared" si="4"/>
        <v>-4160</v>
      </c>
      <c r="D87" s="6">
        <f t="shared" si="5"/>
        <v>117.6</v>
      </c>
      <c r="E87" s="7">
        <v>5</v>
      </c>
      <c r="F87" s="6">
        <v>0.1</v>
      </c>
      <c r="G87" s="4">
        <f t="shared" si="6"/>
        <v>-4.1599999999999996E-3</v>
      </c>
      <c r="H87" s="5">
        <f t="shared" si="7"/>
        <v>0.1176</v>
      </c>
      <c r="I87">
        <v>5.0000000000000004E-6</v>
      </c>
      <c r="J87">
        <v>1E-3</v>
      </c>
    </row>
    <row r="88" spans="1:10" x14ac:dyDescent="0.3">
      <c r="A88">
        <v>1720</v>
      </c>
      <c r="B88" s="1">
        <v>126.7</v>
      </c>
      <c r="C88" s="1">
        <f t="shared" si="4"/>
        <v>-4140</v>
      </c>
      <c r="D88" s="6">
        <f t="shared" si="5"/>
        <v>117.2</v>
      </c>
      <c r="E88" s="7">
        <v>5</v>
      </c>
      <c r="F88" s="6">
        <v>0.1</v>
      </c>
      <c r="G88" s="4">
        <f t="shared" si="6"/>
        <v>-4.1399999999999996E-3</v>
      </c>
      <c r="H88" s="5">
        <f t="shared" si="7"/>
        <v>0.1172</v>
      </c>
      <c r="I88">
        <v>5.0000000000000004E-6</v>
      </c>
      <c r="J88">
        <v>1E-3</v>
      </c>
    </row>
    <row r="89" spans="1:10" x14ac:dyDescent="0.3">
      <c r="A89">
        <v>1740</v>
      </c>
      <c r="B89" s="1">
        <v>125.9</v>
      </c>
      <c r="C89" s="1">
        <f t="shared" si="4"/>
        <v>-4120</v>
      </c>
      <c r="D89" s="6">
        <f t="shared" si="5"/>
        <v>116.4</v>
      </c>
      <c r="E89" s="7">
        <v>5</v>
      </c>
      <c r="F89" s="6">
        <v>0.1</v>
      </c>
      <c r="G89" s="4">
        <f t="shared" si="6"/>
        <v>-4.1199999999999995E-3</v>
      </c>
      <c r="H89" s="5">
        <f t="shared" si="7"/>
        <v>0.1164</v>
      </c>
      <c r="I89">
        <v>5.0000000000000004E-6</v>
      </c>
      <c r="J89">
        <v>1E-3</v>
      </c>
    </row>
    <row r="90" spans="1:10" x14ac:dyDescent="0.3">
      <c r="A90">
        <v>1760</v>
      </c>
      <c r="B90" s="1">
        <v>124.7</v>
      </c>
      <c r="C90" s="1">
        <f t="shared" si="4"/>
        <v>-4100</v>
      </c>
      <c r="D90" s="6">
        <f t="shared" si="5"/>
        <v>115.2</v>
      </c>
      <c r="E90" s="7">
        <v>5</v>
      </c>
      <c r="F90" s="6">
        <v>0.1</v>
      </c>
      <c r="G90" s="4">
        <f t="shared" si="6"/>
        <v>-4.0999999999999995E-3</v>
      </c>
      <c r="H90" s="5">
        <f t="shared" si="7"/>
        <v>0.11520000000000001</v>
      </c>
      <c r="I90">
        <v>5.0000000000000004E-6</v>
      </c>
      <c r="J90">
        <v>1E-3</v>
      </c>
    </row>
    <row r="91" spans="1:10" x14ac:dyDescent="0.3">
      <c r="A91">
        <v>1780</v>
      </c>
      <c r="B91" s="1">
        <v>122.8</v>
      </c>
      <c r="C91" s="1">
        <f t="shared" si="4"/>
        <v>-4080</v>
      </c>
      <c r="D91" s="6">
        <f t="shared" si="5"/>
        <v>113.3</v>
      </c>
      <c r="E91" s="7">
        <v>5</v>
      </c>
      <c r="F91" s="6">
        <v>0.1</v>
      </c>
      <c r="G91" s="4">
        <f t="shared" si="6"/>
        <v>-4.0799999999999994E-3</v>
      </c>
      <c r="H91" s="5">
        <f t="shared" si="7"/>
        <v>0.1133</v>
      </c>
      <c r="I91">
        <v>5.0000000000000004E-6</v>
      </c>
      <c r="J91">
        <v>1E-3</v>
      </c>
    </row>
    <row r="92" spans="1:10" x14ac:dyDescent="0.3">
      <c r="A92">
        <v>1800</v>
      </c>
      <c r="B92" s="1">
        <v>121.5</v>
      </c>
      <c r="C92" s="1">
        <f t="shared" si="4"/>
        <v>-4060</v>
      </c>
      <c r="D92" s="6">
        <f t="shared" si="5"/>
        <v>112</v>
      </c>
      <c r="E92" s="7">
        <v>5</v>
      </c>
      <c r="F92" s="6">
        <v>0.1</v>
      </c>
      <c r="G92" s="4">
        <f t="shared" si="6"/>
        <v>-4.0600000000000002E-3</v>
      </c>
      <c r="H92" s="5">
        <f t="shared" si="7"/>
        <v>0.112</v>
      </c>
      <c r="I92">
        <v>5.0000000000000004E-6</v>
      </c>
      <c r="J92">
        <v>1E-3</v>
      </c>
    </row>
    <row r="93" spans="1:10" x14ac:dyDescent="0.3">
      <c r="A93">
        <v>1820</v>
      </c>
      <c r="B93" s="1">
        <v>118.7</v>
      </c>
      <c r="C93" s="1">
        <f t="shared" si="4"/>
        <v>-4040</v>
      </c>
      <c r="D93" s="6">
        <f t="shared" si="5"/>
        <v>109.2</v>
      </c>
      <c r="E93" s="7">
        <v>5</v>
      </c>
      <c r="F93" s="6">
        <v>0.1</v>
      </c>
      <c r="G93" s="4">
        <f t="shared" si="6"/>
        <v>-4.0400000000000002E-3</v>
      </c>
      <c r="H93" s="5">
        <f t="shared" si="7"/>
        <v>0.10920000000000001</v>
      </c>
      <c r="I93">
        <v>5.0000000000000004E-6</v>
      </c>
      <c r="J93">
        <v>1E-3</v>
      </c>
    </row>
    <row r="94" spans="1:10" x14ac:dyDescent="0.3">
      <c r="A94">
        <v>1840</v>
      </c>
      <c r="B94" s="1">
        <v>115.5</v>
      </c>
      <c r="C94" s="1">
        <f t="shared" si="4"/>
        <v>-4020</v>
      </c>
      <c r="D94" s="6">
        <f t="shared" si="5"/>
        <v>106</v>
      </c>
      <c r="E94" s="7">
        <v>5</v>
      </c>
      <c r="F94" s="6">
        <v>0.1</v>
      </c>
      <c r="G94" s="4">
        <f t="shared" si="6"/>
        <v>-4.0200000000000001E-3</v>
      </c>
      <c r="H94" s="5">
        <f t="shared" si="7"/>
        <v>0.106</v>
      </c>
      <c r="I94">
        <v>5.0000000000000004E-6</v>
      </c>
      <c r="J94">
        <v>1E-3</v>
      </c>
    </row>
    <row r="95" spans="1:10" x14ac:dyDescent="0.3">
      <c r="A95">
        <v>1860</v>
      </c>
      <c r="B95" s="1">
        <v>112.4</v>
      </c>
      <c r="C95" s="1">
        <f t="shared" si="4"/>
        <v>-4000</v>
      </c>
      <c r="D95" s="6">
        <f t="shared" si="5"/>
        <v>102.9</v>
      </c>
      <c r="E95" s="7">
        <v>5</v>
      </c>
      <c r="F95" s="6">
        <v>0.1</v>
      </c>
      <c r="G95" s="4">
        <f t="shared" si="6"/>
        <v>-4.0000000000000001E-3</v>
      </c>
      <c r="H95" s="5">
        <f t="shared" si="7"/>
        <v>0.10290000000000001</v>
      </c>
      <c r="I95">
        <v>5.0000000000000004E-6</v>
      </c>
      <c r="J95">
        <v>1E-3</v>
      </c>
    </row>
    <row r="96" spans="1:10" x14ac:dyDescent="0.3">
      <c r="A96">
        <v>1880</v>
      </c>
      <c r="B96" s="1">
        <v>110.1</v>
      </c>
      <c r="C96" s="1">
        <f t="shared" si="4"/>
        <v>-3980</v>
      </c>
      <c r="D96" s="6">
        <f t="shared" si="5"/>
        <v>100.6</v>
      </c>
      <c r="E96" s="7">
        <v>5</v>
      </c>
      <c r="F96" s="6">
        <v>0.1</v>
      </c>
      <c r="G96" s="4">
        <f t="shared" si="6"/>
        <v>-3.98E-3</v>
      </c>
      <c r="H96" s="5">
        <f t="shared" si="7"/>
        <v>0.10059999999999999</v>
      </c>
      <c r="I96">
        <v>5.0000000000000004E-6</v>
      </c>
      <c r="J96">
        <v>1E-3</v>
      </c>
    </row>
    <row r="97" spans="1:10" x14ac:dyDescent="0.3">
      <c r="A97">
        <v>1900</v>
      </c>
      <c r="B97" s="1">
        <v>107.2</v>
      </c>
      <c r="C97" s="1">
        <f t="shared" si="4"/>
        <v>-3960</v>
      </c>
      <c r="D97" s="6">
        <f t="shared" si="5"/>
        <v>97.7</v>
      </c>
      <c r="E97" s="7">
        <v>5</v>
      </c>
      <c r="F97" s="6">
        <v>0.1</v>
      </c>
      <c r="G97" s="4">
        <f t="shared" si="6"/>
        <v>-3.96E-3</v>
      </c>
      <c r="H97" s="5">
        <f t="shared" si="7"/>
        <v>9.7700000000000009E-2</v>
      </c>
      <c r="I97">
        <v>5.0000000000000004E-6</v>
      </c>
      <c r="J97">
        <v>1E-3</v>
      </c>
    </row>
    <row r="98" spans="1:10" x14ac:dyDescent="0.3">
      <c r="A98">
        <v>1920</v>
      </c>
      <c r="B98" s="1">
        <v>103.1</v>
      </c>
      <c r="C98" s="1">
        <f t="shared" si="4"/>
        <v>-3940</v>
      </c>
      <c r="D98" s="6">
        <f t="shared" si="5"/>
        <v>93.6</v>
      </c>
      <c r="E98" s="7">
        <v>5</v>
      </c>
      <c r="F98" s="6">
        <v>0.1</v>
      </c>
      <c r="G98" s="4">
        <f t="shared" si="6"/>
        <v>-3.9399999999999999E-3</v>
      </c>
      <c r="H98" s="5">
        <f t="shared" si="7"/>
        <v>9.3600000000000003E-2</v>
      </c>
      <c r="I98">
        <v>5.0000000000000004E-6</v>
      </c>
      <c r="J98">
        <v>1E-3</v>
      </c>
    </row>
    <row r="99" spans="1:10" x14ac:dyDescent="0.3">
      <c r="A99">
        <v>1940</v>
      </c>
      <c r="B99" s="1">
        <v>99.1</v>
      </c>
      <c r="C99" s="1">
        <f t="shared" si="4"/>
        <v>-3920</v>
      </c>
      <c r="D99" s="6">
        <f t="shared" si="5"/>
        <v>89.6</v>
      </c>
      <c r="E99" s="7">
        <v>5</v>
      </c>
      <c r="F99" s="6">
        <v>0.1</v>
      </c>
      <c r="G99" s="4">
        <f t="shared" si="6"/>
        <v>-3.9199999999999999E-3</v>
      </c>
      <c r="H99" s="5">
        <f t="shared" si="7"/>
        <v>8.9599999999999999E-2</v>
      </c>
      <c r="I99">
        <v>5.0000000000000004E-6</v>
      </c>
      <c r="J99">
        <v>1E-3</v>
      </c>
    </row>
    <row r="100" spans="1:10" x14ac:dyDescent="0.3">
      <c r="A100">
        <v>1960</v>
      </c>
      <c r="B100" s="1">
        <v>96.6</v>
      </c>
      <c r="C100" s="1">
        <f t="shared" si="4"/>
        <v>-3900</v>
      </c>
      <c r="D100" s="6">
        <f t="shared" si="5"/>
        <v>87.1</v>
      </c>
      <c r="E100" s="7">
        <v>5</v>
      </c>
      <c r="F100" s="6">
        <v>0.1</v>
      </c>
      <c r="G100" s="4">
        <f t="shared" si="6"/>
        <v>-3.8999999999999998E-3</v>
      </c>
      <c r="H100" s="5">
        <f t="shared" si="7"/>
        <v>8.7099999999999997E-2</v>
      </c>
      <c r="I100">
        <v>5.0000000000000004E-6</v>
      </c>
      <c r="J100">
        <v>1E-3</v>
      </c>
    </row>
    <row r="101" spans="1:10" x14ac:dyDescent="0.3">
      <c r="A101">
        <v>1980</v>
      </c>
      <c r="B101" s="1">
        <v>94.1</v>
      </c>
      <c r="C101" s="1">
        <f t="shared" si="4"/>
        <v>-3880</v>
      </c>
      <c r="D101" s="6">
        <f t="shared" si="5"/>
        <v>84.6</v>
      </c>
      <c r="E101" s="7">
        <v>5</v>
      </c>
      <c r="F101" s="6">
        <v>0.1</v>
      </c>
      <c r="G101" s="4">
        <f t="shared" si="6"/>
        <v>-3.8799999999999998E-3</v>
      </c>
      <c r="H101" s="5">
        <f t="shared" si="7"/>
        <v>8.4599999999999995E-2</v>
      </c>
      <c r="I101">
        <v>5.0000000000000004E-6</v>
      </c>
      <c r="J101">
        <v>1E-3</v>
      </c>
    </row>
    <row r="102" spans="1:10" x14ac:dyDescent="0.3">
      <c r="A102">
        <v>2000</v>
      </c>
      <c r="B102" s="1">
        <v>91.4</v>
      </c>
      <c r="C102" s="1">
        <f t="shared" si="4"/>
        <v>-3860</v>
      </c>
      <c r="D102" s="6">
        <f t="shared" si="5"/>
        <v>81.900000000000006</v>
      </c>
      <c r="E102" s="7">
        <v>5</v>
      </c>
      <c r="F102" s="6">
        <v>0.1</v>
      </c>
      <c r="G102" s="4">
        <f t="shared" si="6"/>
        <v>-3.8599999999999997E-3</v>
      </c>
      <c r="H102" s="5">
        <f t="shared" si="7"/>
        <v>8.1900000000000001E-2</v>
      </c>
      <c r="I102">
        <v>5.0000000000000004E-6</v>
      </c>
      <c r="J102">
        <v>1E-3</v>
      </c>
    </row>
    <row r="103" spans="1:10" x14ac:dyDescent="0.3">
      <c r="A103">
        <v>2020</v>
      </c>
      <c r="B103" s="1">
        <v>88.4</v>
      </c>
      <c r="C103" s="1">
        <f t="shared" si="4"/>
        <v>-3840</v>
      </c>
      <c r="D103" s="6">
        <f t="shared" si="5"/>
        <v>78.900000000000006</v>
      </c>
      <c r="E103" s="7">
        <v>5</v>
      </c>
      <c r="F103" s="6">
        <v>0.1</v>
      </c>
      <c r="G103" s="4">
        <f t="shared" si="6"/>
        <v>-3.8399999999999997E-3</v>
      </c>
      <c r="H103" s="5">
        <f t="shared" si="7"/>
        <v>7.8900000000000012E-2</v>
      </c>
      <c r="I103">
        <v>5.0000000000000004E-6</v>
      </c>
      <c r="J103">
        <v>1E-3</v>
      </c>
    </row>
    <row r="104" spans="1:10" x14ac:dyDescent="0.3">
      <c r="A104">
        <v>2040</v>
      </c>
      <c r="B104" s="1">
        <v>86.2</v>
      </c>
      <c r="C104" s="1">
        <f t="shared" si="4"/>
        <v>-3820</v>
      </c>
      <c r="D104" s="6">
        <f t="shared" si="5"/>
        <v>76.7</v>
      </c>
      <c r="E104" s="7">
        <v>5</v>
      </c>
      <c r="F104" s="6">
        <v>0.1</v>
      </c>
      <c r="G104" s="4">
        <f t="shared" si="6"/>
        <v>-3.8199999999999996E-3</v>
      </c>
      <c r="H104" s="5">
        <f t="shared" si="7"/>
        <v>7.6700000000000004E-2</v>
      </c>
      <c r="I104">
        <v>5.0000000000000004E-6</v>
      </c>
      <c r="J104">
        <v>1E-3</v>
      </c>
    </row>
    <row r="105" spans="1:10" x14ac:dyDescent="0.3">
      <c r="A105">
        <v>2060</v>
      </c>
      <c r="B105" s="1">
        <v>84.5</v>
      </c>
      <c r="C105" s="1">
        <f t="shared" si="4"/>
        <v>-3800</v>
      </c>
      <c r="D105" s="6">
        <f t="shared" si="5"/>
        <v>75</v>
      </c>
      <c r="E105" s="7">
        <v>5</v>
      </c>
      <c r="F105" s="6">
        <v>0.1</v>
      </c>
      <c r="G105" s="4">
        <f t="shared" si="6"/>
        <v>-3.8E-3</v>
      </c>
      <c r="H105" s="5">
        <f t="shared" si="7"/>
        <v>7.4999999999999997E-2</v>
      </c>
      <c r="I105">
        <v>5.0000000000000004E-6</v>
      </c>
      <c r="J105">
        <v>1E-3</v>
      </c>
    </row>
    <row r="106" spans="1:10" x14ac:dyDescent="0.3">
      <c r="A106">
        <v>2080</v>
      </c>
      <c r="B106" s="1">
        <v>82.6</v>
      </c>
      <c r="C106" s="1">
        <f t="shared" si="4"/>
        <v>-3780</v>
      </c>
      <c r="D106" s="6">
        <f t="shared" si="5"/>
        <v>73.099999999999994</v>
      </c>
      <c r="E106" s="7">
        <v>5</v>
      </c>
      <c r="F106" s="6">
        <v>0.1</v>
      </c>
      <c r="G106" s="4">
        <f t="shared" si="6"/>
        <v>-3.7799999999999999E-3</v>
      </c>
      <c r="H106" s="5">
        <f t="shared" si="7"/>
        <v>7.3099999999999998E-2</v>
      </c>
      <c r="I106">
        <v>5.0000000000000004E-6</v>
      </c>
      <c r="J106">
        <v>1E-3</v>
      </c>
    </row>
    <row r="107" spans="1:10" x14ac:dyDescent="0.3">
      <c r="A107">
        <v>2100</v>
      </c>
      <c r="B107" s="1">
        <v>81.7</v>
      </c>
      <c r="C107" s="1">
        <f t="shared" si="4"/>
        <v>-3760</v>
      </c>
      <c r="D107" s="6">
        <f t="shared" si="5"/>
        <v>72.2</v>
      </c>
      <c r="E107" s="7">
        <v>5</v>
      </c>
      <c r="F107" s="6">
        <v>0.1</v>
      </c>
      <c r="G107" s="4">
        <f t="shared" si="6"/>
        <v>-3.7599999999999999E-3</v>
      </c>
      <c r="H107" s="5">
        <f t="shared" si="7"/>
        <v>7.22E-2</v>
      </c>
      <c r="I107">
        <v>5.0000000000000004E-6</v>
      </c>
      <c r="J107">
        <v>1E-3</v>
      </c>
    </row>
    <row r="108" spans="1:10" x14ac:dyDescent="0.3">
      <c r="A108">
        <v>2120</v>
      </c>
      <c r="B108" s="1">
        <v>81</v>
      </c>
      <c r="C108" s="1">
        <f t="shared" si="4"/>
        <v>-3740</v>
      </c>
      <c r="D108" s="6">
        <f t="shared" si="5"/>
        <v>71.5</v>
      </c>
      <c r="E108" s="7">
        <v>5</v>
      </c>
      <c r="F108" s="6">
        <v>0.1</v>
      </c>
      <c r="G108" s="4">
        <f t="shared" si="6"/>
        <v>-3.7399999999999998E-3</v>
      </c>
      <c r="H108" s="5">
        <f t="shared" si="7"/>
        <v>7.1500000000000008E-2</v>
      </c>
      <c r="I108">
        <v>5.0000000000000004E-6</v>
      </c>
      <c r="J108">
        <v>1E-3</v>
      </c>
    </row>
    <row r="109" spans="1:10" x14ac:dyDescent="0.3">
      <c r="A109">
        <v>2140</v>
      </c>
      <c r="B109" s="1">
        <v>81.099999999999994</v>
      </c>
      <c r="C109" s="1">
        <f t="shared" si="4"/>
        <v>-3720</v>
      </c>
      <c r="D109" s="6">
        <f t="shared" si="5"/>
        <v>71.599999999999994</v>
      </c>
      <c r="E109" s="7">
        <v>5</v>
      </c>
      <c r="F109" s="6">
        <v>0.1</v>
      </c>
      <c r="G109" s="4">
        <f t="shared" si="6"/>
        <v>-3.7199999999999998E-3</v>
      </c>
      <c r="H109" s="5">
        <f t="shared" si="7"/>
        <v>7.1599999999999997E-2</v>
      </c>
      <c r="I109">
        <v>5.0000000000000004E-6</v>
      </c>
      <c r="J109">
        <v>1E-3</v>
      </c>
    </row>
    <row r="110" spans="1:10" x14ac:dyDescent="0.3">
      <c r="A110">
        <v>2160</v>
      </c>
      <c r="B110" s="1">
        <v>82.2</v>
      </c>
      <c r="C110" s="1">
        <f t="shared" si="4"/>
        <v>-3700</v>
      </c>
      <c r="D110" s="6">
        <f t="shared" si="5"/>
        <v>72.7</v>
      </c>
      <c r="E110" s="7">
        <v>5</v>
      </c>
      <c r="F110" s="6">
        <v>0.1</v>
      </c>
      <c r="G110" s="4">
        <f t="shared" si="6"/>
        <v>-3.6999999999999997E-3</v>
      </c>
      <c r="H110" s="5">
        <f t="shared" si="7"/>
        <v>7.2700000000000001E-2</v>
      </c>
      <c r="I110">
        <v>5.0000000000000004E-6</v>
      </c>
      <c r="J110">
        <v>1E-3</v>
      </c>
    </row>
    <row r="111" spans="1:10" x14ac:dyDescent="0.3">
      <c r="A111">
        <v>2180</v>
      </c>
      <c r="B111" s="1">
        <v>83.7</v>
      </c>
      <c r="C111" s="1">
        <f t="shared" si="4"/>
        <v>-3680</v>
      </c>
      <c r="D111" s="6">
        <f t="shared" si="5"/>
        <v>74.2</v>
      </c>
      <c r="E111" s="7">
        <v>5</v>
      </c>
      <c r="F111" s="6">
        <v>0.1</v>
      </c>
      <c r="G111" s="4">
        <f t="shared" si="6"/>
        <v>-3.6799999999999997E-3</v>
      </c>
      <c r="H111" s="5">
        <f t="shared" si="7"/>
        <v>7.4200000000000002E-2</v>
      </c>
      <c r="I111">
        <v>5.0000000000000004E-6</v>
      </c>
      <c r="J111">
        <v>1E-3</v>
      </c>
    </row>
    <row r="112" spans="1:10" x14ac:dyDescent="0.3">
      <c r="A112">
        <v>2200</v>
      </c>
      <c r="B112" s="1">
        <v>85.9</v>
      </c>
      <c r="C112" s="1">
        <f t="shared" si="4"/>
        <v>-3660</v>
      </c>
      <c r="D112" s="6">
        <f t="shared" si="5"/>
        <v>76.400000000000006</v>
      </c>
      <c r="E112" s="7">
        <v>5</v>
      </c>
      <c r="F112" s="6">
        <v>0.1</v>
      </c>
      <c r="G112" s="4">
        <f t="shared" si="6"/>
        <v>-3.6599999999999996E-3</v>
      </c>
      <c r="H112" s="5">
        <f t="shared" si="7"/>
        <v>7.640000000000001E-2</v>
      </c>
      <c r="I112">
        <v>5.0000000000000004E-6</v>
      </c>
      <c r="J112">
        <v>1E-3</v>
      </c>
    </row>
    <row r="113" spans="1:10" x14ac:dyDescent="0.3">
      <c r="A113">
        <v>2220</v>
      </c>
      <c r="B113" s="1">
        <v>87.1</v>
      </c>
      <c r="C113" s="1">
        <f t="shared" si="4"/>
        <v>-3640</v>
      </c>
      <c r="D113" s="6">
        <f t="shared" si="5"/>
        <v>77.599999999999994</v>
      </c>
      <c r="E113" s="7">
        <v>5</v>
      </c>
      <c r="F113" s="6">
        <v>0.1</v>
      </c>
      <c r="G113" s="4">
        <f t="shared" si="6"/>
        <v>-3.64E-3</v>
      </c>
      <c r="H113" s="5">
        <f t="shared" si="7"/>
        <v>7.7600000000000002E-2</v>
      </c>
      <c r="I113">
        <v>5.0000000000000004E-6</v>
      </c>
      <c r="J113">
        <v>1E-3</v>
      </c>
    </row>
    <row r="114" spans="1:10" x14ac:dyDescent="0.3">
      <c r="A114">
        <v>2240</v>
      </c>
      <c r="B114" s="1">
        <v>89.7</v>
      </c>
      <c r="C114" s="1">
        <f t="shared" si="4"/>
        <v>-3620</v>
      </c>
      <c r="D114" s="6">
        <f t="shared" si="5"/>
        <v>80.2</v>
      </c>
      <c r="E114" s="7">
        <v>5</v>
      </c>
      <c r="F114" s="6">
        <v>0.1</v>
      </c>
      <c r="G114" s="4">
        <f t="shared" si="6"/>
        <v>-3.62E-3</v>
      </c>
      <c r="H114" s="5">
        <f t="shared" si="7"/>
        <v>8.0200000000000007E-2</v>
      </c>
      <c r="I114">
        <v>5.0000000000000004E-6</v>
      </c>
      <c r="J114">
        <v>1E-3</v>
      </c>
    </row>
    <row r="115" spans="1:10" x14ac:dyDescent="0.3">
      <c r="A115">
        <v>2260</v>
      </c>
      <c r="B115" s="1">
        <v>92.7</v>
      </c>
      <c r="C115" s="1">
        <f t="shared" si="4"/>
        <v>-3600</v>
      </c>
      <c r="D115" s="6">
        <f t="shared" si="5"/>
        <v>83.2</v>
      </c>
      <c r="E115" s="7">
        <v>5</v>
      </c>
      <c r="F115" s="6">
        <v>0.1</v>
      </c>
      <c r="G115" s="4">
        <f t="shared" si="6"/>
        <v>-3.5999999999999999E-3</v>
      </c>
      <c r="H115" s="5">
        <f t="shared" si="7"/>
        <v>8.320000000000001E-2</v>
      </c>
      <c r="I115">
        <v>5.0000000000000004E-6</v>
      </c>
      <c r="J115">
        <v>1E-3</v>
      </c>
    </row>
    <row r="116" spans="1:10" x14ac:dyDescent="0.3">
      <c r="A116">
        <v>2280</v>
      </c>
      <c r="B116" s="1">
        <v>96.7</v>
      </c>
      <c r="C116" s="1">
        <f t="shared" si="4"/>
        <v>-3580</v>
      </c>
      <c r="D116" s="6">
        <f t="shared" si="5"/>
        <v>87.2</v>
      </c>
      <c r="E116" s="7">
        <v>5</v>
      </c>
      <c r="F116" s="6">
        <v>0.1</v>
      </c>
      <c r="G116" s="4">
        <f t="shared" si="6"/>
        <v>-3.5799999999999998E-3</v>
      </c>
      <c r="H116" s="5">
        <f t="shared" si="7"/>
        <v>8.72E-2</v>
      </c>
      <c r="I116">
        <v>5.0000000000000004E-6</v>
      </c>
      <c r="J116">
        <v>1E-3</v>
      </c>
    </row>
    <row r="117" spans="1:10" x14ac:dyDescent="0.3">
      <c r="A117">
        <v>2300</v>
      </c>
      <c r="B117" s="1">
        <v>102.2</v>
      </c>
      <c r="C117" s="1">
        <f t="shared" si="4"/>
        <v>-3560</v>
      </c>
      <c r="D117" s="6">
        <f t="shared" si="5"/>
        <v>92.7</v>
      </c>
      <c r="E117" s="7">
        <v>5</v>
      </c>
      <c r="F117" s="6">
        <v>0.1</v>
      </c>
      <c r="G117" s="4">
        <f t="shared" si="6"/>
        <v>-3.5599999999999998E-3</v>
      </c>
      <c r="H117" s="5">
        <f t="shared" si="7"/>
        <v>9.2700000000000005E-2</v>
      </c>
      <c r="I117">
        <v>5.0000000000000004E-6</v>
      </c>
      <c r="J117">
        <v>1E-3</v>
      </c>
    </row>
    <row r="118" spans="1:10" x14ac:dyDescent="0.3">
      <c r="A118">
        <v>2320</v>
      </c>
      <c r="B118" s="1">
        <v>107.1</v>
      </c>
      <c r="C118" s="1">
        <f t="shared" si="4"/>
        <v>-3540</v>
      </c>
      <c r="D118" s="6">
        <f t="shared" si="5"/>
        <v>97.6</v>
      </c>
      <c r="E118" s="7">
        <v>5</v>
      </c>
      <c r="F118" s="6">
        <v>0.1</v>
      </c>
      <c r="G118" s="4">
        <f t="shared" si="6"/>
        <v>-3.5399999999999997E-3</v>
      </c>
      <c r="H118" s="5">
        <f t="shared" si="7"/>
        <v>9.7599999999999992E-2</v>
      </c>
      <c r="I118">
        <v>5.0000000000000004E-6</v>
      </c>
      <c r="J118">
        <v>1E-3</v>
      </c>
    </row>
    <row r="119" spans="1:10" x14ac:dyDescent="0.3">
      <c r="A119">
        <v>2340</v>
      </c>
      <c r="B119" s="1">
        <v>112.7</v>
      </c>
      <c r="C119" s="1">
        <f t="shared" si="4"/>
        <v>-3520</v>
      </c>
      <c r="D119" s="6">
        <f t="shared" si="5"/>
        <v>103.2</v>
      </c>
      <c r="E119" s="7">
        <v>5</v>
      </c>
      <c r="F119" s="6">
        <v>0.1</v>
      </c>
      <c r="G119" s="4">
        <f t="shared" si="6"/>
        <v>-3.5199999999999997E-3</v>
      </c>
      <c r="H119" s="5">
        <f t="shared" si="7"/>
        <v>0.1032</v>
      </c>
      <c r="I119">
        <v>5.0000000000000004E-6</v>
      </c>
      <c r="J119">
        <v>1E-3</v>
      </c>
    </row>
    <row r="120" spans="1:10" x14ac:dyDescent="0.3">
      <c r="A120">
        <v>2360</v>
      </c>
      <c r="B120" s="1">
        <v>119.1</v>
      </c>
      <c r="C120" s="1">
        <f t="shared" si="4"/>
        <v>-3500</v>
      </c>
      <c r="D120" s="6">
        <f t="shared" si="5"/>
        <v>109.6</v>
      </c>
      <c r="E120" s="7">
        <v>5</v>
      </c>
      <c r="F120" s="6">
        <v>0.1</v>
      </c>
      <c r="G120" s="4">
        <f t="shared" si="6"/>
        <v>-3.4999999999999996E-3</v>
      </c>
      <c r="H120" s="5">
        <f t="shared" si="7"/>
        <v>0.1096</v>
      </c>
      <c r="I120">
        <v>5.0000000000000004E-6</v>
      </c>
      <c r="J120">
        <v>1E-3</v>
      </c>
    </row>
    <row r="121" spans="1:10" x14ac:dyDescent="0.3">
      <c r="A121">
        <v>2380</v>
      </c>
      <c r="B121" s="1">
        <v>126.1</v>
      </c>
      <c r="C121" s="1">
        <f t="shared" si="4"/>
        <v>-3480</v>
      </c>
      <c r="D121" s="6">
        <f t="shared" si="5"/>
        <v>116.6</v>
      </c>
      <c r="E121" s="7">
        <v>5</v>
      </c>
      <c r="F121" s="6">
        <v>0.1</v>
      </c>
      <c r="G121" s="4">
        <f t="shared" si="6"/>
        <v>-3.48E-3</v>
      </c>
      <c r="H121" s="5">
        <f t="shared" si="7"/>
        <v>0.1166</v>
      </c>
      <c r="I121">
        <v>5.0000000000000004E-6</v>
      </c>
      <c r="J121">
        <v>1E-3</v>
      </c>
    </row>
    <row r="122" spans="1:10" x14ac:dyDescent="0.3">
      <c r="A122">
        <v>2400</v>
      </c>
      <c r="B122" s="1">
        <v>129.69999999999999</v>
      </c>
      <c r="C122" s="1">
        <f t="shared" si="4"/>
        <v>-3460</v>
      </c>
      <c r="D122" s="6">
        <f t="shared" si="5"/>
        <v>120.19999999999999</v>
      </c>
      <c r="E122" s="7">
        <v>5</v>
      </c>
      <c r="F122" s="6">
        <v>0.1</v>
      </c>
      <c r="G122" s="4">
        <f t="shared" si="6"/>
        <v>-3.46E-3</v>
      </c>
      <c r="H122" s="5">
        <f t="shared" si="7"/>
        <v>0.12019999999999999</v>
      </c>
      <c r="I122">
        <v>5.0000000000000004E-6</v>
      </c>
      <c r="J122">
        <v>1E-3</v>
      </c>
    </row>
    <row r="123" spans="1:10" x14ac:dyDescent="0.3">
      <c r="A123">
        <v>2420</v>
      </c>
      <c r="B123" s="1">
        <v>138.19999999999999</v>
      </c>
      <c r="C123" s="1">
        <f t="shared" si="4"/>
        <v>-3440</v>
      </c>
      <c r="D123" s="6">
        <f t="shared" si="5"/>
        <v>128.69999999999999</v>
      </c>
      <c r="E123" s="7">
        <v>5</v>
      </c>
      <c r="F123" s="6">
        <v>0.1</v>
      </c>
      <c r="G123" s="4">
        <f t="shared" si="6"/>
        <v>-3.4399999999999999E-3</v>
      </c>
      <c r="H123" s="5">
        <f t="shared" si="7"/>
        <v>0.12869999999999998</v>
      </c>
      <c r="I123">
        <v>5.0000000000000004E-6</v>
      </c>
      <c r="J123">
        <v>1E-3</v>
      </c>
    </row>
    <row r="124" spans="1:10" x14ac:dyDescent="0.3">
      <c r="A124">
        <v>2440</v>
      </c>
      <c r="B124" s="1">
        <v>142.80000000000001</v>
      </c>
      <c r="C124" s="1">
        <f t="shared" si="4"/>
        <v>-3420</v>
      </c>
      <c r="D124" s="6">
        <f t="shared" si="5"/>
        <v>133.30000000000001</v>
      </c>
      <c r="E124" s="7">
        <v>5</v>
      </c>
      <c r="F124" s="6">
        <v>0.1</v>
      </c>
      <c r="G124" s="4">
        <f t="shared" si="6"/>
        <v>-3.4199999999999999E-3</v>
      </c>
      <c r="H124" s="5">
        <f t="shared" si="7"/>
        <v>0.1333</v>
      </c>
      <c r="I124">
        <v>5.0000000000000004E-6</v>
      </c>
      <c r="J124">
        <v>1E-3</v>
      </c>
    </row>
    <row r="125" spans="1:10" x14ac:dyDescent="0.3">
      <c r="A125">
        <v>2460</v>
      </c>
      <c r="B125" s="1">
        <v>149.80000000000001</v>
      </c>
      <c r="C125" s="1">
        <f t="shared" si="4"/>
        <v>-3400</v>
      </c>
      <c r="D125" s="6">
        <f t="shared" si="5"/>
        <v>140.30000000000001</v>
      </c>
      <c r="E125" s="7">
        <v>5</v>
      </c>
      <c r="F125" s="6">
        <v>0.1</v>
      </c>
      <c r="G125" s="4">
        <f t="shared" si="6"/>
        <v>-3.3999999999999998E-3</v>
      </c>
      <c r="H125" s="5">
        <f t="shared" si="7"/>
        <v>0.14030000000000001</v>
      </c>
      <c r="I125">
        <v>5.0000000000000004E-6</v>
      </c>
      <c r="J125">
        <v>1E-3</v>
      </c>
    </row>
    <row r="126" spans="1:10" x14ac:dyDescent="0.3">
      <c r="A126">
        <v>2480</v>
      </c>
      <c r="B126" s="1">
        <v>158.9</v>
      </c>
      <c r="C126" s="1">
        <f t="shared" si="4"/>
        <v>-3380</v>
      </c>
      <c r="D126" s="6">
        <f t="shared" si="5"/>
        <v>149.4</v>
      </c>
      <c r="E126" s="7">
        <v>5</v>
      </c>
      <c r="F126" s="6">
        <v>0.1</v>
      </c>
      <c r="G126" s="4">
        <f t="shared" si="6"/>
        <v>-3.3799999999999998E-3</v>
      </c>
      <c r="H126" s="5">
        <f t="shared" si="7"/>
        <v>0.14940000000000001</v>
      </c>
      <c r="I126">
        <v>5.0000000000000004E-6</v>
      </c>
      <c r="J126">
        <v>1E-3</v>
      </c>
    </row>
    <row r="127" spans="1:10" x14ac:dyDescent="0.3">
      <c r="A127">
        <v>2500</v>
      </c>
      <c r="B127" s="1">
        <v>164.4</v>
      </c>
      <c r="C127" s="1">
        <f t="shared" si="4"/>
        <v>-3360</v>
      </c>
      <c r="D127" s="6">
        <f t="shared" si="5"/>
        <v>154.9</v>
      </c>
      <c r="E127" s="7">
        <v>5</v>
      </c>
      <c r="F127" s="6">
        <v>0.1</v>
      </c>
      <c r="G127" s="4">
        <f t="shared" si="6"/>
        <v>-3.3599999999999997E-3</v>
      </c>
      <c r="H127" s="5">
        <f t="shared" si="7"/>
        <v>0.15490000000000001</v>
      </c>
      <c r="I127">
        <v>5.0000000000000004E-6</v>
      </c>
      <c r="J127">
        <v>1E-3</v>
      </c>
    </row>
    <row r="128" spans="1:10" x14ac:dyDescent="0.3">
      <c r="A128">
        <v>2520</v>
      </c>
      <c r="B128" s="1">
        <v>171.1</v>
      </c>
      <c r="C128" s="1">
        <f t="shared" si="4"/>
        <v>-3340</v>
      </c>
      <c r="D128" s="6">
        <f t="shared" si="5"/>
        <v>161.6</v>
      </c>
      <c r="E128" s="7">
        <v>5</v>
      </c>
      <c r="F128" s="6">
        <v>0.1</v>
      </c>
      <c r="G128" s="4">
        <f t="shared" si="6"/>
        <v>-3.3399999999999997E-3</v>
      </c>
      <c r="H128" s="5">
        <f t="shared" si="7"/>
        <v>0.16159999999999999</v>
      </c>
      <c r="I128">
        <v>5.0000000000000004E-6</v>
      </c>
      <c r="J128">
        <v>1E-3</v>
      </c>
    </row>
    <row r="129" spans="1:10" x14ac:dyDescent="0.3">
      <c r="A129">
        <v>2540</v>
      </c>
      <c r="B129" s="1">
        <v>179</v>
      </c>
      <c r="C129" s="1">
        <f t="shared" si="4"/>
        <v>-3320</v>
      </c>
      <c r="D129" s="6">
        <f t="shared" si="5"/>
        <v>169.5</v>
      </c>
      <c r="E129" s="7">
        <v>5</v>
      </c>
      <c r="F129" s="6">
        <v>0.1</v>
      </c>
      <c r="G129" s="4">
        <f t="shared" si="6"/>
        <v>-3.32E-3</v>
      </c>
      <c r="H129" s="5">
        <f t="shared" si="7"/>
        <v>0.16950000000000001</v>
      </c>
      <c r="I129">
        <v>5.0000000000000004E-6</v>
      </c>
      <c r="J129">
        <v>1E-3</v>
      </c>
    </row>
    <row r="130" spans="1:10" x14ac:dyDescent="0.3">
      <c r="A130">
        <v>2560</v>
      </c>
      <c r="B130" s="1">
        <v>184.3</v>
      </c>
      <c r="C130" s="1">
        <f t="shared" si="4"/>
        <v>-3300</v>
      </c>
      <c r="D130" s="6">
        <f t="shared" si="5"/>
        <v>174.8</v>
      </c>
      <c r="E130" s="7">
        <v>5</v>
      </c>
      <c r="F130" s="6">
        <v>0.1</v>
      </c>
      <c r="G130" s="4">
        <f t="shared" si="6"/>
        <v>-3.3E-3</v>
      </c>
      <c r="H130" s="5">
        <f t="shared" si="7"/>
        <v>0.17480000000000001</v>
      </c>
      <c r="I130">
        <v>5.0000000000000004E-6</v>
      </c>
      <c r="J130">
        <v>1E-3</v>
      </c>
    </row>
    <row r="131" spans="1:10" x14ac:dyDescent="0.3">
      <c r="A131">
        <v>2580</v>
      </c>
      <c r="B131" s="1">
        <v>189.5</v>
      </c>
      <c r="C131" s="1">
        <f t="shared" ref="C131:C194" si="8">A131-$O$1</f>
        <v>-3280</v>
      </c>
      <c r="D131" s="6">
        <f t="shared" ref="D131:D194" si="9">B131-$S$1</f>
        <v>180</v>
      </c>
      <c r="E131" s="7">
        <v>5</v>
      </c>
      <c r="F131" s="6">
        <v>0.1</v>
      </c>
      <c r="G131" s="4">
        <f t="shared" ref="G131:G194" si="10">(A131-$O$1)*10^-6</f>
        <v>-3.2799999999999999E-3</v>
      </c>
      <c r="H131" s="5">
        <f t="shared" ref="H131:H194" si="11">(B131-$S$1)*0.001</f>
        <v>0.18</v>
      </c>
      <c r="I131">
        <v>5.0000000000000004E-6</v>
      </c>
      <c r="J131">
        <v>1E-3</v>
      </c>
    </row>
    <row r="132" spans="1:10" x14ac:dyDescent="0.3">
      <c r="A132">
        <v>2600</v>
      </c>
      <c r="B132" s="1">
        <v>196.4</v>
      </c>
      <c r="C132" s="1">
        <f t="shared" si="8"/>
        <v>-3260</v>
      </c>
      <c r="D132" s="6">
        <f t="shared" si="9"/>
        <v>186.9</v>
      </c>
      <c r="E132" s="7">
        <v>5</v>
      </c>
      <c r="F132" s="6">
        <v>0.1</v>
      </c>
      <c r="G132" s="4">
        <f t="shared" si="10"/>
        <v>-3.2599999999999999E-3</v>
      </c>
      <c r="H132" s="5">
        <f t="shared" si="11"/>
        <v>0.18690000000000001</v>
      </c>
      <c r="I132">
        <v>5.0000000000000004E-6</v>
      </c>
      <c r="J132">
        <v>1E-3</v>
      </c>
    </row>
    <row r="133" spans="1:10" x14ac:dyDescent="0.3">
      <c r="A133">
        <v>2620</v>
      </c>
      <c r="B133" s="1">
        <v>202</v>
      </c>
      <c r="C133" s="1">
        <f t="shared" si="8"/>
        <v>-3240</v>
      </c>
      <c r="D133" s="6">
        <f t="shared" si="9"/>
        <v>192.5</v>
      </c>
      <c r="E133" s="7">
        <v>5</v>
      </c>
      <c r="F133" s="6">
        <v>0.1</v>
      </c>
      <c r="G133" s="4">
        <f t="shared" si="10"/>
        <v>-3.2399999999999998E-3</v>
      </c>
      <c r="H133" s="5">
        <f t="shared" si="11"/>
        <v>0.1925</v>
      </c>
      <c r="I133">
        <v>5.0000000000000004E-6</v>
      </c>
      <c r="J133">
        <v>1E-3</v>
      </c>
    </row>
    <row r="134" spans="1:10" x14ac:dyDescent="0.3">
      <c r="A134">
        <v>2640</v>
      </c>
      <c r="B134" s="1">
        <v>206</v>
      </c>
      <c r="C134" s="1">
        <f t="shared" si="8"/>
        <v>-3220</v>
      </c>
      <c r="D134" s="6">
        <f t="shared" si="9"/>
        <v>196.5</v>
      </c>
      <c r="E134" s="7">
        <v>5</v>
      </c>
      <c r="F134" s="6">
        <v>0.1</v>
      </c>
      <c r="G134" s="4">
        <f t="shared" si="10"/>
        <v>-3.2199999999999998E-3</v>
      </c>
      <c r="H134" s="5">
        <f t="shared" si="11"/>
        <v>0.19650000000000001</v>
      </c>
      <c r="I134">
        <v>5.0000000000000004E-6</v>
      </c>
      <c r="J134">
        <v>1E-3</v>
      </c>
    </row>
    <row r="135" spans="1:10" x14ac:dyDescent="0.3">
      <c r="A135">
        <v>2660</v>
      </c>
      <c r="B135" s="1">
        <v>210</v>
      </c>
      <c r="C135" s="1">
        <f t="shared" si="8"/>
        <v>-3200</v>
      </c>
      <c r="D135" s="6">
        <f t="shared" si="9"/>
        <v>200.5</v>
      </c>
      <c r="E135" s="7">
        <v>5</v>
      </c>
      <c r="F135" s="6">
        <v>0.1</v>
      </c>
      <c r="G135" s="4">
        <f t="shared" si="10"/>
        <v>-3.1999999999999997E-3</v>
      </c>
      <c r="H135" s="5">
        <f t="shared" si="11"/>
        <v>0.20050000000000001</v>
      </c>
      <c r="I135">
        <v>5.0000000000000004E-6</v>
      </c>
      <c r="J135">
        <v>1E-3</v>
      </c>
    </row>
    <row r="136" spans="1:10" x14ac:dyDescent="0.3">
      <c r="A136">
        <v>2680</v>
      </c>
      <c r="B136" s="1">
        <v>214</v>
      </c>
      <c r="C136" s="1">
        <f t="shared" si="8"/>
        <v>-3180</v>
      </c>
      <c r="D136" s="6">
        <f t="shared" si="9"/>
        <v>204.5</v>
      </c>
      <c r="E136" s="7">
        <v>5</v>
      </c>
      <c r="F136" s="6">
        <v>0.1</v>
      </c>
      <c r="G136" s="4">
        <f t="shared" si="10"/>
        <v>-3.1799999999999997E-3</v>
      </c>
      <c r="H136" s="5">
        <f t="shared" si="11"/>
        <v>0.20450000000000002</v>
      </c>
      <c r="I136">
        <v>5.0000000000000004E-6</v>
      </c>
      <c r="J136">
        <v>1E-3</v>
      </c>
    </row>
    <row r="137" spans="1:10" x14ac:dyDescent="0.3">
      <c r="A137">
        <v>2700</v>
      </c>
      <c r="B137" s="1">
        <v>217</v>
      </c>
      <c r="C137" s="1">
        <f t="shared" si="8"/>
        <v>-3160</v>
      </c>
      <c r="D137" s="6">
        <f t="shared" si="9"/>
        <v>207.5</v>
      </c>
      <c r="E137" s="7">
        <v>5</v>
      </c>
      <c r="F137" s="6">
        <v>0.1</v>
      </c>
      <c r="G137" s="4">
        <f t="shared" si="10"/>
        <v>-3.16E-3</v>
      </c>
      <c r="H137" s="5">
        <f t="shared" si="11"/>
        <v>0.20750000000000002</v>
      </c>
      <c r="I137">
        <v>5.0000000000000004E-6</v>
      </c>
      <c r="J137">
        <v>1E-3</v>
      </c>
    </row>
    <row r="138" spans="1:10" x14ac:dyDescent="0.3">
      <c r="A138">
        <v>2720</v>
      </c>
      <c r="B138" s="1">
        <v>219</v>
      </c>
      <c r="C138" s="1">
        <f t="shared" si="8"/>
        <v>-3140</v>
      </c>
      <c r="D138" s="6">
        <f t="shared" si="9"/>
        <v>209.5</v>
      </c>
      <c r="E138" s="7">
        <v>5</v>
      </c>
      <c r="F138" s="6">
        <v>0.1</v>
      </c>
      <c r="G138" s="4">
        <f t="shared" si="10"/>
        <v>-3.14E-3</v>
      </c>
      <c r="H138" s="5">
        <f t="shared" si="11"/>
        <v>0.20949999999999999</v>
      </c>
      <c r="I138">
        <v>5.0000000000000004E-6</v>
      </c>
      <c r="J138">
        <v>1E-3</v>
      </c>
    </row>
    <row r="139" spans="1:10" x14ac:dyDescent="0.3">
      <c r="A139">
        <v>2740</v>
      </c>
      <c r="B139" s="1">
        <v>221</v>
      </c>
      <c r="C139" s="1">
        <f t="shared" si="8"/>
        <v>-3120</v>
      </c>
      <c r="D139" s="6">
        <f t="shared" si="9"/>
        <v>211.5</v>
      </c>
      <c r="E139" s="7">
        <v>5</v>
      </c>
      <c r="F139" s="6">
        <v>0.1</v>
      </c>
      <c r="G139" s="4">
        <f t="shared" si="10"/>
        <v>-3.1199999999999999E-3</v>
      </c>
      <c r="H139" s="5">
        <f t="shared" si="11"/>
        <v>0.21149999999999999</v>
      </c>
      <c r="I139">
        <v>5.0000000000000004E-6</v>
      </c>
      <c r="J139">
        <v>1E-3</v>
      </c>
    </row>
    <row r="140" spans="1:10" x14ac:dyDescent="0.3">
      <c r="A140">
        <v>2760</v>
      </c>
      <c r="B140" s="1">
        <v>222</v>
      </c>
      <c r="C140" s="1">
        <f t="shared" si="8"/>
        <v>-3100</v>
      </c>
      <c r="D140" s="6">
        <f t="shared" si="9"/>
        <v>212.5</v>
      </c>
      <c r="E140" s="7">
        <v>5</v>
      </c>
      <c r="F140" s="6">
        <v>0.1</v>
      </c>
      <c r="G140" s="4">
        <f t="shared" si="10"/>
        <v>-3.0999999999999999E-3</v>
      </c>
      <c r="H140" s="5">
        <f t="shared" si="11"/>
        <v>0.21249999999999999</v>
      </c>
      <c r="I140">
        <v>5.0000000000000004E-6</v>
      </c>
      <c r="J140">
        <v>1E-3</v>
      </c>
    </row>
    <row r="141" spans="1:10" x14ac:dyDescent="0.3">
      <c r="A141">
        <v>2780</v>
      </c>
      <c r="B141" s="1">
        <v>223</v>
      </c>
      <c r="C141" s="1">
        <f t="shared" si="8"/>
        <v>-3080</v>
      </c>
      <c r="D141" s="6">
        <f t="shared" si="9"/>
        <v>213.5</v>
      </c>
      <c r="E141" s="7">
        <v>5</v>
      </c>
      <c r="F141" s="6">
        <v>0.1</v>
      </c>
      <c r="G141" s="4">
        <f t="shared" si="10"/>
        <v>-3.0799999999999998E-3</v>
      </c>
      <c r="H141" s="5">
        <f t="shared" si="11"/>
        <v>0.2135</v>
      </c>
      <c r="I141">
        <v>5.0000000000000004E-6</v>
      </c>
      <c r="J141">
        <v>1E-3</v>
      </c>
    </row>
    <row r="142" spans="1:10" x14ac:dyDescent="0.3">
      <c r="A142">
        <v>2800</v>
      </c>
      <c r="B142" s="1">
        <v>224</v>
      </c>
      <c r="C142" s="1">
        <f t="shared" si="8"/>
        <v>-3060</v>
      </c>
      <c r="D142" s="6">
        <f t="shared" si="9"/>
        <v>214.5</v>
      </c>
      <c r="E142" s="7">
        <v>5</v>
      </c>
      <c r="F142" s="6">
        <v>0.1</v>
      </c>
      <c r="G142" s="4">
        <f t="shared" si="10"/>
        <v>-3.0599999999999998E-3</v>
      </c>
      <c r="H142" s="5">
        <f t="shared" si="11"/>
        <v>0.2145</v>
      </c>
      <c r="I142">
        <v>5.0000000000000004E-6</v>
      </c>
      <c r="J142">
        <v>1E-3</v>
      </c>
    </row>
    <row r="143" spans="1:10" x14ac:dyDescent="0.3">
      <c r="A143">
        <v>2820</v>
      </c>
      <c r="B143" s="1">
        <v>224</v>
      </c>
      <c r="C143" s="1">
        <f t="shared" si="8"/>
        <v>-3040</v>
      </c>
      <c r="D143" s="6">
        <f t="shared" si="9"/>
        <v>214.5</v>
      </c>
      <c r="E143" s="7">
        <v>5</v>
      </c>
      <c r="F143" s="6">
        <v>0.1</v>
      </c>
      <c r="G143" s="4">
        <f t="shared" si="10"/>
        <v>-3.0399999999999997E-3</v>
      </c>
      <c r="H143" s="5">
        <f t="shared" si="11"/>
        <v>0.2145</v>
      </c>
      <c r="I143">
        <v>5.0000000000000004E-6</v>
      </c>
      <c r="J143">
        <v>1E-3</v>
      </c>
    </row>
    <row r="144" spans="1:10" x14ac:dyDescent="0.3">
      <c r="A144">
        <v>2840</v>
      </c>
      <c r="B144" s="1">
        <v>223</v>
      </c>
      <c r="C144" s="1">
        <f t="shared" si="8"/>
        <v>-3020</v>
      </c>
      <c r="D144" s="6">
        <f t="shared" si="9"/>
        <v>213.5</v>
      </c>
      <c r="E144" s="7">
        <v>5</v>
      </c>
      <c r="F144" s="6">
        <v>0.1</v>
      </c>
      <c r="G144" s="4">
        <f t="shared" si="10"/>
        <v>-3.0199999999999997E-3</v>
      </c>
      <c r="H144" s="5">
        <f t="shared" si="11"/>
        <v>0.2135</v>
      </c>
      <c r="I144">
        <v>5.0000000000000004E-6</v>
      </c>
      <c r="J144">
        <v>1E-3</v>
      </c>
    </row>
    <row r="145" spans="1:10" x14ac:dyDescent="0.3">
      <c r="A145">
        <v>2860</v>
      </c>
      <c r="B145" s="1">
        <v>222</v>
      </c>
      <c r="C145" s="1">
        <f t="shared" si="8"/>
        <v>-3000</v>
      </c>
      <c r="D145" s="6">
        <f t="shared" si="9"/>
        <v>212.5</v>
      </c>
      <c r="E145" s="7">
        <v>5</v>
      </c>
      <c r="F145" s="6">
        <v>0.1</v>
      </c>
      <c r="G145" s="4">
        <f t="shared" si="10"/>
        <v>-3.0000000000000001E-3</v>
      </c>
      <c r="H145" s="5">
        <f t="shared" si="11"/>
        <v>0.21249999999999999</v>
      </c>
      <c r="I145">
        <v>5.0000000000000004E-6</v>
      </c>
      <c r="J145">
        <v>1E-3</v>
      </c>
    </row>
    <row r="146" spans="1:10" x14ac:dyDescent="0.3">
      <c r="A146">
        <v>2880</v>
      </c>
      <c r="B146" s="1">
        <v>221</v>
      </c>
      <c r="C146" s="1">
        <f t="shared" si="8"/>
        <v>-2980</v>
      </c>
      <c r="D146" s="6">
        <f t="shared" si="9"/>
        <v>211.5</v>
      </c>
      <c r="E146" s="7">
        <v>5</v>
      </c>
      <c r="F146" s="6">
        <v>0.1</v>
      </c>
      <c r="G146" s="4">
        <f t="shared" si="10"/>
        <v>-2.98E-3</v>
      </c>
      <c r="H146" s="5">
        <f t="shared" si="11"/>
        <v>0.21149999999999999</v>
      </c>
      <c r="I146">
        <v>5.0000000000000004E-6</v>
      </c>
      <c r="J146">
        <v>1E-3</v>
      </c>
    </row>
    <row r="147" spans="1:10" x14ac:dyDescent="0.3">
      <c r="A147">
        <v>2900</v>
      </c>
      <c r="B147" s="1">
        <v>219</v>
      </c>
      <c r="C147" s="1">
        <f t="shared" si="8"/>
        <v>-2960</v>
      </c>
      <c r="D147" s="6">
        <f t="shared" si="9"/>
        <v>209.5</v>
      </c>
      <c r="E147" s="7">
        <v>5</v>
      </c>
      <c r="F147" s="6">
        <v>0.1</v>
      </c>
      <c r="G147" s="4">
        <f t="shared" si="10"/>
        <v>-2.96E-3</v>
      </c>
      <c r="H147" s="5">
        <f t="shared" si="11"/>
        <v>0.20949999999999999</v>
      </c>
      <c r="I147">
        <v>5.0000000000000004E-6</v>
      </c>
      <c r="J147">
        <v>1E-3</v>
      </c>
    </row>
    <row r="148" spans="1:10" x14ac:dyDescent="0.3">
      <c r="A148">
        <v>2920</v>
      </c>
      <c r="B148" s="1">
        <v>217</v>
      </c>
      <c r="C148" s="1">
        <f t="shared" si="8"/>
        <v>-2940</v>
      </c>
      <c r="D148" s="6">
        <f t="shared" si="9"/>
        <v>207.5</v>
      </c>
      <c r="E148" s="7">
        <v>5</v>
      </c>
      <c r="F148" s="6">
        <v>0.1</v>
      </c>
      <c r="G148" s="4">
        <f t="shared" si="10"/>
        <v>-2.9399999999999999E-3</v>
      </c>
      <c r="H148" s="5">
        <f t="shared" si="11"/>
        <v>0.20750000000000002</v>
      </c>
      <c r="I148">
        <v>5.0000000000000004E-6</v>
      </c>
      <c r="J148">
        <v>1E-3</v>
      </c>
    </row>
    <row r="149" spans="1:10" x14ac:dyDescent="0.3">
      <c r="A149">
        <v>2940</v>
      </c>
      <c r="B149" s="1">
        <v>215</v>
      </c>
      <c r="C149" s="1">
        <f t="shared" si="8"/>
        <v>-2920</v>
      </c>
      <c r="D149" s="6">
        <f t="shared" si="9"/>
        <v>205.5</v>
      </c>
      <c r="E149" s="7">
        <v>5</v>
      </c>
      <c r="F149" s="6">
        <v>0.1</v>
      </c>
      <c r="G149" s="4">
        <f t="shared" si="10"/>
        <v>-2.9199999999999999E-3</v>
      </c>
      <c r="H149" s="5">
        <f t="shared" si="11"/>
        <v>0.20550000000000002</v>
      </c>
      <c r="I149">
        <v>5.0000000000000004E-6</v>
      </c>
      <c r="J149">
        <v>1E-3</v>
      </c>
    </row>
    <row r="150" spans="1:10" x14ac:dyDescent="0.3">
      <c r="A150">
        <v>2960</v>
      </c>
      <c r="B150" s="1">
        <v>213</v>
      </c>
      <c r="C150" s="1">
        <f t="shared" si="8"/>
        <v>-2900</v>
      </c>
      <c r="D150" s="6">
        <f t="shared" si="9"/>
        <v>203.5</v>
      </c>
      <c r="E150" s="7">
        <v>5</v>
      </c>
      <c r="F150" s="6">
        <v>0.1</v>
      </c>
      <c r="G150" s="4">
        <f t="shared" si="10"/>
        <v>-2.8999999999999998E-3</v>
      </c>
      <c r="H150" s="5">
        <f t="shared" si="11"/>
        <v>0.20350000000000001</v>
      </c>
      <c r="I150">
        <v>5.0000000000000004E-6</v>
      </c>
      <c r="J150">
        <v>1E-3</v>
      </c>
    </row>
    <row r="151" spans="1:10" x14ac:dyDescent="0.3">
      <c r="A151">
        <v>2980</v>
      </c>
      <c r="B151" s="1">
        <v>211</v>
      </c>
      <c r="C151" s="1">
        <f t="shared" si="8"/>
        <v>-2880</v>
      </c>
      <c r="D151" s="6">
        <f t="shared" si="9"/>
        <v>201.5</v>
      </c>
      <c r="E151" s="7">
        <v>5</v>
      </c>
      <c r="F151" s="6">
        <v>0.1</v>
      </c>
      <c r="G151" s="4">
        <f t="shared" si="10"/>
        <v>-2.8799999999999997E-3</v>
      </c>
      <c r="H151" s="5">
        <f t="shared" si="11"/>
        <v>0.20150000000000001</v>
      </c>
      <c r="I151">
        <v>5.0000000000000004E-6</v>
      </c>
      <c r="J151">
        <v>1E-3</v>
      </c>
    </row>
    <row r="152" spans="1:10" x14ac:dyDescent="0.3">
      <c r="A152">
        <v>3000</v>
      </c>
      <c r="B152" s="1">
        <v>209</v>
      </c>
      <c r="C152" s="1">
        <f t="shared" si="8"/>
        <v>-2860</v>
      </c>
      <c r="D152" s="6">
        <f t="shared" si="9"/>
        <v>199.5</v>
      </c>
      <c r="E152" s="7">
        <v>5</v>
      </c>
      <c r="F152" s="6">
        <v>0.1</v>
      </c>
      <c r="G152" s="4">
        <f t="shared" si="10"/>
        <v>-2.8599999999999997E-3</v>
      </c>
      <c r="H152" s="5">
        <f t="shared" si="11"/>
        <v>0.19950000000000001</v>
      </c>
      <c r="I152">
        <v>5.0000000000000004E-6</v>
      </c>
      <c r="J152">
        <v>1E-3</v>
      </c>
    </row>
    <row r="153" spans="1:10" x14ac:dyDescent="0.3">
      <c r="A153">
        <v>3020</v>
      </c>
      <c r="B153" s="1">
        <v>207</v>
      </c>
      <c r="C153" s="1">
        <f t="shared" si="8"/>
        <v>-2840</v>
      </c>
      <c r="D153" s="6">
        <f t="shared" si="9"/>
        <v>197.5</v>
      </c>
      <c r="E153" s="7">
        <v>5</v>
      </c>
      <c r="F153" s="6">
        <v>0.1</v>
      </c>
      <c r="G153" s="4">
        <f t="shared" si="10"/>
        <v>-2.8400000000000001E-3</v>
      </c>
      <c r="H153" s="5">
        <f t="shared" si="11"/>
        <v>0.19750000000000001</v>
      </c>
      <c r="I153">
        <v>5.0000000000000004E-6</v>
      </c>
      <c r="J153">
        <v>1E-3</v>
      </c>
    </row>
    <row r="154" spans="1:10" x14ac:dyDescent="0.3">
      <c r="A154">
        <v>3040</v>
      </c>
      <c r="B154" s="1">
        <v>205</v>
      </c>
      <c r="C154" s="1">
        <f t="shared" si="8"/>
        <v>-2820</v>
      </c>
      <c r="D154" s="6">
        <f t="shared" si="9"/>
        <v>195.5</v>
      </c>
      <c r="E154" s="7">
        <v>5</v>
      </c>
      <c r="F154" s="6">
        <v>0.1</v>
      </c>
      <c r="G154" s="4">
        <f t="shared" si="10"/>
        <v>-2.82E-3</v>
      </c>
      <c r="H154" s="5">
        <f t="shared" si="11"/>
        <v>0.19550000000000001</v>
      </c>
      <c r="I154">
        <v>5.0000000000000004E-6</v>
      </c>
      <c r="J154">
        <v>1E-3</v>
      </c>
    </row>
    <row r="155" spans="1:10" x14ac:dyDescent="0.3">
      <c r="A155">
        <v>3060</v>
      </c>
      <c r="B155" s="1">
        <v>203</v>
      </c>
      <c r="C155" s="1">
        <f t="shared" si="8"/>
        <v>-2800</v>
      </c>
      <c r="D155" s="6">
        <f t="shared" si="9"/>
        <v>193.5</v>
      </c>
      <c r="E155" s="7">
        <v>5</v>
      </c>
      <c r="F155" s="6">
        <v>0.1</v>
      </c>
      <c r="G155" s="4">
        <f t="shared" si="10"/>
        <v>-2.8E-3</v>
      </c>
      <c r="H155" s="5">
        <f t="shared" si="11"/>
        <v>0.19350000000000001</v>
      </c>
      <c r="I155">
        <v>5.0000000000000004E-6</v>
      </c>
      <c r="J155">
        <v>1E-3</v>
      </c>
    </row>
    <row r="156" spans="1:10" x14ac:dyDescent="0.3">
      <c r="A156">
        <v>3080</v>
      </c>
      <c r="B156" s="1">
        <v>201</v>
      </c>
      <c r="C156" s="1">
        <f t="shared" si="8"/>
        <v>-2780</v>
      </c>
      <c r="D156" s="6">
        <f t="shared" si="9"/>
        <v>191.5</v>
      </c>
      <c r="E156" s="7">
        <v>5</v>
      </c>
      <c r="F156" s="6">
        <v>0.1</v>
      </c>
      <c r="G156" s="4">
        <f t="shared" si="10"/>
        <v>-2.7799999999999999E-3</v>
      </c>
      <c r="H156" s="5">
        <f t="shared" si="11"/>
        <v>0.1915</v>
      </c>
      <c r="I156">
        <v>5.0000000000000004E-6</v>
      </c>
      <c r="J156">
        <v>1E-3</v>
      </c>
    </row>
    <row r="157" spans="1:10" x14ac:dyDescent="0.3">
      <c r="A157">
        <v>3100</v>
      </c>
      <c r="B157" s="1">
        <v>200</v>
      </c>
      <c r="C157" s="1">
        <f t="shared" si="8"/>
        <v>-2760</v>
      </c>
      <c r="D157" s="6">
        <f t="shared" si="9"/>
        <v>190.5</v>
      </c>
      <c r="E157" s="7">
        <v>5</v>
      </c>
      <c r="F157" s="6">
        <v>0.1</v>
      </c>
      <c r="G157" s="4">
        <f t="shared" si="10"/>
        <v>-2.7599999999999999E-3</v>
      </c>
      <c r="H157" s="5">
        <f t="shared" si="11"/>
        <v>0.1905</v>
      </c>
      <c r="I157">
        <v>5.0000000000000004E-6</v>
      </c>
      <c r="J157">
        <v>1E-3</v>
      </c>
    </row>
    <row r="158" spans="1:10" x14ac:dyDescent="0.3">
      <c r="A158">
        <v>3120</v>
      </c>
      <c r="B158" s="1">
        <v>199</v>
      </c>
      <c r="C158" s="1">
        <f t="shared" si="8"/>
        <v>-2740</v>
      </c>
      <c r="D158" s="6">
        <f t="shared" si="9"/>
        <v>189.5</v>
      </c>
      <c r="E158" s="7">
        <v>5</v>
      </c>
      <c r="F158" s="6">
        <v>0.1</v>
      </c>
      <c r="G158" s="4">
        <f t="shared" si="10"/>
        <v>-2.7399999999999998E-3</v>
      </c>
      <c r="H158" s="5">
        <f t="shared" si="11"/>
        <v>0.1895</v>
      </c>
      <c r="I158">
        <v>5.0000000000000004E-6</v>
      </c>
      <c r="J158">
        <v>1E-3</v>
      </c>
    </row>
    <row r="159" spans="1:10" x14ac:dyDescent="0.3">
      <c r="A159">
        <v>3140</v>
      </c>
      <c r="B159" s="1">
        <v>198.4</v>
      </c>
      <c r="C159" s="1">
        <f t="shared" si="8"/>
        <v>-2720</v>
      </c>
      <c r="D159" s="6">
        <f t="shared" si="9"/>
        <v>188.9</v>
      </c>
      <c r="E159" s="7">
        <v>5</v>
      </c>
      <c r="F159" s="6">
        <v>0.1</v>
      </c>
      <c r="G159" s="4">
        <f t="shared" si="10"/>
        <v>-2.7199999999999998E-3</v>
      </c>
      <c r="H159" s="5">
        <f t="shared" si="11"/>
        <v>0.18890000000000001</v>
      </c>
      <c r="I159">
        <v>5.0000000000000004E-6</v>
      </c>
      <c r="J159">
        <v>1E-3</v>
      </c>
    </row>
    <row r="160" spans="1:10" x14ac:dyDescent="0.3">
      <c r="A160">
        <v>3160</v>
      </c>
      <c r="B160" s="1">
        <v>198.4</v>
      </c>
      <c r="C160" s="1">
        <f t="shared" si="8"/>
        <v>-2700</v>
      </c>
      <c r="D160" s="6">
        <f t="shared" si="9"/>
        <v>188.9</v>
      </c>
      <c r="E160" s="7">
        <v>5</v>
      </c>
      <c r="F160" s="6">
        <v>0.1</v>
      </c>
      <c r="G160" s="4">
        <f t="shared" si="10"/>
        <v>-2.6999999999999997E-3</v>
      </c>
      <c r="H160" s="5">
        <f t="shared" si="11"/>
        <v>0.18890000000000001</v>
      </c>
      <c r="I160">
        <v>5.0000000000000004E-6</v>
      </c>
      <c r="J160">
        <v>1E-3</v>
      </c>
    </row>
    <row r="161" spans="1:10" x14ac:dyDescent="0.3">
      <c r="A161">
        <v>3180</v>
      </c>
      <c r="B161" s="1">
        <v>198.9</v>
      </c>
      <c r="C161" s="1">
        <f t="shared" si="8"/>
        <v>-2680</v>
      </c>
      <c r="D161" s="6">
        <f t="shared" si="9"/>
        <v>189.4</v>
      </c>
      <c r="E161" s="7">
        <v>5</v>
      </c>
      <c r="F161" s="6">
        <v>0.1</v>
      </c>
      <c r="G161" s="4">
        <f t="shared" si="10"/>
        <v>-2.6800000000000001E-3</v>
      </c>
      <c r="H161" s="5">
        <f t="shared" si="11"/>
        <v>0.18940000000000001</v>
      </c>
      <c r="I161">
        <v>5.0000000000000004E-6</v>
      </c>
      <c r="J161">
        <v>1E-3</v>
      </c>
    </row>
    <row r="162" spans="1:10" x14ac:dyDescent="0.3">
      <c r="A162">
        <v>3200</v>
      </c>
      <c r="B162" s="1">
        <v>201</v>
      </c>
      <c r="C162" s="1">
        <f t="shared" si="8"/>
        <v>-2660</v>
      </c>
      <c r="D162" s="6">
        <f t="shared" si="9"/>
        <v>191.5</v>
      </c>
      <c r="E162" s="7">
        <v>5</v>
      </c>
      <c r="F162" s="6">
        <v>0.1</v>
      </c>
      <c r="G162" s="4">
        <f t="shared" si="10"/>
        <v>-2.66E-3</v>
      </c>
      <c r="H162" s="5">
        <f t="shared" si="11"/>
        <v>0.1915</v>
      </c>
      <c r="I162">
        <v>5.0000000000000004E-6</v>
      </c>
      <c r="J162">
        <v>1E-3</v>
      </c>
    </row>
    <row r="163" spans="1:10" x14ac:dyDescent="0.3">
      <c r="A163">
        <v>3220</v>
      </c>
      <c r="B163" s="1">
        <v>202</v>
      </c>
      <c r="C163" s="1">
        <f t="shared" si="8"/>
        <v>-2640</v>
      </c>
      <c r="D163" s="6">
        <f t="shared" si="9"/>
        <v>192.5</v>
      </c>
      <c r="E163" s="7">
        <v>5</v>
      </c>
      <c r="F163" s="6">
        <v>0.1</v>
      </c>
      <c r="G163" s="4">
        <f t="shared" si="10"/>
        <v>-2.64E-3</v>
      </c>
      <c r="H163" s="5">
        <f t="shared" si="11"/>
        <v>0.1925</v>
      </c>
      <c r="I163">
        <v>5.0000000000000004E-6</v>
      </c>
      <c r="J163">
        <v>1E-3</v>
      </c>
    </row>
    <row r="164" spans="1:10" x14ac:dyDescent="0.3">
      <c r="A164">
        <v>3240</v>
      </c>
      <c r="B164" s="1">
        <v>205</v>
      </c>
      <c r="C164" s="1">
        <f t="shared" si="8"/>
        <v>-2620</v>
      </c>
      <c r="D164" s="6">
        <f t="shared" si="9"/>
        <v>195.5</v>
      </c>
      <c r="E164" s="7">
        <v>5</v>
      </c>
      <c r="F164" s="6">
        <v>0.1</v>
      </c>
      <c r="G164" s="4">
        <f t="shared" si="10"/>
        <v>-2.6199999999999999E-3</v>
      </c>
      <c r="H164" s="5">
        <f t="shared" si="11"/>
        <v>0.19550000000000001</v>
      </c>
      <c r="I164">
        <v>5.0000000000000004E-6</v>
      </c>
      <c r="J164">
        <v>1E-3</v>
      </c>
    </row>
    <row r="165" spans="1:10" x14ac:dyDescent="0.3">
      <c r="A165">
        <v>3260</v>
      </c>
      <c r="B165" s="1">
        <v>207</v>
      </c>
      <c r="C165" s="1">
        <f t="shared" si="8"/>
        <v>-2600</v>
      </c>
      <c r="D165" s="6">
        <f t="shared" si="9"/>
        <v>197.5</v>
      </c>
      <c r="E165" s="7">
        <v>5</v>
      </c>
      <c r="F165" s="6">
        <v>0.1</v>
      </c>
      <c r="G165" s="4">
        <f t="shared" si="10"/>
        <v>-2.5999999999999999E-3</v>
      </c>
      <c r="H165" s="5">
        <f t="shared" si="11"/>
        <v>0.19750000000000001</v>
      </c>
      <c r="I165">
        <v>5.0000000000000004E-6</v>
      </c>
      <c r="J165">
        <v>1E-3</v>
      </c>
    </row>
    <row r="166" spans="1:10" x14ac:dyDescent="0.3">
      <c r="A166">
        <v>3280</v>
      </c>
      <c r="B166" s="1">
        <v>212</v>
      </c>
      <c r="C166" s="1">
        <f t="shared" si="8"/>
        <v>-2580</v>
      </c>
      <c r="D166" s="6">
        <f t="shared" si="9"/>
        <v>202.5</v>
      </c>
      <c r="E166" s="7">
        <v>5</v>
      </c>
      <c r="F166" s="6">
        <v>0.1</v>
      </c>
      <c r="G166" s="4">
        <f t="shared" si="10"/>
        <v>-2.5799999999999998E-3</v>
      </c>
      <c r="H166" s="5">
        <f t="shared" si="11"/>
        <v>0.20250000000000001</v>
      </c>
      <c r="I166">
        <v>5.0000000000000004E-6</v>
      </c>
      <c r="J166">
        <v>1E-3</v>
      </c>
    </row>
    <row r="167" spans="1:10" x14ac:dyDescent="0.3">
      <c r="A167">
        <v>3300</v>
      </c>
      <c r="B167" s="1">
        <v>217</v>
      </c>
      <c r="C167" s="1">
        <f t="shared" si="8"/>
        <v>-2560</v>
      </c>
      <c r="D167" s="6">
        <f t="shared" si="9"/>
        <v>207.5</v>
      </c>
      <c r="E167" s="7">
        <v>5</v>
      </c>
      <c r="F167" s="6">
        <v>0.1</v>
      </c>
      <c r="G167" s="4">
        <f t="shared" si="10"/>
        <v>-2.5599999999999998E-3</v>
      </c>
      <c r="H167" s="5">
        <f t="shared" si="11"/>
        <v>0.20750000000000002</v>
      </c>
      <c r="I167">
        <v>5.0000000000000004E-6</v>
      </c>
      <c r="J167">
        <v>1E-3</v>
      </c>
    </row>
    <row r="168" spans="1:10" x14ac:dyDescent="0.3">
      <c r="A168">
        <v>3320</v>
      </c>
      <c r="B168" s="1">
        <v>220</v>
      </c>
      <c r="C168" s="1">
        <f t="shared" si="8"/>
        <v>-2540</v>
      </c>
      <c r="D168" s="6">
        <f t="shared" si="9"/>
        <v>210.5</v>
      </c>
      <c r="E168" s="7">
        <v>5</v>
      </c>
      <c r="F168" s="6">
        <v>0.1</v>
      </c>
      <c r="G168" s="4">
        <f t="shared" si="10"/>
        <v>-2.5399999999999997E-3</v>
      </c>
      <c r="H168" s="5">
        <f t="shared" si="11"/>
        <v>0.21049999999999999</v>
      </c>
      <c r="I168">
        <v>5.0000000000000004E-6</v>
      </c>
      <c r="J168">
        <v>1E-3</v>
      </c>
    </row>
    <row r="169" spans="1:10" x14ac:dyDescent="0.3">
      <c r="A169">
        <v>3340</v>
      </c>
      <c r="B169" s="1">
        <v>227</v>
      </c>
      <c r="C169" s="1">
        <f t="shared" si="8"/>
        <v>-2520</v>
      </c>
      <c r="D169" s="6">
        <f t="shared" si="9"/>
        <v>217.5</v>
      </c>
      <c r="E169" s="7">
        <v>5</v>
      </c>
      <c r="F169" s="6">
        <v>0.1</v>
      </c>
      <c r="G169" s="4">
        <f t="shared" si="10"/>
        <v>-2.5199999999999997E-3</v>
      </c>
      <c r="H169" s="5">
        <f t="shared" si="11"/>
        <v>0.2175</v>
      </c>
      <c r="I169">
        <v>5.0000000000000004E-6</v>
      </c>
      <c r="J169">
        <v>1E-3</v>
      </c>
    </row>
    <row r="170" spans="1:10" x14ac:dyDescent="0.3">
      <c r="A170">
        <v>3360</v>
      </c>
      <c r="B170" s="1">
        <v>234</v>
      </c>
      <c r="C170" s="1">
        <f t="shared" si="8"/>
        <v>-2500</v>
      </c>
      <c r="D170" s="6">
        <f t="shared" si="9"/>
        <v>224.5</v>
      </c>
      <c r="E170" s="7">
        <v>5</v>
      </c>
      <c r="F170" s="6">
        <v>0.1</v>
      </c>
      <c r="G170" s="4">
        <f t="shared" si="10"/>
        <v>-2.5000000000000001E-3</v>
      </c>
      <c r="H170" s="5">
        <f t="shared" si="11"/>
        <v>0.22450000000000001</v>
      </c>
      <c r="I170">
        <v>5.0000000000000004E-6</v>
      </c>
      <c r="J170">
        <v>1E-3</v>
      </c>
    </row>
    <row r="171" spans="1:10" x14ac:dyDescent="0.3">
      <c r="A171">
        <v>3380</v>
      </c>
      <c r="B171" s="1">
        <v>242</v>
      </c>
      <c r="C171" s="1">
        <f t="shared" si="8"/>
        <v>-2480</v>
      </c>
      <c r="D171" s="6">
        <f t="shared" si="9"/>
        <v>232.5</v>
      </c>
      <c r="E171" s="7">
        <v>5</v>
      </c>
      <c r="F171" s="6">
        <v>0.1</v>
      </c>
      <c r="G171" s="4">
        <f t="shared" si="10"/>
        <v>-2.48E-3</v>
      </c>
      <c r="H171" s="5">
        <f t="shared" si="11"/>
        <v>0.23250000000000001</v>
      </c>
      <c r="I171">
        <v>5.0000000000000004E-6</v>
      </c>
      <c r="J171">
        <v>1E-3</v>
      </c>
    </row>
    <row r="172" spans="1:10" x14ac:dyDescent="0.3">
      <c r="A172">
        <v>3400</v>
      </c>
      <c r="B172" s="1">
        <v>245</v>
      </c>
      <c r="C172" s="1">
        <f t="shared" si="8"/>
        <v>-2460</v>
      </c>
      <c r="D172" s="6">
        <f t="shared" si="9"/>
        <v>235.5</v>
      </c>
      <c r="E172" s="7">
        <v>5</v>
      </c>
      <c r="F172" s="6">
        <v>0.1</v>
      </c>
      <c r="G172" s="4">
        <f t="shared" si="10"/>
        <v>-2.4599999999999999E-3</v>
      </c>
      <c r="H172" s="5">
        <f t="shared" si="11"/>
        <v>0.23550000000000001</v>
      </c>
      <c r="I172">
        <v>5.0000000000000004E-6</v>
      </c>
      <c r="J172">
        <v>1E-3</v>
      </c>
    </row>
    <row r="173" spans="1:10" x14ac:dyDescent="0.3">
      <c r="A173">
        <v>3420</v>
      </c>
      <c r="B173" s="1">
        <v>254</v>
      </c>
      <c r="C173" s="1">
        <f t="shared" si="8"/>
        <v>-2440</v>
      </c>
      <c r="D173" s="6">
        <f t="shared" si="9"/>
        <v>244.5</v>
      </c>
      <c r="E173" s="7">
        <v>5</v>
      </c>
      <c r="F173" s="6">
        <v>0.1</v>
      </c>
      <c r="G173" s="4">
        <f t="shared" si="10"/>
        <v>-2.4399999999999999E-3</v>
      </c>
      <c r="H173" s="5">
        <f t="shared" si="11"/>
        <v>0.2445</v>
      </c>
      <c r="I173">
        <v>5.0000000000000004E-6</v>
      </c>
      <c r="J173">
        <v>1E-3</v>
      </c>
    </row>
    <row r="174" spans="1:10" x14ac:dyDescent="0.3">
      <c r="A174">
        <v>3440</v>
      </c>
      <c r="B174" s="1">
        <v>266</v>
      </c>
      <c r="C174" s="1">
        <f t="shared" si="8"/>
        <v>-2420</v>
      </c>
      <c r="D174" s="6">
        <f t="shared" si="9"/>
        <v>256.5</v>
      </c>
      <c r="E174" s="7">
        <v>5</v>
      </c>
      <c r="F174" s="6">
        <v>0.1</v>
      </c>
      <c r="G174" s="4">
        <f t="shared" si="10"/>
        <v>-2.4199999999999998E-3</v>
      </c>
      <c r="H174" s="5">
        <f t="shared" si="11"/>
        <v>0.25650000000000001</v>
      </c>
      <c r="I174">
        <v>5.0000000000000004E-6</v>
      </c>
      <c r="J174">
        <v>1E-3</v>
      </c>
    </row>
    <row r="175" spans="1:10" x14ac:dyDescent="0.3">
      <c r="A175">
        <v>3460</v>
      </c>
      <c r="B175" s="1">
        <v>274</v>
      </c>
      <c r="C175" s="1">
        <f t="shared" si="8"/>
        <v>-2400</v>
      </c>
      <c r="D175" s="6">
        <f t="shared" si="9"/>
        <v>264.5</v>
      </c>
      <c r="E175" s="7">
        <v>5</v>
      </c>
      <c r="F175" s="6">
        <v>0.1</v>
      </c>
      <c r="G175" s="4">
        <f t="shared" si="10"/>
        <v>-2.3999999999999998E-3</v>
      </c>
      <c r="H175" s="5">
        <f t="shared" si="11"/>
        <v>0.26450000000000001</v>
      </c>
      <c r="I175">
        <v>5.0000000000000004E-6</v>
      </c>
      <c r="J175">
        <v>1E-3</v>
      </c>
    </row>
    <row r="176" spans="1:10" x14ac:dyDescent="0.3">
      <c r="A176">
        <v>3480</v>
      </c>
      <c r="B176" s="1">
        <v>280</v>
      </c>
      <c r="C176" s="1">
        <f t="shared" si="8"/>
        <v>-2380</v>
      </c>
      <c r="D176" s="6">
        <f t="shared" si="9"/>
        <v>270.5</v>
      </c>
      <c r="E176" s="7">
        <v>5</v>
      </c>
      <c r="F176" s="6">
        <v>0.1</v>
      </c>
      <c r="G176" s="4">
        <f t="shared" si="10"/>
        <v>-2.3799999999999997E-3</v>
      </c>
      <c r="H176" s="5">
        <f t="shared" si="11"/>
        <v>0.27050000000000002</v>
      </c>
      <c r="I176">
        <v>5.0000000000000004E-6</v>
      </c>
      <c r="J176">
        <v>1E-3</v>
      </c>
    </row>
    <row r="177" spans="1:10" x14ac:dyDescent="0.3">
      <c r="A177">
        <v>3500</v>
      </c>
      <c r="B177" s="1">
        <v>295</v>
      </c>
      <c r="C177" s="1">
        <f t="shared" si="8"/>
        <v>-2360</v>
      </c>
      <c r="D177" s="6">
        <f t="shared" si="9"/>
        <v>285.5</v>
      </c>
      <c r="E177" s="7">
        <v>5</v>
      </c>
      <c r="F177" s="6">
        <v>0.1</v>
      </c>
      <c r="G177" s="4">
        <f t="shared" si="10"/>
        <v>-2.3599999999999997E-3</v>
      </c>
      <c r="H177" s="5">
        <f t="shared" si="11"/>
        <v>0.28550000000000003</v>
      </c>
      <c r="I177">
        <v>5.0000000000000004E-6</v>
      </c>
      <c r="J177">
        <v>1E-3</v>
      </c>
    </row>
    <row r="178" spans="1:10" x14ac:dyDescent="0.3">
      <c r="A178">
        <v>3520</v>
      </c>
      <c r="B178" s="1">
        <v>305</v>
      </c>
      <c r="C178" s="1">
        <f t="shared" si="8"/>
        <v>-2340</v>
      </c>
      <c r="D178" s="6">
        <f t="shared" si="9"/>
        <v>295.5</v>
      </c>
      <c r="E178" s="7">
        <v>5</v>
      </c>
      <c r="F178" s="6">
        <v>0.1</v>
      </c>
      <c r="G178" s="4">
        <f t="shared" si="10"/>
        <v>-2.3400000000000001E-3</v>
      </c>
      <c r="H178" s="5">
        <f t="shared" si="11"/>
        <v>0.29549999999999998</v>
      </c>
      <c r="I178">
        <v>5.0000000000000004E-6</v>
      </c>
      <c r="J178">
        <v>1E-3</v>
      </c>
    </row>
    <row r="179" spans="1:10" x14ac:dyDescent="0.3">
      <c r="A179">
        <v>3540</v>
      </c>
      <c r="B179" s="1">
        <v>316</v>
      </c>
      <c r="C179" s="1">
        <f t="shared" si="8"/>
        <v>-2320</v>
      </c>
      <c r="D179" s="6">
        <f t="shared" si="9"/>
        <v>306.5</v>
      </c>
      <c r="E179" s="7">
        <v>5</v>
      </c>
      <c r="F179" s="6">
        <v>0.1</v>
      </c>
      <c r="G179" s="4">
        <f t="shared" si="10"/>
        <v>-2.32E-3</v>
      </c>
      <c r="H179" s="5">
        <f t="shared" si="11"/>
        <v>0.30649999999999999</v>
      </c>
      <c r="I179">
        <v>5.0000000000000004E-6</v>
      </c>
      <c r="J179">
        <v>1E-3</v>
      </c>
    </row>
    <row r="180" spans="1:10" x14ac:dyDescent="0.3">
      <c r="A180">
        <v>3560</v>
      </c>
      <c r="B180" s="1">
        <v>325</v>
      </c>
      <c r="C180" s="1">
        <f t="shared" si="8"/>
        <v>-2300</v>
      </c>
      <c r="D180" s="6">
        <f t="shared" si="9"/>
        <v>315.5</v>
      </c>
      <c r="E180" s="7">
        <v>5</v>
      </c>
      <c r="F180" s="6">
        <v>0.1</v>
      </c>
      <c r="G180" s="4">
        <f t="shared" si="10"/>
        <v>-2.3E-3</v>
      </c>
      <c r="H180" s="5">
        <f t="shared" si="11"/>
        <v>0.3155</v>
      </c>
      <c r="I180">
        <v>5.0000000000000004E-6</v>
      </c>
      <c r="J180">
        <v>1E-3</v>
      </c>
    </row>
    <row r="181" spans="1:10" x14ac:dyDescent="0.3">
      <c r="A181">
        <v>3580</v>
      </c>
      <c r="B181" s="1">
        <v>338</v>
      </c>
      <c r="C181" s="1">
        <f t="shared" si="8"/>
        <v>-2280</v>
      </c>
      <c r="D181" s="6">
        <f t="shared" si="9"/>
        <v>328.5</v>
      </c>
      <c r="E181" s="7">
        <v>5</v>
      </c>
      <c r="F181" s="6">
        <v>0.1</v>
      </c>
      <c r="G181" s="4">
        <f t="shared" si="10"/>
        <v>-2.2799999999999999E-3</v>
      </c>
      <c r="H181" s="5">
        <f t="shared" si="11"/>
        <v>0.32850000000000001</v>
      </c>
      <c r="I181">
        <v>5.0000000000000004E-6</v>
      </c>
      <c r="J181">
        <v>1E-3</v>
      </c>
    </row>
    <row r="182" spans="1:10" x14ac:dyDescent="0.3">
      <c r="A182">
        <v>3600</v>
      </c>
      <c r="B182" s="1">
        <v>353</v>
      </c>
      <c r="C182" s="1">
        <f t="shared" si="8"/>
        <v>-2260</v>
      </c>
      <c r="D182" s="6">
        <f t="shared" si="9"/>
        <v>343.5</v>
      </c>
      <c r="E182" s="7">
        <v>5</v>
      </c>
      <c r="F182" s="6">
        <v>0.1</v>
      </c>
      <c r="G182" s="4">
        <f t="shared" si="10"/>
        <v>-2.2599999999999999E-3</v>
      </c>
      <c r="H182" s="5">
        <f t="shared" si="11"/>
        <v>0.34350000000000003</v>
      </c>
      <c r="I182">
        <v>5.0000000000000004E-6</v>
      </c>
      <c r="J182">
        <v>1E-3</v>
      </c>
    </row>
    <row r="183" spans="1:10" x14ac:dyDescent="0.3">
      <c r="A183">
        <v>3620</v>
      </c>
      <c r="B183" s="1">
        <v>367</v>
      </c>
      <c r="C183" s="1">
        <f t="shared" si="8"/>
        <v>-2240</v>
      </c>
      <c r="D183" s="6">
        <f t="shared" si="9"/>
        <v>357.5</v>
      </c>
      <c r="E183" s="7">
        <v>5</v>
      </c>
      <c r="F183" s="6">
        <v>0.1</v>
      </c>
      <c r="G183" s="4">
        <f t="shared" si="10"/>
        <v>-2.2399999999999998E-3</v>
      </c>
      <c r="H183" s="5">
        <f t="shared" si="11"/>
        <v>0.35749999999999998</v>
      </c>
      <c r="I183">
        <v>5.0000000000000004E-6</v>
      </c>
      <c r="J183">
        <v>1E-3</v>
      </c>
    </row>
    <row r="184" spans="1:10" x14ac:dyDescent="0.3">
      <c r="A184">
        <v>3640</v>
      </c>
      <c r="B184" s="1">
        <v>382</v>
      </c>
      <c r="C184" s="1">
        <f t="shared" si="8"/>
        <v>-2220</v>
      </c>
      <c r="D184" s="6">
        <f t="shared" si="9"/>
        <v>372.5</v>
      </c>
      <c r="E184" s="7">
        <v>5</v>
      </c>
      <c r="F184" s="6">
        <v>0.1</v>
      </c>
      <c r="G184" s="4">
        <f t="shared" si="10"/>
        <v>-2.2199999999999998E-3</v>
      </c>
      <c r="H184" s="5">
        <f t="shared" si="11"/>
        <v>0.3725</v>
      </c>
      <c r="I184">
        <v>5.0000000000000004E-6</v>
      </c>
      <c r="J184">
        <v>1E-3</v>
      </c>
    </row>
    <row r="185" spans="1:10" x14ac:dyDescent="0.3">
      <c r="A185">
        <v>3660</v>
      </c>
      <c r="B185" s="1">
        <v>392</v>
      </c>
      <c r="C185" s="1">
        <f t="shared" si="8"/>
        <v>-2200</v>
      </c>
      <c r="D185" s="6">
        <f t="shared" si="9"/>
        <v>382.5</v>
      </c>
      <c r="E185" s="7">
        <v>5</v>
      </c>
      <c r="F185" s="6">
        <v>0.1</v>
      </c>
      <c r="G185" s="4">
        <f t="shared" si="10"/>
        <v>-2.1999999999999997E-3</v>
      </c>
      <c r="H185" s="5">
        <f t="shared" si="11"/>
        <v>0.38250000000000001</v>
      </c>
      <c r="I185">
        <v>5.0000000000000004E-6</v>
      </c>
      <c r="J185">
        <v>1E-3</v>
      </c>
    </row>
    <row r="186" spans="1:10" x14ac:dyDescent="0.3">
      <c r="A186">
        <v>3680</v>
      </c>
      <c r="B186" s="1">
        <v>404</v>
      </c>
      <c r="C186" s="1">
        <f t="shared" si="8"/>
        <v>-2180</v>
      </c>
      <c r="D186" s="6">
        <f t="shared" si="9"/>
        <v>394.5</v>
      </c>
      <c r="E186" s="7">
        <v>5</v>
      </c>
      <c r="F186" s="6">
        <v>0.1</v>
      </c>
      <c r="G186" s="4">
        <f t="shared" si="10"/>
        <v>-2.1800000000000001E-3</v>
      </c>
      <c r="H186" s="5">
        <f t="shared" si="11"/>
        <v>0.39450000000000002</v>
      </c>
      <c r="I186">
        <v>5.0000000000000004E-6</v>
      </c>
      <c r="J186">
        <v>1E-3</v>
      </c>
    </row>
    <row r="187" spans="1:10" x14ac:dyDescent="0.3">
      <c r="A187">
        <v>3700</v>
      </c>
      <c r="B187" s="1">
        <v>417</v>
      </c>
      <c r="C187" s="1">
        <f t="shared" si="8"/>
        <v>-2160</v>
      </c>
      <c r="D187" s="6">
        <f t="shared" si="9"/>
        <v>407.5</v>
      </c>
      <c r="E187" s="7">
        <v>5</v>
      </c>
      <c r="F187" s="6">
        <v>0.1</v>
      </c>
      <c r="G187" s="4">
        <f t="shared" si="10"/>
        <v>-2.16E-3</v>
      </c>
      <c r="H187" s="5">
        <f t="shared" si="11"/>
        <v>0.40750000000000003</v>
      </c>
      <c r="I187">
        <v>5.0000000000000004E-6</v>
      </c>
      <c r="J187">
        <v>1E-3</v>
      </c>
    </row>
    <row r="188" spans="1:10" x14ac:dyDescent="0.3">
      <c r="A188">
        <v>3720</v>
      </c>
      <c r="B188" s="1">
        <v>428</v>
      </c>
      <c r="C188" s="1">
        <f t="shared" si="8"/>
        <v>-2140</v>
      </c>
      <c r="D188" s="6">
        <f t="shared" si="9"/>
        <v>418.5</v>
      </c>
      <c r="E188" s="7">
        <v>5</v>
      </c>
      <c r="F188" s="6">
        <v>0.1</v>
      </c>
      <c r="G188" s="4">
        <f t="shared" si="10"/>
        <v>-2.14E-3</v>
      </c>
      <c r="H188" s="5">
        <f t="shared" si="11"/>
        <v>0.41849999999999998</v>
      </c>
      <c r="I188">
        <v>5.0000000000000004E-6</v>
      </c>
      <c r="J188">
        <v>1E-3</v>
      </c>
    </row>
    <row r="189" spans="1:10" x14ac:dyDescent="0.3">
      <c r="A189">
        <v>3740</v>
      </c>
      <c r="B189" s="1">
        <v>436</v>
      </c>
      <c r="C189" s="1">
        <f t="shared" si="8"/>
        <v>-2120</v>
      </c>
      <c r="D189" s="6">
        <f t="shared" si="9"/>
        <v>426.5</v>
      </c>
      <c r="E189" s="7">
        <v>5</v>
      </c>
      <c r="F189" s="6">
        <v>0.1</v>
      </c>
      <c r="G189" s="4">
        <f t="shared" si="10"/>
        <v>-2.1199999999999999E-3</v>
      </c>
      <c r="H189" s="5">
        <f t="shared" si="11"/>
        <v>0.42649999999999999</v>
      </c>
      <c r="I189">
        <v>5.0000000000000004E-6</v>
      </c>
      <c r="J189">
        <v>1E-3</v>
      </c>
    </row>
    <row r="190" spans="1:10" x14ac:dyDescent="0.3">
      <c r="A190">
        <v>3760</v>
      </c>
      <c r="B190" s="1">
        <v>451</v>
      </c>
      <c r="C190" s="1">
        <f t="shared" si="8"/>
        <v>-2100</v>
      </c>
      <c r="D190" s="6">
        <f t="shared" si="9"/>
        <v>441.5</v>
      </c>
      <c r="E190" s="7">
        <v>5</v>
      </c>
      <c r="F190" s="6">
        <v>0.1</v>
      </c>
      <c r="G190" s="4">
        <f t="shared" si="10"/>
        <v>-2.0999999999999999E-3</v>
      </c>
      <c r="H190" s="5">
        <f t="shared" si="11"/>
        <v>0.4415</v>
      </c>
      <c r="I190">
        <v>5.0000000000000004E-6</v>
      </c>
      <c r="J190">
        <v>1E-3</v>
      </c>
    </row>
    <row r="191" spans="1:10" x14ac:dyDescent="0.3">
      <c r="A191">
        <v>3780</v>
      </c>
      <c r="B191" s="1">
        <v>457</v>
      </c>
      <c r="C191" s="1">
        <f t="shared" si="8"/>
        <v>-2080</v>
      </c>
      <c r="D191" s="6">
        <f t="shared" si="9"/>
        <v>447.5</v>
      </c>
      <c r="E191" s="7">
        <v>5</v>
      </c>
      <c r="F191" s="6">
        <v>0.1</v>
      </c>
      <c r="G191" s="4">
        <f t="shared" si="10"/>
        <v>-2.0799999999999998E-3</v>
      </c>
      <c r="H191" s="5">
        <f t="shared" si="11"/>
        <v>0.44750000000000001</v>
      </c>
      <c r="I191">
        <v>5.0000000000000004E-6</v>
      </c>
      <c r="J191">
        <v>1E-3</v>
      </c>
    </row>
    <row r="192" spans="1:10" x14ac:dyDescent="0.3">
      <c r="A192">
        <v>3800</v>
      </c>
      <c r="B192" s="1">
        <v>468</v>
      </c>
      <c r="C192" s="1">
        <f t="shared" si="8"/>
        <v>-2060</v>
      </c>
      <c r="D192" s="6">
        <f t="shared" si="9"/>
        <v>458.5</v>
      </c>
      <c r="E192" s="7">
        <v>5</v>
      </c>
      <c r="F192" s="6">
        <v>0.1</v>
      </c>
      <c r="G192" s="4">
        <f t="shared" si="10"/>
        <v>-2.0599999999999998E-3</v>
      </c>
      <c r="H192" s="5">
        <f t="shared" si="11"/>
        <v>0.45850000000000002</v>
      </c>
      <c r="I192">
        <v>5.0000000000000004E-6</v>
      </c>
      <c r="J192">
        <v>1E-3</v>
      </c>
    </row>
    <row r="193" spans="1:10" x14ac:dyDescent="0.3">
      <c r="A193">
        <v>3820</v>
      </c>
      <c r="B193" s="1">
        <v>478</v>
      </c>
      <c r="C193" s="1">
        <f t="shared" si="8"/>
        <v>-2040</v>
      </c>
      <c r="D193" s="6">
        <f t="shared" si="9"/>
        <v>468.5</v>
      </c>
      <c r="E193" s="7">
        <v>5</v>
      </c>
      <c r="F193" s="6">
        <v>0.1</v>
      </c>
      <c r="G193" s="4">
        <f t="shared" si="10"/>
        <v>-2.0399999999999997E-3</v>
      </c>
      <c r="H193" s="5">
        <f t="shared" si="11"/>
        <v>0.46850000000000003</v>
      </c>
      <c r="I193">
        <v>5.0000000000000004E-6</v>
      </c>
      <c r="J193">
        <v>1E-3</v>
      </c>
    </row>
    <row r="194" spans="1:10" x14ac:dyDescent="0.3">
      <c r="A194">
        <v>3840</v>
      </c>
      <c r="B194" s="1">
        <v>484</v>
      </c>
      <c r="C194" s="1">
        <f t="shared" si="8"/>
        <v>-2020</v>
      </c>
      <c r="D194" s="6">
        <f t="shared" si="9"/>
        <v>474.5</v>
      </c>
      <c r="E194" s="7">
        <v>5</v>
      </c>
      <c r="F194" s="6">
        <v>0.1</v>
      </c>
      <c r="G194" s="4">
        <f t="shared" si="10"/>
        <v>-2.0200000000000001E-3</v>
      </c>
      <c r="H194" s="5">
        <f t="shared" si="11"/>
        <v>0.47450000000000003</v>
      </c>
      <c r="I194">
        <v>5.0000000000000004E-6</v>
      </c>
      <c r="J194">
        <v>1E-3</v>
      </c>
    </row>
    <row r="195" spans="1:10" x14ac:dyDescent="0.3">
      <c r="A195">
        <v>3860</v>
      </c>
      <c r="B195" s="1">
        <v>490</v>
      </c>
      <c r="C195" s="1">
        <f t="shared" ref="C195:C258" si="12">A195-$O$1</f>
        <v>-2000</v>
      </c>
      <c r="D195" s="6">
        <f t="shared" ref="D195:D258" si="13">B195-$S$1</f>
        <v>480.5</v>
      </c>
      <c r="E195" s="7">
        <v>5</v>
      </c>
      <c r="F195" s="6">
        <v>0.1</v>
      </c>
      <c r="G195" s="4">
        <f t="shared" ref="G195:G258" si="14">(A195-$O$1)*10^-6</f>
        <v>-2E-3</v>
      </c>
      <c r="H195" s="5">
        <f t="shared" ref="H195:H258" si="15">(B195-$S$1)*0.001</f>
        <v>0.48049999999999998</v>
      </c>
      <c r="I195">
        <v>5.0000000000000004E-6</v>
      </c>
      <c r="J195">
        <v>1E-3</v>
      </c>
    </row>
    <row r="196" spans="1:10" x14ac:dyDescent="0.3">
      <c r="A196">
        <v>3880</v>
      </c>
      <c r="B196" s="1">
        <v>494</v>
      </c>
      <c r="C196" s="1">
        <f t="shared" si="12"/>
        <v>-1980</v>
      </c>
      <c r="D196" s="6">
        <f t="shared" si="13"/>
        <v>484.5</v>
      </c>
      <c r="E196" s="7">
        <v>5</v>
      </c>
      <c r="F196" s="6">
        <v>0.1</v>
      </c>
      <c r="G196" s="4">
        <f t="shared" si="14"/>
        <v>-1.98E-3</v>
      </c>
      <c r="H196" s="5">
        <f t="shared" si="15"/>
        <v>0.48449999999999999</v>
      </c>
      <c r="I196">
        <v>5.0000000000000004E-6</v>
      </c>
      <c r="J196">
        <v>1E-3</v>
      </c>
    </row>
    <row r="197" spans="1:10" x14ac:dyDescent="0.3">
      <c r="A197">
        <v>3900</v>
      </c>
      <c r="B197" s="1">
        <v>499</v>
      </c>
      <c r="C197" s="1">
        <f t="shared" si="12"/>
        <v>-1960</v>
      </c>
      <c r="D197" s="6">
        <f t="shared" si="13"/>
        <v>489.5</v>
      </c>
      <c r="E197" s="7">
        <v>5</v>
      </c>
      <c r="F197" s="6">
        <v>0.1</v>
      </c>
      <c r="G197" s="4">
        <f t="shared" si="14"/>
        <v>-1.9599999999999999E-3</v>
      </c>
      <c r="H197" s="5">
        <f t="shared" si="15"/>
        <v>0.48949999999999999</v>
      </c>
      <c r="I197">
        <v>5.0000000000000004E-6</v>
      </c>
      <c r="J197">
        <v>1E-3</v>
      </c>
    </row>
    <row r="198" spans="1:10" x14ac:dyDescent="0.3">
      <c r="A198">
        <v>3920</v>
      </c>
      <c r="B198" s="1">
        <v>501</v>
      </c>
      <c r="C198" s="1">
        <f t="shared" si="12"/>
        <v>-1940</v>
      </c>
      <c r="D198" s="6">
        <f t="shared" si="13"/>
        <v>491.5</v>
      </c>
      <c r="E198" s="7">
        <v>5</v>
      </c>
      <c r="F198" s="6">
        <v>0.1</v>
      </c>
      <c r="G198" s="4">
        <f t="shared" si="14"/>
        <v>-1.9399999999999999E-3</v>
      </c>
      <c r="H198" s="5">
        <f t="shared" si="15"/>
        <v>0.49149999999999999</v>
      </c>
      <c r="I198">
        <v>5.0000000000000004E-6</v>
      </c>
      <c r="J198">
        <v>1E-3</v>
      </c>
    </row>
    <row r="199" spans="1:10" x14ac:dyDescent="0.3">
      <c r="A199">
        <v>3940</v>
      </c>
      <c r="B199" s="1">
        <v>504</v>
      </c>
      <c r="C199" s="1">
        <f t="shared" si="12"/>
        <v>-1920</v>
      </c>
      <c r="D199" s="6">
        <f t="shared" si="13"/>
        <v>494.5</v>
      </c>
      <c r="E199" s="7">
        <v>5</v>
      </c>
      <c r="F199" s="6">
        <v>0.1</v>
      </c>
      <c r="G199" s="4">
        <f t="shared" si="14"/>
        <v>-1.9199999999999998E-3</v>
      </c>
      <c r="H199" s="5">
        <f t="shared" si="15"/>
        <v>0.4945</v>
      </c>
      <c r="I199">
        <v>5.0000000000000004E-6</v>
      </c>
      <c r="J199">
        <v>1E-3</v>
      </c>
    </row>
    <row r="200" spans="1:10" x14ac:dyDescent="0.3">
      <c r="A200">
        <v>3960</v>
      </c>
      <c r="B200" s="1">
        <v>503</v>
      </c>
      <c r="C200" s="1">
        <f t="shared" si="12"/>
        <v>-1900</v>
      </c>
      <c r="D200" s="6">
        <f t="shared" si="13"/>
        <v>493.5</v>
      </c>
      <c r="E200" s="7">
        <v>5</v>
      </c>
      <c r="F200" s="6">
        <v>0.1</v>
      </c>
      <c r="G200" s="4">
        <f t="shared" si="14"/>
        <v>-1.9E-3</v>
      </c>
      <c r="H200" s="5">
        <f t="shared" si="15"/>
        <v>0.49349999999999999</v>
      </c>
      <c r="I200">
        <v>5.0000000000000004E-6</v>
      </c>
      <c r="J200">
        <v>1E-3</v>
      </c>
    </row>
    <row r="201" spans="1:10" x14ac:dyDescent="0.3">
      <c r="A201">
        <v>3980</v>
      </c>
      <c r="B201" s="1">
        <v>504</v>
      </c>
      <c r="C201" s="1">
        <f t="shared" si="12"/>
        <v>-1880</v>
      </c>
      <c r="D201" s="6">
        <f t="shared" si="13"/>
        <v>494.5</v>
      </c>
      <c r="E201" s="7">
        <v>5</v>
      </c>
      <c r="F201" s="6">
        <v>0.1</v>
      </c>
      <c r="G201" s="4">
        <f t="shared" si="14"/>
        <v>-1.8799999999999999E-3</v>
      </c>
      <c r="H201" s="5">
        <f t="shared" si="15"/>
        <v>0.4945</v>
      </c>
      <c r="I201">
        <v>5.0000000000000004E-6</v>
      </c>
      <c r="J201">
        <v>1E-3</v>
      </c>
    </row>
    <row r="202" spans="1:10" x14ac:dyDescent="0.3">
      <c r="A202">
        <v>4000</v>
      </c>
      <c r="B202" s="1">
        <v>502</v>
      </c>
      <c r="C202" s="1">
        <f t="shared" si="12"/>
        <v>-1860</v>
      </c>
      <c r="D202" s="6">
        <f t="shared" si="13"/>
        <v>492.5</v>
      </c>
      <c r="E202" s="7">
        <v>5</v>
      </c>
      <c r="F202" s="6">
        <v>0.1</v>
      </c>
      <c r="G202" s="4">
        <f t="shared" si="14"/>
        <v>-1.8599999999999999E-3</v>
      </c>
      <c r="H202" s="5">
        <f t="shared" si="15"/>
        <v>0.49249999999999999</v>
      </c>
      <c r="I202">
        <v>5.0000000000000004E-6</v>
      </c>
      <c r="J202">
        <v>1E-3</v>
      </c>
    </row>
    <row r="203" spans="1:10" x14ac:dyDescent="0.3">
      <c r="A203">
        <v>4020</v>
      </c>
      <c r="B203" s="1">
        <v>499</v>
      </c>
      <c r="C203" s="1">
        <f t="shared" si="12"/>
        <v>-1840</v>
      </c>
      <c r="D203" s="6">
        <f t="shared" si="13"/>
        <v>489.5</v>
      </c>
      <c r="E203" s="7">
        <v>5</v>
      </c>
      <c r="F203" s="6">
        <v>0.1</v>
      </c>
      <c r="G203" s="4">
        <f t="shared" si="14"/>
        <v>-1.8399999999999998E-3</v>
      </c>
      <c r="H203" s="5">
        <f t="shared" si="15"/>
        <v>0.48949999999999999</v>
      </c>
      <c r="I203">
        <v>5.0000000000000004E-6</v>
      </c>
      <c r="J203">
        <v>1E-3</v>
      </c>
    </row>
    <row r="204" spans="1:10" x14ac:dyDescent="0.3">
      <c r="A204">
        <v>4040</v>
      </c>
      <c r="B204" s="1">
        <v>497</v>
      </c>
      <c r="C204" s="1">
        <f t="shared" si="12"/>
        <v>-1820</v>
      </c>
      <c r="D204" s="6">
        <f t="shared" si="13"/>
        <v>487.5</v>
      </c>
      <c r="E204" s="7">
        <v>5</v>
      </c>
      <c r="F204" s="6">
        <v>0.1</v>
      </c>
      <c r="G204" s="4">
        <f t="shared" si="14"/>
        <v>-1.82E-3</v>
      </c>
      <c r="H204" s="5">
        <f t="shared" si="15"/>
        <v>0.48749999999999999</v>
      </c>
      <c r="I204">
        <v>5.0000000000000004E-6</v>
      </c>
      <c r="J204">
        <v>1E-3</v>
      </c>
    </row>
    <row r="205" spans="1:10" x14ac:dyDescent="0.3">
      <c r="A205">
        <v>4060</v>
      </c>
      <c r="B205" s="1">
        <v>493</v>
      </c>
      <c r="C205" s="1">
        <f t="shared" si="12"/>
        <v>-1800</v>
      </c>
      <c r="D205" s="6">
        <f t="shared" si="13"/>
        <v>483.5</v>
      </c>
      <c r="E205" s="7">
        <v>5</v>
      </c>
      <c r="F205" s="6">
        <v>0.1</v>
      </c>
      <c r="G205" s="4">
        <f t="shared" si="14"/>
        <v>-1.8E-3</v>
      </c>
      <c r="H205" s="5">
        <f t="shared" si="15"/>
        <v>0.48349999999999999</v>
      </c>
      <c r="I205">
        <v>5.0000000000000004E-6</v>
      </c>
      <c r="J205">
        <v>1E-3</v>
      </c>
    </row>
    <row r="206" spans="1:10" x14ac:dyDescent="0.3">
      <c r="A206">
        <v>4080</v>
      </c>
      <c r="B206" s="1">
        <v>486</v>
      </c>
      <c r="C206" s="1">
        <f t="shared" si="12"/>
        <v>-1780</v>
      </c>
      <c r="D206" s="6">
        <f t="shared" si="13"/>
        <v>476.5</v>
      </c>
      <c r="E206" s="7">
        <v>5</v>
      </c>
      <c r="F206" s="6">
        <v>0.1</v>
      </c>
      <c r="G206" s="4">
        <f t="shared" si="14"/>
        <v>-1.7799999999999999E-3</v>
      </c>
      <c r="H206" s="5">
        <f t="shared" si="15"/>
        <v>0.47650000000000003</v>
      </c>
      <c r="I206">
        <v>5.0000000000000004E-6</v>
      </c>
      <c r="J206">
        <v>1E-3</v>
      </c>
    </row>
    <row r="207" spans="1:10" x14ac:dyDescent="0.3">
      <c r="A207">
        <v>4100</v>
      </c>
      <c r="B207" s="1">
        <v>481</v>
      </c>
      <c r="C207" s="1">
        <f t="shared" si="12"/>
        <v>-1760</v>
      </c>
      <c r="D207" s="6">
        <f t="shared" si="13"/>
        <v>471.5</v>
      </c>
      <c r="E207" s="7">
        <v>5</v>
      </c>
      <c r="F207" s="6">
        <v>0.1</v>
      </c>
      <c r="G207" s="4">
        <f t="shared" si="14"/>
        <v>-1.7599999999999998E-3</v>
      </c>
      <c r="H207" s="5">
        <f t="shared" si="15"/>
        <v>0.47150000000000003</v>
      </c>
      <c r="I207">
        <v>5.0000000000000004E-6</v>
      </c>
      <c r="J207">
        <v>1E-3</v>
      </c>
    </row>
    <row r="208" spans="1:10" x14ac:dyDescent="0.3">
      <c r="A208">
        <v>4120</v>
      </c>
      <c r="B208" s="1">
        <v>477</v>
      </c>
      <c r="C208" s="1">
        <f t="shared" si="12"/>
        <v>-1740</v>
      </c>
      <c r="D208" s="6">
        <f t="shared" si="13"/>
        <v>467.5</v>
      </c>
      <c r="E208" s="7">
        <v>5</v>
      </c>
      <c r="F208" s="6">
        <v>0.1</v>
      </c>
      <c r="G208" s="4">
        <f t="shared" si="14"/>
        <v>-1.74E-3</v>
      </c>
      <c r="H208" s="5">
        <f t="shared" si="15"/>
        <v>0.46750000000000003</v>
      </c>
      <c r="I208">
        <v>5.0000000000000004E-6</v>
      </c>
      <c r="J208">
        <v>1E-3</v>
      </c>
    </row>
    <row r="209" spans="1:10" x14ac:dyDescent="0.3">
      <c r="A209">
        <v>4140</v>
      </c>
      <c r="B209" s="1">
        <v>471</v>
      </c>
      <c r="C209" s="1">
        <f t="shared" si="12"/>
        <v>-1720</v>
      </c>
      <c r="D209" s="6">
        <f t="shared" si="13"/>
        <v>461.5</v>
      </c>
      <c r="E209" s="7">
        <v>5</v>
      </c>
      <c r="F209" s="6">
        <v>0.1</v>
      </c>
      <c r="G209" s="4">
        <f t="shared" si="14"/>
        <v>-1.72E-3</v>
      </c>
      <c r="H209" s="5">
        <f t="shared" si="15"/>
        <v>0.46150000000000002</v>
      </c>
      <c r="I209">
        <v>5.0000000000000004E-6</v>
      </c>
      <c r="J209">
        <v>1E-3</v>
      </c>
    </row>
    <row r="210" spans="1:10" x14ac:dyDescent="0.3">
      <c r="A210">
        <v>4160</v>
      </c>
      <c r="B210" s="1">
        <v>465</v>
      </c>
      <c r="C210" s="1">
        <f t="shared" si="12"/>
        <v>-1700</v>
      </c>
      <c r="D210" s="6">
        <f t="shared" si="13"/>
        <v>455.5</v>
      </c>
      <c r="E210" s="7">
        <v>5</v>
      </c>
      <c r="F210" s="6">
        <v>0.1</v>
      </c>
      <c r="G210" s="4">
        <f t="shared" si="14"/>
        <v>-1.6999999999999999E-3</v>
      </c>
      <c r="H210" s="5">
        <f t="shared" si="15"/>
        <v>0.45550000000000002</v>
      </c>
      <c r="I210">
        <v>5.0000000000000004E-6</v>
      </c>
      <c r="J210">
        <v>1E-3</v>
      </c>
    </row>
    <row r="211" spans="1:10" x14ac:dyDescent="0.3">
      <c r="A211">
        <v>4180</v>
      </c>
      <c r="B211" s="1">
        <v>459</v>
      </c>
      <c r="C211" s="1">
        <f t="shared" si="12"/>
        <v>-1680</v>
      </c>
      <c r="D211" s="6">
        <f t="shared" si="13"/>
        <v>449.5</v>
      </c>
      <c r="E211" s="7">
        <v>5</v>
      </c>
      <c r="F211" s="6">
        <v>0.1</v>
      </c>
      <c r="G211" s="4">
        <f t="shared" si="14"/>
        <v>-1.6799999999999999E-3</v>
      </c>
      <c r="H211" s="5">
        <f t="shared" si="15"/>
        <v>0.44950000000000001</v>
      </c>
      <c r="I211">
        <v>5.0000000000000004E-6</v>
      </c>
      <c r="J211">
        <v>1E-3</v>
      </c>
    </row>
    <row r="212" spans="1:10" x14ac:dyDescent="0.3">
      <c r="A212">
        <v>4200</v>
      </c>
      <c r="B212" s="1">
        <v>455</v>
      </c>
      <c r="C212" s="1">
        <f t="shared" si="12"/>
        <v>-1660</v>
      </c>
      <c r="D212" s="6">
        <f t="shared" si="13"/>
        <v>445.5</v>
      </c>
      <c r="E212" s="7">
        <v>5</v>
      </c>
      <c r="F212" s="6">
        <v>0.1</v>
      </c>
      <c r="G212" s="4">
        <f t="shared" si="14"/>
        <v>-1.66E-3</v>
      </c>
      <c r="H212" s="5">
        <f t="shared" si="15"/>
        <v>0.44550000000000001</v>
      </c>
      <c r="I212">
        <v>5.0000000000000004E-6</v>
      </c>
      <c r="J212">
        <v>1E-3</v>
      </c>
    </row>
    <row r="213" spans="1:10" x14ac:dyDescent="0.3">
      <c r="A213">
        <v>4220</v>
      </c>
      <c r="B213" s="1">
        <v>448</v>
      </c>
      <c r="C213" s="1">
        <f t="shared" si="12"/>
        <v>-1640</v>
      </c>
      <c r="D213" s="6">
        <f t="shared" si="13"/>
        <v>438.5</v>
      </c>
      <c r="E213" s="7">
        <v>5</v>
      </c>
      <c r="F213" s="6">
        <v>0.1</v>
      </c>
      <c r="G213" s="4">
        <f t="shared" si="14"/>
        <v>-1.64E-3</v>
      </c>
      <c r="H213" s="5">
        <f t="shared" si="15"/>
        <v>0.4385</v>
      </c>
      <c r="I213">
        <v>5.0000000000000004E-6</v>
      </c>
      <c r="J213">
        <v>1E-3</v>
      </c>
    </row>
    <row r="214" spans="1:10" x14ac:dyDescent="0.3">
      <c r="A214">
        <v>4240</v>
      </c>
      <c r="B214" s="1">
        <v>444</v>
      </c>
      <c r="C214" s="1">
        <f t="shared" si="12"/>
        <v>-1620</v>
      </c>
      <c r="D214" s="6">
        <f t="shared" si="13"/>
        <v>434.5</v>
      </c>
      <c r="E214" s="7">
        <v>5</v>
      </c>
      <c r="F214" s="6">
        <v>0.1</v>
      </c>
      <c r="G214" s="4">
        <f t="shared" si="14"/>
        <v>-1.6199999999999999E-3</v>
      </c>
      <c r="H214" s="5">
        <f t="shared" si="15"/>
        <v>0.4345</v>
      </c>
      <c r="I214">
        <v>5.0000000000000004E-6</v>
      </c>
      <c r="J214">
        <v>1E-3</v>
      </c>
    </row>
    <row r="215" spans="1:10" x14ac:dyDescent="0.3">
      <c r="A215">
        <v>4260</v>
      </c>
      <c r="B215" s="1">
        <v>441</v>
      </c>
      <c r="C215" s="1">
        <f t="shared" si="12"/>
        <v>-1600</v>
      </c>
      <c r="D215" s="6">
        <f t="shared" si="13"/>
        <v>431.5</v>
      </c>
      <c r="E215" s="7">
        <v>5</v>
      </c>
      <c r="F215" s="6">
        <v>0.1</v>
      </c>
      <c r="G215" s="4">
        <f t="shared" si="14"/>
        <v>-1.5999999999999999E-3</v>
      </c>
      <c r="H215" s="5">
        <f t="shared" si="15"/>
        <v>0.43149999999999999</v>
      </c>
      <c r="I215">
        <v>5.0000000000000004E-6</v>
      </c>
      <c r="J215">
        <v>1E-3</v>
      </c>
    </row>
    <row r="216" spans="1:10" x14ac:dyDescent="0.3">
      <c r="A216">
        <v>4280</v>
      </c>
      <c r="B216" s="1">
        <v>439</v>
      </c>
      <c r="C216" s="1">
        <f t="shared" si="12"/>
        <v>-1580</v>
      </c>
      <c r="D216" s="6">
        <f t="shared" si="13"/>
        <v>429.5</v>
      </c>
      <c r="E216" s="7">
        <v>5</v>
      </c>
      <c r="F216" s="6">
        <v>0.1</v>
      </c>
      <c r="G216" s="4">
        <f t="shared" si="14"/>
        <v>-1.58E-3</v>
      </c>
      <c r="H216" s="5">
        <f t="shared" si="15"/>
        <v>0.42949999999999999</v>
      </c>
      <c r="I216">
        <v>5.0000000000000004E-6</v>
      </c>
      <c r="J216">
        <v>1E-3</v>
      </c>
    </row>
    <row r="217" spans="1:10" x14ac:dyDescent="0.3">
      <c r="A217">
        <v>4300</v>
      </c>
      <c r="B217" s="1">
        <v>437</v>
      </c>
      <c r="C217" s="1">
        <f t="shared" si="12"/>
        <v>-1560</v>
      </c>
      <c r="D217" s="6">
        <f t="shared" si="13"/>
        <v>427.5</v>
      </c>
      <c r="E217" s="7">
        <v>5</v>
      </c>
      <c r="F217" s="6">
        <v>0.1</v>
      </c>
      <c r="G217" s="4">
        <f t="shared" si="14"/>
        <v>-1.56E-3</v>
      </c>
      <c r="H217" s="5">
        <f t="shared" si="15"/>
        <v>0.42749999999999999</v>
      </c>
      <c r="I217">
        <v>5.0000000000000004E-6</v>
      </c>
      <c r="J217">
        <v>1E-3</v>
      </c>
    </row>
    <row r="218" spans="1:10" x14ac:dyDescent="0.3">
      <c r="A218">
        <v>4320</v>
      </c>
      <c r="B218" s="1">
        <v>439</v>
      </c>
      <c r="C218" s="1">
        <f t="shared" si="12"/>
        <v>-1540</v>
      </c>
      <c r="D218" s="6">
        <f t="shared" si="13"/>
        <v>429.5</v>
      </c>
      <c r="E218" s="7">
        <v>5</v>
      </c>
      <c r="F218" s="6">
        <v>0.1</v>
      </c>
      <c r="G218" s="4">
        <f t="shared" si="14"/>
        <v>-1.5399999999999999E-3</v>
      </c>
      <c r="H218" s="5">
        <f t="shared" si="15"/>
        <v>0.42949999999999999</v>
      </c>
      <c r="I218">
        <v>5.0000000000000004E-6</v>
      </c>
      <c r="J218">
        <v>1E-3</v>
      </c>
    </row>
    <row r="219" spans="1:10" x14ac:dyDescent="0.3">
      <c r="A219">
        <v>4340</v>
      </c>
      <c r="B219" s="1">
        <v>443</v>
      </c>
      <c r="C219" s="1">
        <f t="shared" si="12"/>
        <v>-1520</v>
      </c>
      <c r="D219" s="6">
        <f t="shared" si="13"/>
        <v>433.5</v>
      </c>
      <c r="E219" s="7">
        <v>5</v>
      </c>
      <c r="F219" s="6">
        <v>0.1</v>
      </c>
      <c r="G219" s="4">
        <f t="shared" si="14"/>
        <v>-1.5199999999999999E-3</v>
      </c>
      <c r="H219" s="5">
        <f t="shared" si="15"/>
        <v>0.4335</v>
      </c>
      <c r="I219">
        <v>5.0000000000000004E-6</v>
      </c>
      <c r="J219">
        <v>1E-3</v>
      </c>
    </row>
    <row r="220" spans="1:10" x14ac:dyDescent="0.3">
      <c r="A220">
        <v>4360</v>
      </c>
      <c r="B220" s="1">
        <v>446</v>
      </c>
      <c r="C220" s="1">
        <f t="shared" si="12"/>
        <v>-1500</v>
      </c>
      <c r="D220" s="6">
        <f t="shared" si="13"/>
        <v>436.5</v>
      </c>
      <c r="E220" s="7">
        <v>5</v>
      </c>
      <c r="F220" s="6">
        <v>0.1</v>
      </c>
      <c r="G220" s="4">
        <f t="shared" si="14"/>
        <v>-1.5E-3</v>
      </c>
      <c r="H220" s="5">
        <f t="shared" si="15"/>
        <v>0.4365</v>
      </c>
      <c r="I220">
        <v>5.0000000000000004E-6</v>
      </c>
      <c r="J220">
        <v>1E-3</v>
      </c>
    </row>
    <row r="221" spans="1:10" x14ac:dyDescent="0.3">
      <c r="A221">
        <v>4380</v>
      </c>
      <c r="B221" s="1">
        <v>452</v>
      </c>
      <c r="C221" s="1">
        <f t="shared" si="12"/>
        <v>-1480</v>
      </c>
      <c r="D221" s="6">
        <f t="shared" si="13"/>
        <v>442.5</v>
      </c>
      <c r="E221" s="7">
        <v>5</v>
      </c>
      <c r="F221" s="6">
        <v>0.1</v>
      </c>
      <c r="G221" s="4">
        <f t="shared" si="14"/>
        <v>-1.48E-3</v>
      </c>
      <c r="H221" s="5">
        <f t="shared" si="15"/>
        <v>0.4425</v>
      </c>
      <c r="I221">
        <v>5.0000000000000004E-6</v>
      </c>
      <c r="J221">
        <v>1E-3</v>
      </c>
    </row>
    <row r="222" spans="1:10" x14ac:dyDescent="0.3">
      <c r="A222">
        <v>4400</v>
      </c>
      <c r="B222" s="1">
        <v>459</v>
      </c>
      <c r="C222" s="1">
        <f t="shared" si="12"/>
        <v>-1460</v>
      </c>
      <c r="D222" s="6">
        <f t="shared" si="13"/>
        <v>449.5</v>
      </c>
      <c r="E222" s="7">
        <v>5</v>
      </c>
      <c r="F222" s="6">
        <v>0.1</v>
      </c>
      <c r="G222" s="4">
        <f t="shared" si="14"/>
        <v>-1.4599999999999999E-3</v>
      </c>
      <c r="H222" s="5">
        <f t="shared" si="15"/>
        <v>0.44950000000000001</v>
      </c>
      <c r="I222">
        <v>5.0000000000000004E-6</v>
      </c>
      <c r="J222">
        <v>1E-3</v>
      </c>
    </row>
    <row r="223" spans="1:10" x14ac:dyDescent="0.3">
      <c r="A223">
        <v>4420</v>
      </c>
      <c r="B223" s="1">
        <v>467</v>
      </c>
      <c r="C223" s="1">
        <f t="shared" si="12"/>
        <v>-1440</v>
      </c>
      <c r="D223" s="6">
        <f t="shared" si="13"/>
        <v>457.5</v>
      </c>
      <c r="E223" s="7">
        <v>5</v>
      </c>
      <c r="F223" s="6">
        <v>0.1</v>
      </c>
      <c r="G223" s="4">
        <f t="shared" si="14"/>
        <v>-1.4399999999999999E-3</v>
      </c>
      <c r="H223" s="5">
        <f t="shared" si="15"/>
        <v>0.45750000000000002</v>
      </c>
      <c r="I223">
        <v>5.0000000000000004E-6</v>
      </c>
      <c r="J223">
        <v>1E-3</v>
      </c>
    </row>
    <row r="224" spans="1:10" x14ac:dyDescent="0.3">
      <c r="A224">
        <v>4440</v>
      </c>
      <c r="B224" s="1">
        <v>479</v>
      </c>
      <c r="C224" s="1">
        <f t="shared" si="12"/>
        <v>-1420</v>
      </c>
      <c r="D224" s="6">
        <f t="shared" si="13"/>
        <v>469.5</v>
      </c>
      <c r="E224" s="7">
        <v>5</v>
      </c>
      <c r="F224" s="6">
        <v>0.1</v>
      </c>
      <c r="G224" s="4">
        <f t="shared" si="14"/>
        <v>-1.42E-3</v>
      </c>
      <c r="H224" s="5">
        <f t="shared" si="15"/>
        <v>0.46950000000000003</v>
      </c>
      <c r="I224">
        <v>5.0000000000000004E-6</v>
      </c>
      <c r="J224">
        <v>1E-3</v>
      </c>
    </row>
    <row r="225" spans="1:10" x14ac:dyDescent="0.3">
      <c r="A225">
        <v>4460</v>
      </c>
      <c r="B225" s="1">
        <v>494</v>
      </c>
      <c r="C225" s="1">
        <f t="shared" si="12"/>
        <v>-1400</v>
      </c>
      <c r="D225" s="6">
        <f t="shared" si="13"/>
        <v>484.5</v>
      </c>
      <c r="E225" s="7">
        <v>5</v>
      </c>
      <c r="F225" s="6">
        <v>0.1</v>
      </c>
      <c r="G225" s="4">
        <f t="shared" si="14"/>
        <v>-1.4E-3</v>
      </c>
      <c r="H225" s="5">
        <f t="shared" si="15"/>
        <v>0.48449999999999999</v>
      </c>
      <c r="I225">
        <v>5.0000000000000004E-6</v>
      </c>
      <c r="J225">
        <v>1E-3</v>
      </c>
    </row>
    <row r="226" spans="1:10" x14ac:dyDescent="0.3">
      <c r="A226">
        <v>4480</v>
      </c>
      <c r="B226" s="1">
        <v>506</v>
      </c>
      <c r="C226" s="1">
        <f t="shared" si="12"/>
        <v>-1380</v>
      </c>
      <c r="D226" s="6">
        <f t="shared" si="13"/>
        <v>496.5</v>
      </c>
      <c r="E226" s="7">
        <v>5</v>
      </c>
      <c r="F226" s="6">
        <v>0.1</v>
      </c>
      <c r="G226" s="4">
        <f t="shared" si="14"/>
        <v>-1.3799999999999999E-3</v>
      </c>
      <c r="H226" s="5">
        <f t="shared" si="15"/>
        <v>0.4965</v>
      </c>
      <c r="I226">
        <v>5.0000000000000004E-6</v>
      </c>
      <c r="J226">
        <v>1E-3</v>
      </c>
    </row>
    <row r="227" spans="1:10" x14ac:dyDescent="0.3">
      <c r="A227">
        <v>4500</v>
      </c>
      <c r="B227" s="1">
        <v>522</v>
      </c>
      <c r="C227" s="1">
        <f t="shared" si="12"/>
        <v>-1360</v>
      </c>
      <c r="D227" s="6">
        <f t="shared" si="13"/>
        <v>512.5</v>
      </c>
      <c r="E227" s="7">
        <v>5</v>
      </c>
      <c r="F227" s="6">
        <v>0.1</v>
      </c>
      <c r="G227" s="4">
        <f t="shared" si="14"/>
        <v>-1.3599999999999999E-3</v>
      </c>
      <c r="H227" s="5">
        <f t="shared" si="15"/>
        <v>0.51249999999999996</v>
      </c>
      <c r="I227">
        <v>5.0000000000000004E-6</v>
      </c>
      <c r="J227">
        <v>1E-3</v>
      </c>
    </row>
    <row r="228" spans="1:10" x14ac:dyDescent="0.3">
      <c r="A228">
        <v>4520</v>
      </c>
      <c r="B228" s="1">
        <v>542</v>
      </c>
      <c r="C228" s="1">
        <f t="shared" si="12"/>
        <v>-1340</v>
      </c>
      <c r="D228" s="6">
        <f t="shared" si="13"/>
        <v>532.5</v>
      </c>
      <c r="E228" s="7">
        <v>5</v>
      </c>
      <c r="F228" s="6">
        <v>0.1</v>
      </c>
      <c r="G228" s="4">
        <f t="shared" si="14"/>
        <v>-1.34E-3</v>
      </c>
      <c r="H228" s="5">
        <f t="shared" si="15"/>
        <v>0.53249999999999997</v>
      </c>
      <c r="I228">
        <v>5.0000000000000004E-6</v>
      </c>
      <c r="J228">
        <v>1E-3</v>
      </c>
    </row>
    <row r="229" spans="1:10" x14ac:dyDescent="0.3">
      <c r="A229">
        <v>4540</v>
      </c>
      <c r="B229" s="1">
        <v>560</v>
      </c>
      <c r="C229" s="1">
        <f t="shared" si="12"/>
        <v>-1320</v>
      </c>
      <c r="D229" s="6">
        <f t="shared" si="13"/>
        <v>550.5</v>
      </c>
      <c r="E229" s="7">
        <v>5</v>
      </c>
      <c r="F229" s="6">
        <v>0.1</v>
      </c>
      <c r="G229" s="4">
        <f t="shared" si="14"/>
        <v>-1.32E-3</v>
      </c>
      <c r="H229" s="5">
        <f t="shared" si="15"/>
        <v>0.55049999999999999</v>
      </c>
      <c r="I229">
        <v>5.0000000000000004E-6</v>
      </c>
      <c r="J229">
        <v>1E-3</v>
      </c>
    </row>
    <row r="230" spans="1:10" x14ac:dyDescent="0.3">
      <c r="A230">
        <v>4560</v>
      </c>
      <c r="B230" s="1">
        <v>583</v>
      </c>
      <c r="C230" s="1">
        <f t="shared" si="12"/>
        <v>-1300</v>
      </c>
      <c r="D230" s="6">
        <f t="shared" si="13"/>
        <v>573.5</v>
      </c>
      <c r="E230" s="7">
        <v>5</v>
      </c>
      <c r="F230" s="6">
        <v>0.1</v>
      </c>
      <c r="G230" s="4">
        <f t="shared" si="14"/>
        <v>-1.2999999999999999E-3</v>
      </c>
      <c r="H230" s="5">
        <f t="shared" si="15"/>
        <v>0.57350000000000001</v>
      </c>
      <c r="I230">
        <v>5.0000000000000004E-6</v>
      </c>
      <c r="J230">
        <v>1E-3</v>
      </c>
    </row>
    <row r="231" spans="1:10" x14ac:dyDescent="0.3">
      <c r="A231">
        <v>4580</v>
      </c>
      <c r="B231" s="1">
        <v>609</v>
      </c>
      <c r="C231" s="1">
        <f t="shared" si="12"/>
        <v>-1280</v>
      </c>
      <c r="D231" s="6">
        <f t="shared" si="13"/>
        <v>599.5</v>
      </c>
      <c r="E231" s="7">
        <v>5</v>
      </c>
      <c r="F231" s="6">
        <v>0.1</v>
      </c>
      <c r="G231" s="4">
        <f t="shared" si="14"/>
        <v>-1.2799999999999999E-3</v>
      </c>
      <c r="H231" s="5">
        <f t="shared" si="15"/>
        <v>0.59950000000000003</v>
      </c>
      <c r="I231">
        <v>5.0000000000000004E-6</v>
      </c>
      <c r="J231">
        <v>1E-3</v>
      </c>
    </row>
    <row r="232" spans="1:10" x14ac:dyDescent="0.3">
      <c r="A232">
        <v>4600</v>
      </c>
      <c r="B232" s="1">
        <v>631</v>
      </c>
      <c r="C232" s="1">
        <f t="shared" si="12"/>
        <v>-1260</v>
      </c>
      <c r="D232" s="6">
        <f t="shared" si="13"/>
        <v>621.5</v>
      </c>
      <c r="E232" s="7">
        <v>5</v>
      </c>
      <c r="F232" s="6">
        <v>0.1</v>
      </c>
      <c r="G232" s="4">
        <f t="shared" si="14"/>
        <v>-1.2599999999999998E-3</v>
      </c>
      <c r="H232" s="5">
        <f t="shared" si="15"/>
        <v>0.62150000000000005</v>
      </c>
      <c r="I232">
        <v>5.0000000000000004E-6</v>
      </c>
      <c r="J232">
        <v>1E-3</v>
      </c>
    </row>
    <row r="233" spans="1:10" x14ac:dyDescent="0.3">
      <c r="A233">
        <v>4620</v>
      </c>
      <c r="B233" s="1">
        <v>657</v>
      </c>
      <c r="C233" s="1">
        <f t="shared" si="12"/>
        <v>-1240</v>
      </c>
      <c r="D233" s="6">
        <f t="shared" si="13"/>
        <v>647.5</v>
      </c>
      <c r="E233" s="7">
        <v>5</v>
      </c>
      <c r="F233" s="6">
        <v>0.1</v>
      </c>
      <c r="G233" s="4">
        <f t="shared" si="14"/>
        <v>-1.24E-3</v>
      </c>
      <c r="H233" s="5">
        <f t="shared" si="15"/>
        <v>0.64749999999999996</v>
      </c>
      <c r="I233">
        <v>5.0000000000000004E-6</v>
      </c>
      <c r="J233">
        <v>1E-3</v>
      </c>
    </row>
    <row r="234" spans="1:10" x14ac:dyDescent="0.3">
      <c r="A234">
        <v>4640</v>
      </c>
      <c r="B234" s="1">
        <v>679</v>
      </c>
      <c r="C234" s="1">
        <f t="shared" si="12"/>
        <v>-1220</v>
      </c>
      <c r="D234" s="6">
        <f t="shared" si="13"/>
        <v>669.5</v>
      </c>
      <c r="E234" s="7">
        <v>5</v>
      </c>
      <c r="F234" s="6">
        <v>0.1</v>
      </c>
      <c r="G234" s="4">
        <f t="shared" si="14"/>
        <v>-1.2199999999999999E-3</v>
      </c>
      <c r="H234" s="5">
        <f t="shared" si="15"/>
        <v>0.66949999999999998</v>
      </c>
      <c r="I234">
        <v>5.0000000000000004E-6</v>
      </c>
      <c r="J234">
        <v>1E-3</v>
      </c>
    </row>
    <row r="235" spans="1:10" x14ac:dyDescent="0.3">
      <c r="A235">
        <v>4660</v>
      </c>
      <c r="B235" s="1">
        <v>705</v>
      </c>
      <c r="C235" s="1">
        <f t="shared" si="12"/>
        <v>-1200</v>
      </c>
      <c r="D235" s="6">
        <f t="shared" si="13"/>
        <v>695.5</v>
      </c>
      <c r="E235" s="7">
        <v>5</v>
      </c>
      <c r="F235" s="6">
        <v>0.1</v>
      </c>
      <c r="G235" s="4">
        <f t="shared" si="14"/>
        <v>-1.1999999999999999E-3</v>
      </c>
      <c r="H235" s="5">
        <f t="shared" si="15"/>
        <v>0.69550000000000001</v>
      </c>
      <c r="I235">
        <v>5.0000000000000004E-6</v>
      </c>
      <c r="J235">
        <v>1E-3</v>
      </c>
    </row>
    <row r="236" spans="1:10" x14ac:dyDescent="0.3">
      <c r="A236">
        <v>4680</v>
      </c>
      <c r="B236" s="1">
        <v>731</v>
      </c>
      <c r="C236" s="1">
        <f t="shared" si="12"/>
        <v>-1180</v>
      </c>
      <c r="D236" s="6">
        <f t="shared" si="13"/>
        <v>721.5</v>
      </c>
      <c r="E236" s="7">
        <v>5</v>
      </c>
      <c r="F236" s="6">
        <v>0.1</v>
      </c>
      <c r="G236" s="4">
        <f t="shared" si="14"/>
        <v>-1.1799999999999998E-3</v>
      </c>
      <c r="H236" s="5">
        <f t="shared" si="15"/>
        <v>0.72150000000000003</v>
      </c>
      <c r="I236">
        <v>5.0000000000000004E-6</v>
      </c>
      <c r="J236">
        <v>1E-3</v>
      </c>
    </row>
    <row r="237" spans="1:10" x14ac:dyDescent="0.3">
      <c r="A237">
        <v>4700</v>
      </c>
      <c r="B237" s="1">
        <v>756</v>
      </c>
      <c r="C237" s="1">
        <f t="shared" si="12"/>
        <v>-1160</v>
      </c>
      <c r="D237" s="6">
        <f t="shared" si="13"/>
        <v>746.5</v>
      </c>
      <c r="E237" s="7">
        <v>5</v>
      </c>
      <c r="F237" s="6">
        <v>0.1</v>
      </c>
      <c r="G237" s="4">
        <f t="shared" si="14"/>
        <v>-1.16E-3</v>
      </c>
      <c r="H237" s="5">
        <f t="shared" si="15"/>
        <v>0.74650000000000005</v>
      </c>
      <c r="I237">
        <v>5.0000000000000004E-6</v>
      </c>
      <c r="J237">
        <v>1E-3</v>
      </c>
    </row>
    <row r="238" spans="1:10" x14ac:dyDescent="0.3">
      <c r="A238">
        <v>4720</v>
      </c>
      <c r="B238" s="1">
        <v>782</v>
      </c>
      <c r="C238" s="1">
        <f t="shared" si="12"/>
        <v>-1140</v>
      </c>
      <c r="D238" s="6">
        <f t="shared" si="13"/>
        <v>772.5</v>
      </c>
      <c r="E238" s="7">
        <v>5</v>
      </c>
      <c r="F238" s="6">
        <v>0.1</v>
      </c>
      <c r="G238" s="4">
        <f t="shared" si="14"/>
        <v>-1.14E-3</v>
      </c>
      <c r="H238" s="5">
        <f t="shared" si="15"/>
        <v>0.77249999999999996</v>
      </c>
      <c r="I238">
        <v>5.0000000000000004E-6</v>
      </c>
      <c r="J238">
        <v>1E-3</v>
      </c>
    </row>
    <row r="239" spans="1:10" x14ac:dyDescent="0.3">
      <c r="A239">
        <v>4740</v>
      </c>
      <c r="B239" s="1">
        <v>792</v>
      </c>
      <c r="C239" s="1">
        <f t="shared" si="12"/>
        <v>-1120</v>
      </c>
      <c r="D239" s="6">
        <f t="shared" si="13"/>
        <v>782.5</v>
      </c>
      <c r="E239" s="7">
        <v>5</v>
      </c>
      <c r="F239" s="6">
        <v>0.1</v>
      </c>
      <c r="G239" s="4">
        <f t="shared" si="14"/>
        <v>-1.1199999999999999E-3</v>
      </c>
      <c r="H239" s="5">
        <f t="shared" si="15"/>
        <v>0.78249999999999997</v>
      </c>
      <c r="I239">
        <v>5.0000000000000004E-6</v>
      </c>
      <c r="J239">
        <v>1E-3</v>
      </c>
    </row>
    <row r="240" spans="1:10" x14ac:dyDescent="0.3">
      <c r="A240">
        <v>4760</v>
      </c>
      <c r="B240" s="1">
        <v>827</v>
      </c>
      <c r="C240" s="1">
        <f t="shared" si="12"/>
        <v>-1100</v>
      </c>
      <c r="D240" s="6">
        <f t="shared" si="13"/>
        <v>817.5</v>
      </c>
      <c r="E240" s="7">
        <v>5</v>
      </c>
      <c r="F240" s="6">
        <v>0.1</v>
      </c>
      <c r="G240" s="4">
        <f t="shared" si="14"/>
        <v>-1.0999999999999998E-3</v>
      </c>
      <c r="H240" s="5">
        <f t="shared" si="15"/>
        <v>0.8175</v>
      </c>
      <c r="I240">
        <v>5.0000000000000004E-6</v>
      </c>
      <c r="J240">
        <v>1E-3</v>
      </c>
    </row>
    <row r="241" spans="1:10" x14ac:dyDescent="0.3">
      <c r="A241">
        <v>4780</v>
      </c>
      <c r="B241" s="1">
        <v>844</v>
      </c>
      <c r="C241" s="1">
        <f t="shared" si="12"/>
        <v>-1080</v>
      </c>
      <c r="D241" s="6">
        <f t="shared" si="13"/>
        <v>834.5</v>
      </c>
      <c r="E241" s="7">
        <v>5</v>
      </c>
      <c r="F241" s="6">
        <v>0.1</v>
      </c>
      <c r="G241" s="4">
        <f t="shared" si="14"/>
        <v>-1.08E-3</v>
      </c>
      <c r="H241" s="5">
        <f t="shared" si="15"/>
        <v>0.83450000000000002</v>
      </c>
      <c r="I241">
        <v>5.0000000000000004E-6</v>
      </c>
      <c r="J241">
        <v>1E-3</v>
      </c>
    </row>
    <row r="242" spans="1:10" x14ac:dyDescent="0.3">
      <c r="A242">
        <v>4800</v>
      </c>
      <c r="B242" s="1">
        <v>863</v>
      </c>
      <c r="C242" s="1">
        <f t="shared" si="12"/>
        <v>-1060</v>
      </c>
      <c r="D242" s="6">
        <f t="shared" si="13"/>
        <v>853.5</v>
      </c>
      <c r="E242" s="7">
        <v>5</v>
      </c>
      <c r="F242" s="6">
        <v>0.1</v>
      </c>
      <c r="G242" s="4">
        <f t="shared" si="14"/>
        <v>-1.06E-3</v>
      </c>
      <c r="H242" s="5">
        <f t="shared" si="15"/>
        <v>0.85350000000000004</v>
      </c>
      <c r="I242">
        <v>5.0000000000000004E-6</v>
      </c>
      <c r="J242">
        <v>1E-3</v>
      </c>
    </row>
    <row r="243" spans="1:10" x14ac:dyDescent="0.3">
      <c r="A243">
        <v>4820</v>
      </c>
      <c r="B243" s="1">
        <v>878</v>
      </c>
      <c r="C243" s="1">
        <f t="shared" si="12"/>
        <v>-1040</v>
      </c>
      <c r="D243" s="6">
        <f t="shared" si="13"/>
        <v>868.5</v>
      </c>
      <c r="E243" s="7">
        <v>5</v>
      </c>
      <c r="F243" s="6">
        <v>0.1</v>
      </c>
      <c r="G243" s="4">
        <f t="shared" si="14"/>
        <v>-1.0399999999999999E-3</v>
      </c>
      <c r="H243" s="5">
        <f t="shared" si="15"/>
        <v>0.86850000000000005</v>
      </c>
      <c r="I243">
        <v>5.0000000000000004E-6</v>
      </c>
      <c r="J243">
        <v>1E-3</v>
      </c>
    </row>
    <row r="244" spans="1:10" x14ac:dyDescent="0.3">
      <c r="A244">
        <v>4840</v>
      </c>
      <c r="B244" s="1">
        <v>893</v>
      </c>
      <c r="C244" s="1">
        <f t="shared" si="12"/>
        <v>-1020</v>
      </c>
      <c r="D244" s="6">
        <f t="shared" si="13"/>
        <v>883.5</v>
      </c>
      <c r="E244" s="7">
        <v>5</v>
      </c>
      <c r="F244" s="6">
        <v>0.1</v>
      </c>
      <c r="G244" s="4">
        <f t="shared" si="14"/>
        <v>-1.0199999999999999E-3</v>
      </c>
      <c r="H244" s="5">
        <f t="shared" si="15"/>
        <v>0.88350000000000006</v>
      </c>
      <c r="I244">
        <v>5.0000000000000004E-6</v>
      </c>
      <c r="J244">
        <v>1E-3</v>
      </c>
    </row>
    <row r="245" spans="1:10" x14ac:dyDescent="0.3">
      <c r="A245">
        <v>4860</v>
      </c>
      <c r="B245" s="1">
        <v>904</v>
      </c>
      <c r="C245" s="1">
        <f t="shared" si="12"/>
        <v>-1000</v>
      </c>
      <c r="D245" s="6">
        <f t="shared" si="13"/>
        <v>894.5</v>
      </c>
      <c r="E245" s="7">
        <v>5</v>
      </c>
      <c r="F245" s="6">
        <v>0.1</v>
      </c>
      <c r="G245" s="4">
        <f t="shared" si="14"/>
        <v>-1E-3</v>
      </c>
      <c r="H245" s="5">
        <f t="shared" si="15"/>
        <v>0.89450000000000007</v>
      </c>
      <c r="I245">
        <v>5.0000000000000004E-6</v>
      </c>
      <c r="J245">
        <v>1E-3</v>
      </c>
    </row>
    <row r="246" spans="1:10" x14ac:dyDescent="0.3">
      <c r="A246">
        <v>4880</v>
      </c>
      <c r="B246" s="1">
        <v>912</v>
      </c>
      <c r="C246" s="1">
        <f t="shared" si="12"/>
        <v>-980</v>
      </c>
      <c r="D246" s="6">
        <f t="shared" si="13"/>
        <v>902.5</v>
      </c>
      <c r="E246" s="7">
        <v>5</v>
      </c>
      <c r="F246" s="6">
        <v>0.1</v>
      </c>
      <c r="G246" s="4">
        <f t="shared" si="14"/>
        <v>-9.7999999999999997E-4</v>
      </c>
      <c r="H246" s="5">
        <f t="shared" si="15"/>
        <v>0.90249999999999997</v>
      </c>
      <c r="I246">
        <v>5.0000000000000004E-6</v>
      </c>
      <c r="J246">
        <v>1E-3</v>
      </c>
    </row>
    <row r="247" spans="1:10" x14ac:dyDescent="0.3">
      <c r="A247">
        <v>4900</v>
      </c>
      <c r="B247" s="1">
        <v>916</v>
      </c>
      <c r="C247" s="1">
        <f t="shared" si="12"/>
        <v>-960</v>
      </c>
      <c r="D247" s="6">
        <f t="shared" si="13"/>
        <v>906.5</v>
      </c>
      <c r="E247" s="7">
        <v>5</v>
      </c>
      <c r="F247" s="6">
        <v>0.1</v>
      </c>
      <c r="G247" s="4">
        <f t="shared" si="14"/>
        <v>-9.5999999999999992E-4</v>
      </c>
      <c r="H247" s="5">
        <f t="shared" si="15"/>
        <v>0.90649999999999997</v>
      </c>
      <c r="I247">
        <v>5.0000000000000004E-6</v>
      </c>
      <c r="J247">
        <v>1E-3</v>
      </c>
    </row>
    <row r="248" spans="1:10" x14ac:dyDescent="0.3">
      <c r="A248">
        <v>4920</v>
      </c>
      <c r="B248" s="1">
        <v>927</v>
      </c>
      <c r="C248" s="1">
        <f t="shared" si="12"/>
        <v>-940</v>
      </c>
      <c r="D248" s="6">
        <f t="shared" si="13"/>
        <v>917.5</v>
      </c>
      <c r="E248" s="7">
        <v>5</v>
      </c>
      <c r="F248" s="6">
        <v>0.1</v>
      </c>
      <c r="G248" s="4">
        <f t="shared" si="14"/>
        <v>-9.3999999999999997E-4</v>
      </c>
      <c r="H248" s="5">
        <f t="shared" si="15"/>
        <v>0.91749999999999998</v>
      </c>
      <c r="I248">
        <v>5.0000000000000004E-6</v>
      </c>
      <c r="J248">
        <v>1E-3</v>
      </c>
    </row>
    <row r="249" spans="1:10" x14ac:dyDescent="0.3">
      <c r="A249">
        <v>4940</v>
      </c>
      <c r="B249" s="1">
        <v>921</v>
      </c>
      <c r="C249" s="1">
        <f t="shared" si="12"/>
        <v>-920</v>
      </c>
      <c r="D249" s="6">
        <f t="shared" si="13"/>
        <v>911.5</v>
      </c>
      <c r="E249" s="7">
        <v>5</v>
      </c>
      <c r="F249" s="6">
        <v>0.1</v>
      </c>
      <c r="G249" s="4">
        <f t="shared" si="14"/>
        <v>-9.1999999999999992E-4</v>
      </c>
      <c r="H249" s="5">
        <f t="shared" si="15"/>
        <v>0.91149999999999998</v>
      </c>
      <c r="I249">
        <v>5.0000000000000004E-6</v>
      </c>
      <c r="J249">
        <v>1E-3</v>
      </c>
    </row>
    <row r="250" spans="1:10" x14ac:dyDescent="0.3">
      <c r="A250">
        <v>4960</v>
      </c>
      <c r="B250" s="1">
        <v>923</v>
      </c>
      <c r="C250" s="1">
        <f t="shared" si="12"/>
        <v>-900</v>
      </c>
      <c r="D250" s="6">
        <f t="shared" si="13"/>
        <v>913.5</v>
      </c>
      <c r="E250" s="7">
        <v>5</v>
      </c>
      <c r="F250" s="6">
        <v>0.1</v>
      </c>
      <c r="G250" s="4">
        <f t="shared" si="14"/>
        <v>-8.9999999999999998E-4</v>
      </c>
      <c r="H250" s="5">
        <f t="shared" si="15"/>
        <v>0.91349999999999998</v>
      </c>
      <c r="I250">
        <v>5.0000000000000004E-6</v>
      </c>
      <c r="J250">
        <v>1E-3</v>
      </c>
    </row>
    <row r="251" spans="1:10" x14ac:dyDescent="0.3">
      <c r="A251">
        <v>4980</v>
      </c>
      <c r="B251" s="1">
        <v>917</v>
      </c>
      <c r="C251" s="1">
        <f t="shared" si="12"/>
        <v>-880</v>
      </c>
      <c r="D251" s="6">
        <f t="shared" si="13"/>
        <v>907.5</v>
      </c>
      <c r="E251" s="7">
        <v>5</v>
      </c>
      <c r="F251" s="6">
        <v>0.1</v>
      </c>
      <c r="G251" s="4">
        <f t="shared" si="14"/>
        <v>-8.7999999999999992E-4</v>
      </c>
      <c r="H251" s="5">
        <f t="shared" si="15"/>
        <v>0.90749999999999997</v>
      </c>
      <c r="I251">
        <v>5.0000000000000004E-6</v>
      </c>
      <c r="J251">
        <v>1E-3</v>
      </c>
    </row>
    <row r="252" spans="1:10" x14ac:dyDescent="0.3">
      <c r="A252">
        <v>5000</v>
      </c>
      <c r="B252" s="1">
        <v>907</v>
      </c>
      <c r="C252" s="1">
        <f t="shared" si="12"/>
        <v>-860</v>
      </c>
      <c r="D252" s="6">
        <f t="shared" si="13"/>
        <v>897.5</v>
      </c>
      <c r="E252" s="7">
        <v>5</v>
      </c>
      <c r="F252" s="6">
        <v>0.1</v>
      </c>
      <c r="G252" s="4">
        <f t="shared" si="14"/>
        <v>-8.5999999999999998E-4</v>
      </c>
      <c r="H252" s="5">
        <f t="shared" si="15"/>
        <v>0.89749999999999996</v>
      </c>
      <c r="I252">
        <v>5.0000000000000004E-6</v>
      </c>
      <c r="J252">
        <v>1E-3</v>
      </c>
    </row>
    <row r="253" spans="1:10" x14ac:dyDescent="0.3">
      <c r="A253">
        <v>5020</v>
      </c>
      <c r="B253" s="1">
        <v>885</v>
      </c>
      <c r="C253" s="1">
        <f t="shared" si="12"/>
        <v>-840</v>
      </c>
      <c r="D253" s="6">
        <f t="shared" si="13"/>
        <v>875.5</v>
      </c>
      <c r="E253" s="7">
        <v>5</v>
      </c>
      <c r="F253" s="6">
        <v>0.1</v>
      </c>
      <c r="G253" s="4">
        <f t="shared" si="14"/>
        <v>-8.3999999999999993E-4</v>
      </c>
      <c r="H253" s="5">
        <f t="shared" si="15"/>
        <v>0.87550000000000006</v>
      </c>
      <c r="I253">
        <v>5.0000000000000004E-6</v>
      </c>
      <c r="J253">
        <v>1E-3</v>
      </c>
    </row>
    <row r="254" spans="1:10" x14ac:dyDescent="0.3">
      <c r="A254">
        <v>5040</v>
      </c>
      <c r="B254" s="1">
        <v>875</v>
      </c>
      <c r="C254" s="1">
        <f t="shared" si="12"/>
        <v>-820</v>
      </c>
      <c r="D254" s="6">
        <f t="shared" si="13"/>
        <v>865.5</v>
      </c>
      <c r="E254" s="7">
        <v>5</v>
      </c>
      <c r="F254" s="6">
        <v>0.1</v>
      </c>
      <c r="G254" s="4">
        <f t="shared" si="14"/>
        <v>-8.1999999999999998E-4</v>
      </c>
      <c r="H254" s="5">
        <f t="shared" si="15"/>
        <v>0.86550000000000005</v>
      </c>
      <c r="I254">
        <v>5.0000000000000004E-6</v>
      </c>
      <c r="J254">
        <v>1E-3</v>
      </c>
    </row>
    <row r="255" spans="1:10" x14ac:dyDescent="0.3">
      <c r="A255">
        <v>5060</v>
      </c>
      <c r="B255" s="1">
        <v>859</v>
      </c>
      <c r="C255" s="1">
        <f t="shared" si="12"/>
        <v>-800</v>
      </c>
      <c r="D255" s="6">
        <f t="shared" si="13"/>
        <v>849.5</v>
      </c>
      <c r="E255" s="7">
        <v>5</v>
      </c>
      <c r="F255" s="6">
        <v>0.1</v>
      </c>
      <c r="G255" s="4">
        <f t="shared" si="14"/>
        <v>-7.9999999999999993E-4</v>
      </c>
      <c r="H255" s="5">
        <f t="shared" si="15"/>
        <v>0.84950000000000003</v>
      </c>
      <c r="I255">
        <v>5.0000000000000004E-6</v>
      </c>
      <c r="J255">
        <v>1E-3</v>
      </c>
    </row>
    <row r="256" spans="1:10" x14ac:dyDescent="0.3">
      <c r="A256">
        <v>5080</v>
      </c>
      <c r="B256" s="1">
        <v>841</v>
      </c>
      <c r="C256" s="1">
        <f t="shared" si="12"/>
        <v>-780</v>
      </c>
      <c r="D256" s="6">
        <f t="shared" si="13"/>
        <v>831.5</v>
      </c>
      <c r="E256" s="7">
        <v>5</v>
      </c>
      <c r="F256" s="6">
        <v>0.1</v>
      </c>
      <c r="G256" s="4">
        <f t="shared" si="14"/>
        <v>-7.7999999999999999E-4</v>
      </c>
      <c r="H256" s="5">
        <f t="shared" si="15"/>
        <v>0.83150000000000002</v>
      </c>
      <c r="I256">
        <v>5.0000000000000004E-6</v>
      </c>
      <c r="J256">
        <v>1E-3</v>
      </c>
    </row>
    <row r="257" spans="1:10" x14ac:dyDescent="0.3">
      <c r="A257">
        <v>5100</v>
      </c>
      <c r="B257" s="1">
        <v>824</v>
      </c>
      <c r="C257" s="1">
        <f t="shared" si="12"/>
        <v>-760</v>
      </c>
      <c r="D257" s="6">
        <f t="shared" si="13"/>
        <v>814.5</v>
      </c>
      <c r="E257" s="7">
        <v>5</v>
      </c>
      <c r="F257" s="6">
        <v>0.1</v>
      </c>
      <c r="G257" s="4">
        <f t="shared" si="14"/>
        <v>-7.5999999999999993E-4</v>
      </c>
      <c r="H257" s="5">
        <f t="shared" si="15"/>
        <v>0.8145</v>
      </c>
      <c r="I257">
        <v>5.0000000000000004E-6</v>
      </c>
      <c r="J257">
        <v>1E-3</v>
      </c>
    </row>
    <row r="258" spans="1:10" x14ac:dyDescent="0.3">
      <c r="A258">
        <v>5120</v>
      </c>
      <c r="B258" s="1">
        <v>811</v>
      </c>
      <c r="C258" s="1">
        <f t="shared" si="12"/>
        <v>-740</v>
      </c>
      <c r="D258" s="6">
        <f t="shared" si="13"/>
        <v>801.5</v>
      </c>
      <c r="E258" s="7">
        <v>5</v>
      </c>
      <c r="F258" s="6">
        <v>0.1</v>
      </c>
      <c r="G258" s="4">
        <f t="shared" si="14"/>
        <v>-7.3999999999999999E-4</v>
      </c>
      <c r="H258" s="5">
        <f t="shared" si="15"/>
        <v>0.80149999999999999</v>
      </c>
      <c r="I258">
        <v>5.0000000000000004E-6</v>
      </c>
      <c r="J258">
        <v>1E-3</v>
      </c>
    </row>
    <row r="259" spans="1:10" x14ac:dyDescent="0.3">
      <c r="A259">
        <v>5140</v>
      </c>
      <c r="B259" s="1">
        <v>791</v>
      </c>
      <c r="C259" s="1">
        <f t="shared" ref="C259:C322" si="16">A259-$O$1</f>
        <v>-720</v>
      </c>
      <c r="D259" s="6">
        <f t="shared" ref="D259:D322" si="17">B259-$S$1</f>
        <v>781.5</v>
      </c>
      <c r="E259" s="7">
        <v>5</v>
      </c>
      <c r="F259" s="6">
        <v>0.1</v>
      </c>
      <c r="G259" s="4">
        <f t="shared" ref="G259:G322" si="18">(A259-$O$1)*10^-6</f>
        <v>-7.1999999999999994E-4</v>
      </c>
      <c r="H259" s="5">
        <f t="shared" ref="H259:H322" si="19">(B259-$S$1)*0.001</f>
        <v>0.78149999999999997</v>
      </c>
      <c r="I259">
        <v>5.0000000000000004E-6</v>
      </c>
      <c r="J259">
        <v>1E-3</v>
      </c>
    </row>
    <row r="260" spans="1:10" x14ac:dyDescent="0.3">
      <c r="A260">
        <v>5160</v>
      </c>
      <c r="B260" s="1">
        <v>767</v>
      </c>
      <c r="C260" s="1">
        <f t="shared" si="16"/>
        <v>-700</v>
      </c>
      <c r="D260" s="6">
        <f t="shared" si="17"/>
        <v>757.5</v>
      </c>
      <c r="E260" s="7">
        <v>5</v>
      </c>
      <c r="F260" s="6">
        <v>0.1</v>
      </c>
      <c r="G260" s="4">
        <f t="shared" si="18"/>
        <v>-6.9999999999999999E-4</v>
      </c>
      <c r="H260" s="5">
        <f t="shared" si="19"/>
        <v>0.75750000000000006</v>
      </c>
      <c r="I260">
        <v>5.0000000000000004E-6</v>
      </c>
      <c r="J260">
        <v>1E-3</v>
      </c>
    </row>
    <row r="261" spans="1:10" x14ac:dyDescent="0.3">
      <c r="A261">
        <v>5180</v>
      </c>
      <c r="B261" s="1">
        <v>749</v>
      </c>
      <c r="C261" s="1">
        <f t="shared" si="16"/>
        <v>-680</v>
      </c>
      <c r="D261" s="6">
        <f t="shared" si="17"/>
        <v>739.5</v>
      </c>
      <c r="E261" s="7">
        <v>5</v>
      </c>
      <c r="F261" s="6">
        <v>0.1</v>
      </c>
      <c r="G261" s="4">
        <f t="shared" si="18"/>
        <v>-6.7999999999999994E-4</v>
      </c>
      <c r="H261" s="5">
        <f t="shared" si="19"/>
        <v>0.73950000000000005</v>
      </c>
      <c r="I261">
        <v>5.0000000000000004E-6</v>
      </c>
      <c r="J261">
        <v>1E-3</v>
      </c>
    </row>
    <row r="262" spans="1:10" x14ac:dyDescent="0.3">
      <c r="A262">
        <v>5200</v>
      </c>
      <c r="B262" s="1">
        <v>729</v>
      </c>
      <c r="C262" s="1">
        <f t="shared" si="16"/>
        <v>-660</v>
      </c>
      <c r="D262" s="6">
        <f t="shared" si="17"/>
        <v>719.5</v>
      </c>
      <c r="E262" s="7">
        <v>5</v>
      </c>
      <c r="F262" s="6">
        <v>0.1</v>
      </c>
      <c r="G262" s="4">
        <f t="shared" si="18"/>
        <v>-6.6E-4</v>
      </c>
      <c r="H262" s="5">
        <f t="shared" si="19"/>
        <v>0.71950000000000003</v>
      </c>
      <c r="I262">
        <v>5.0000000000000004E-6</v>
      </c>
      <c r="J262">
        <v>1E-3</v>
      </c>
    </row>
    <row r="263" spans="1:10" x14ac:dyDescent="0.3">
      <c r="A263">
        <v>5220</v>
      </c>
      <c r="B263" s="1">
        <v>709</v>
      </c>
      <c r="C263" s="1">
        <f t="shared" si="16"/>
        <v>-640</v>
      </c>
      <c r="D263" s="6">
        <f t="shared" si="17"/>
        <v>699.5</v>
      </c>
      <c r="E263" s="7">
        <v>5</v>
      </c>
      <c r="F263" s="6">
        <v>0.1</v>
      </c>
      <c r="G263" s="4">
        <f t="shared" si="18"/>
        <v>-6.3999999999999994E-4</v>
      </c>
      <c r="H263" s="5">
        <f t="shared" si="19"/>
        <v>0.69950000000000001</v>
      </c>
      <c r="I263">
        <v>5.0000000000000004E-6</v>
      </c>
      <c r="J263">
        <v>1E-3</v>
      </c>
    </row>
    <row r="264" spans="1:10" x14ac:dyDescent="0.3">
      <c r="A264">
        <v>5240</v>
      </c>
      <c r="B264" s="1">
        <v>693</v>
      </c>
      <c r="C264" s="1">
        <f t="shared" si="16"/>
        <v>-620</v>
      </c>
      <c r="D264" s="6">
        <f t="shared" si="17"/>
        <v>683.5</v>
      </c>
      <c r="E264" s="7">
        <v>5</v>
      </c>
      <c r="F264" s="6">
        <v>0.1</v>
      </c>
      <c r="G264" s="4">
        <f t="shared" si="18"/>
        <v>-6.2E-4</v>
      </c>
      <c r="H264" s="5">
        <f t="shared" si="19"/>
        <v>0.6835</v>
      </c>
      <c r="I264">
        <v>5.0000000000000004E-6</v>
      </c>
      <c r="J264">
        <v>1E-3</v>
      </c>
    </row>
    <row r="265" spans="1:10" x14ac:dyDescent="0.3">
      <c r="A265">
        <v>5260</v>
      </c>
      <c r="B265" s="1">
        <v>674</v>
      </c>
      <c r="C265" s="1">
        <f t="shared" si="16"/>
        <v>-600</v>
      </c>
      <c r="D265" s="6">
        <f t="shared" si="17"/>
        <v>664.5</v>
      </c>
      <c r="E265" s="7">
        <v>5</v>
      </c>
      <c r="F265" s="6">
        <v>0.1</v>
      </c>
      <c r="G265" s="4">
        <f t="shared" si="18"/>
        <v>-5.9999999999999995E-4</v>
      </c>
      <c r="H265" s="5">
        <f t="shared" si="19"/>
        <v>0.66449999999999998</v>
      </c>
      <c r="I265">
        <v>5.0000000000000004E-6</v>
      </c>
      <c r="J265">
        <v>1E-3</v>
      </c>
    </row>
    <row r="266" spans="1:10" x14ac:dyDescent="0.3">
      <c r="A266">
        <v>5280</v>
      </c>
      <c r="B266" s="1">
        <v>665</v>
      </c>
      <c r="C266" s="1">
        <f t="shared" si="16"/>
        <v>-580</v>
      </c>
      <c r="D266" s="6">
        <f t="shared" si="17"/>
        <v>655.5</v>
      </c>
      <c r="E266" s="7">
        <v>5</v>
      </c>
      <c r="F266" s="6">
        <v>0.1</v>
      </c>
      <c r="G266" s="4">
        <f t="shared" si="18"/>
        <v>-5.8E-4</v>
      </c>
      <c r="H266" s="5">
        <f t="shared" si="19"/>
        <v>0.65549999999999997</v>
      </c>
      <c r="I266">
        <v>5.0000000000000004E-6</v>
      </c>
      <c r="J266">
        <v>1E-3</v>
      </c>
    </row>
    <row r="267" spans="1:10" x14ac:dyDescent="0.3">
      <c r="A267">
        <v>5300</v>
      </c>
      <c r="B267" s="1">
        <v>659</v>
      </c>
      <c r="C267" s="1">
        <f t="shared" si="16"/>
        <v>-560</v>
      </c>
      <c r="D267" s="6">
        <f t="shared" si="17"/>
        <v>649.5</v>
      </c>
      <c r="E267" s="7">
        <v>5</v>
      </c>
      <c r="F267" s="6">
        <v>0.1</v>
      </c>
      <c r="G267" s="4">
        <f t="shared" si="18"/>
        <v>-5.5999999999999995E-4</v>
      </c>
      <c r="H267" s="5">
        <f t="shared" si="19"/>
        <v>0.64949999999999997</v>
      </c>
      <c r="I267">
        <v>5.0000000000000004E-6</v>
      </c>
      <c r="J267">
        <v>1E-3</v>
      </c>
    </row>
    <row r="268" spans="1:10" x14ac:dyDescent="0.3">
      <c r="A268">
        <v>5320</v>
      </c>
      <c r="B268" s="1">
        <v>655</v>
      </c>
      <c r="C268" s="1">
        <f t="shared" si="16"/>
        <v>-540</v>
      </c>
      <c r="D268" s="6">
        <f t="shared" si="17"/>
        <v>645.5</v>
      </c>
      <c r="E268" s="7">
        <v>5</v>
      </c>
      <c r="F268" s="6">
        <v>0.1</v>
      </c>
      <c r="G268" s="4">
        <f t="shared" si="18"/>
        <v>-5.4000000000000001E-4</v>
      </c>
      <c r="H268" s="5">
        <f t="shared" si="19"/>
        <v>0.64549999999999996</v>
      </c>
      <c r="I268">
        <v>5.0000000000000004E-6</v>
      </c>
      <c r="J268">
        <v>1E-3</v>
      </c>
    </row>
    <row r="269" spans="1:10" x14ac:dyDescent="0.3">
      <c r="A269">
        <v>5340</v>
      </c>
      <c r="B269" s="1">
        <v>651</v>
      </c>
      <c r="C269" s="1">
        <f t="shared" si="16"/>
        <v>-520</v>
      </c>
      <c r="D269" s="6">
        <f t="shared" si="17"/>
        <v>641.5</v>
      </c>
      <c r="E269" s="7">
        <v>5</v>
      </c>
      <c r="F269" s="6">
        <v>0.1</v>
      </c>
      <c r="G269" s="4">
        <f t="shared" si="18"/>
        <v>-5.1999999999999995E-4</v>
      </c>
      <c r="H269" s="5">
        <f t="shared" si="19"/>
        <v>0.64149999999999996</v>
      </c>
      <c r="I269">
        <v>5.0000000000000004E-6</v>
      </c>
      <c r="J269">
        <v>1E-3</v>
      </c>
    </row>
    <row r="270" spans="1:10" x14ac:dyDescent="0.3">
      <c r="A270">
        <v>5360</v>
      </c>
      <c r="B270" s="1">
        <v>660</v>
      </c>
      <c r="C270" s="1">
        <f t="shared" si="16"/>
        <v>-500</v>
      </c>
      <c r="D270" s="6">
        <f t="shared" si="17"/>
        <v>650.5</v>
      </c>
      <c r="E270" s="7">
        <v>5</v>
      </c>
      <c r="F270" s="6">
        <v>0.1</v>
      </c>
      <c r="G270" s="4">
        <f t="shared" si="18"/>
        <v>-5.0000000000000001E-4</v>
      </c>
      <c r="H270" s="5">
        <f t="shared" si="19"/>
        <v>0.65049999999999997</v>
      </c>
      <c r="I270">
        <v>5.0000000000000004E-6</v>
      </c>
      <c r="J270">
        <v>1E-3</v>
      </c>
    </row>
    <row r="271" spans="1:10" x14ac:dyDescent="0.3">
      <c r="A271">
        <v>5380</v>
      </c>
      <c r="B271" s="1">
        <v>668</v>
      </c>
      <c r="C271" s="1">
        <f t="shared" si="16"/>
        <v>-480</v>
      </c>
      <c r="D271" s="6">
        <f t="shared" si="17"/>
        <v>658.5</v>
      </c>
      <c r="E271" s="7">
        <v>5</v>
      </c>
      <c r="F271" s="6">
        <v>0.1</v>
      </c>
      <c r="G271" s="4">
        <f t="shared" si="18"/>
        <v>-4.7999999999999996E-4</v>
      </c>
      <c r="H271" s="5">
        <f t="shared" si="19"/>
        <v>0.65849999999999997</v>
      </c>
      <c r="I271">
        <v>5.0000000000000004E-6</v>
      </c>
      <c r="J271">
        <v>1E-3</v>
      </c>
    </row>
    <row r="272" spans="1:10" x14ac:dyDescent="0.3">
      <c r="A272">
        <v>5400</v>
      </c>
      <c r="B272" s="1">
        <v>684</v>
      </c>
      <c r="C272" s="1">
        <f t="shared" si="16"/>
        <v>-460</v>
      </c>
      <c r="D272" s="6">
        <f t="shared" si="17"/>
        <v>674.5</v>
      </c>
      <c r="E272" s="7">
        <v>5</v>
      </c>
      <c r="F272" s="6">
        <v>0.1</v>
      </c>
      <c r="G272" s="4">
        <f t="shared" si="18"/>
        <v>-4.5999999999999996E-4</v>
      </c>
      <c r="H272" s="5">
        <f t="shared" si="19"/>
        <v>0.67449999999999999</v>
      </c>
      <c r="I272">
        <v>5.0000000000000004E-6</v>
      </c>
      <c r="J272">
        <v>1E-3</v>
      </c>
    </row>
    <row r="273" spans="1:10" x14ac:dyDescent="0.3">
      <c r="A273">
        <v>5420</v>
      </c>
      <c r="B273" s="1">
        <v>700</v>
      </c>
      <c r="C273" s="1">
        <f t="shared" si="16"/>
        <v>-440</v>
      </c>
      <c r="D273" s="6">
        <f t="shared" si="17"/>
        <v>690.5</v>
      </c>
      <c r="E273" s="7">
        <v>5</v>
      </c>
      <c r="F273" s="6">
        <v>0.1</v>
      </c>
      <c r="G273" s="4">
        <f t="shared" si="18"/>
        <v>-4.3999999999999996E-4</v>
      </c>
      <c r="H273" s="5">
        <f t="shared" si="19"/>
        <v>0.6905</v>
      </c>
      <c r="I273">
        <v>5.0000000000000004E-6</v>
      </c>
      <c r="J273">
        <v>1E-3</v>
      </c>
    </row>
    <row r="274" spans="1:10" x14ac:dyDescent="0.3">
      <c r="A274">
        <v>5440</v>
      </c>
      <c r="B274" s="1">
        <v>721</v>
      </c>
      <c r="C274" s="1">
        <f t="shared" si="16"/>
        <v>-420</v>
      </c>
      <c r="D274" s="6">
        <f t="shared" si="17"/>
        <v>711.5</v>
      </c>
      <c r="E274" s="7">
        <v>5</v>
      </c>
      <c r="F274" s="6">
        <v>0.1</v>
      </c>
      <c r="G274" s="4">
        <f t="shared" si="18"/>
        <v>-4.1999999999999996E-4</v>
      </c>
      <c r="H274" s="5">
        <f t="shared" si="19"/>
        <v>0.71150000000000002</v>
      </c>
      <c r="I274">
        <v>5.0000000000000004E-6</v>
      </c>
      <c r="J274">
        <v>1E-3</v>
      </c>
    </row>
    <row r="275" spans="1:10" x14ac:dyDescent="0.3">
      <c r="A275">
        <v>5460</v>
      </c>
      <c r="B275" s="1">
        <v>736</v>
      </c>
      <c r="C275" s="1">
        <f t="shared" si="16"/>
        <v>-400</v>
      </c>
      <c r="D275" s="6">
        <f t="shared" si="17"/>
        <v>726.5</v>
      </c>
      <c r="E275" s="7">
        <v>5</v>
      </c>
      <c r="F275" s="6">
        <v>0.1</v>
      </c>
      <c r="G275" s="4">
        <f t="shared" si="18"/>
        <v>-3.9999999999999996E-4</v>
      </c>
      <c r="H275" s="5">
        <f t="shared" si="19"/>
        <v>0.72650000000000003</v>
      </c>
      <c r="I275">
        <v>5.0000000000000004E-6</v>
      </c>
      <c r="J275">
        <v>1E-3</v>
      </c>
    </row>
    <row r="276" spans="1:10" x14ac:dyDescent="0.3">
      <c r="A276">
        <v>5480</v>
      </c>
      <c r="B276" s="1">
        <v>758</v>
      </c>
      <c r="C276" s="1">
        <f t="shared" si="16"/>
        <v>-380</v>
      </c>
      <c r="D276" s="6">
        <f t="shared" si="17"/>
        <v>748.5</v>
      </c>
      <c r="E276" s="7">
        <v>5</v>
      </c>
      <c r="F276" s="6">
        <v>0.1</v>
      </c>
      <c r="G276" s="4">
        <f t="shared" si="18"/>
        <v>-3.7999999999999997E-4</v>
      </c>
      <c r="H276" s="5">
        <f t="shared" si="19"/>
        <v>0.74850000000000005</v>
      </c>
      <c r="I276">
        <v>5.0000000000000004E-6</v>
      </c>
      <c r="J276">
        <v>1E-3</v>
      </c>
    </row>
    <row r="277" spans="1:10" x14ac:dyDescent="0.3">
      <c r="A277">
        <v>5500</v>
      </c>
      <c r="B277" s="1">
        <v>793</v>
      </c>
      <c r="C277" s="1">
        <f t="shared" si="16"/>
        <v>-360</v>
      </c>
      <c r="D277" s="6">
        <f t="shared" si="17"/>
        <v>783.5</v>
      </c>
      <c r="E277" s="7">
        <v>5</v>
      </c>
      <c r="F277" s="6">
        <v>0.1</v>
      </c>
      <c r="G277" s="4">
        <f t="shared" si="18"/>
        <v>-3.5999999999999997E-4</v>
      </c>
      <c r="H277" s="5">
        <f t="shared" si="19"/>
        <v>0.78349999999999997</v>
      </c>
      <c r="I277">
        <v>5.0000000000000004E-6</v>
      </c>
      <c r="J277">
        <v>1E-3</v>
      </c>
    </row>
    <row r="278" spans="1:10" x14ac:dyDescent="0.3">
      <c r="A278">
        <v>5520</v>
      </c>
      <c r="B278" s="1">
        <v>821</v>
      </c>
      <c r="C278" s="1">
        <f t="shared" si="16"/>
        <v>-340</v>
      </c>
      <c r="D278" s="6">
        <f t="shared" si="17"/>
        <v>811.5</v>
      </c>
      <c r="E278" s="7">
        <v>5</v>
      </c>
      <c r="F278" s="6">
        <v>0.1</v>
      </c>
      <c r="G278" s="4">
        <f t="shared" si="18"/>
        <v>-3.3999999999999997E-4</v>
      </c>
      <c r="H278" s="5">
        <f t="shared" si="19"/>
        <v>0.8115</v>
      </c>
      <c r="I278">
        <v>5.0000000000000004E-6</v>
      </c>
      <c r="J278">
        <v>1E-3</v>
      </c>
    </row>
    <row r="279" spans="1:10" x14ac:dyDescent="0.3">
      <c r="A279">
        <v>5540</v>
      </c>
      <c r="B279" s="1">
        <v>853</v>
      </c>
      <c r="C279" s="1">
        <f t="shared" si="16"/>
        <v>-320</v>
      </c>
      <c r="D279" s="6">
        <f t="shared" si="17"/>
        <v>843.5</v>
      </c>
      <c r="E279" s="7">
        <v>5</v>
      </c>
      <c r="F279" s="6">
        <v>0.1</v>
      </c>
      <c r="G279" s="4">
        <f t="shared" si="18"/>
        <v>-3.1999999999999997E-4</v>
      </c>
      <c r="H279" s="5">
        <f t="shared" si="19"/>
        <v>0.84350000000000003</v>
      </c>
      <c r="I279">
        <v>5.0000000000000004E-6</v>
      </c>
      <c r="J279">
        <v>1E-3</v>
      </c>
    </row>
    <row r="280" spans="1:10" x14ac:dyDescent="0.3">
      <c r="A280">
        <v>5560</v>
      </c>
      <c r="B280" s="1">
        <v>882</v>
      </c>
      <c r="C280" s="1">
        <f t="shared" si="16"/>
        <v>-300</v>
      </c>
      <c r="D280" s="6">
        <f t="shared" si="17"/>
        <v>872.5</v>
      </c>
      <c r="E280" s="7">
        <v>5</v>
      </c>
      <c r="F280" s="6">
        <v>0.1</v>
      </c>
      <c r="G280" s="4">
        <f t="shared" si="18"/>
        <v>-2.9999999999999997E-4</v>
      </c>
      <c r="H280" s="5">
        <f t="shared" si="19"/>
        <v>0.87250000000000005</v>
      </c>
      <c r="I280">
        <v>5.0000000000000004E-6</v>
      </c>
      <c r="J280">
        <v>1E-3</v>
      </c>
    </row>
    <row r="281" spans="1:10" x14ac:dyDescent="0.3">
      <c r="A281">
        <v>5580</v>
      </c>
      <c r="B281" s="1">
        <v>919</v>
      </c>
      <c r="C281" s="1">
        <f t="shared" si="16"/>
        <v>-280</v>
      </c>
      <c r="D281" s="6">
        <f t="shared" si="17"/>
        <v>909.5</v>
      </c>
      <c r="E281" s="7">
        <v>5</v>
      </c>
      <c r="F281" s="6">
        <v>0.1</v>
      </c>
      <c r="G281" s="4">
        <f t="shared" si="18"/>
        <v>-2.7999999999999998E-4</v>
      </c>
      <c r="H281" s="5">
        <f t="shared" si="19"/>
        <v>0.90949999999999998</v>
      </c>
      <c r="I281">
        <v>5.0000000000000004E-6</v>
      </c>
      <c r="J281">
        <v>1E-3</v>
      </c>
    </row>
    <row r="282" spans="1:10" x14ac:dyDescent="0.3">
      <c r="A282">
        <v>5600</v>
      </c>
      <c r="B282" s="1">
        <v>951</v>
      </c>
      <c r="C282" s="1">
        <f t="shared" si="16"/>
        <v>-260</v>
      </c>
      <c r="D282" s="6">
        <f t="shared" si="17"/>
        <v>941.5</v>
      </c>
      <c r="E282" s="7">
        <v>5</v>
      </c>
      <c r="F282" s="6">
        <v>0.1</v>
      </c>
      <c r="G282" s="4">
        <f t="shared" si="18"/>
        <v>-2.5999999999999998E-4</v>
      </c>
      <c r="H282" s="5">
        <f t="shared" si="19"/>
        <v>0.9415</v>
      </c>
      <c r="I282">
        <v>5.0000000000000004E-6</v>
      </c>
      <c r="J282">
        <v>1E-3</v>
      </c>
    </row>
    <row r="283" spans="1:10" x14ac:dyDescent="0.3">
      <c r="A283">
        <v>5620</v>
      </c>
      <c r="B283" s="1">
        <v>981</v>
      </c>
      <c r="C283" s="1">
        <f t="shared" si="16"/>
        <v>-240</v>
      </c>
      <c r="D283" s="6">
        <f t="shared" si="17"/>
        <v>971.5</v>
      </c>
      <c r="E283" s="7">
        <v>5</v>
      </c>
      <c r="F283" s="6">
        <v>0.1</v>
      </c>
      <c r="G283" s="4">
        <f t="shared" si="18"/>
        <v>-2.3999999999999998E-4</v>
      </c>
      <c r="H283" s="5">
        <f t="shared" si="19"/>
        <v>0.97150000000000003</v>
      </c>
      <c r="I283">
        <v>5.0000000000000004E-6</v>
      </c>
      <c r="J283">
        <v>1E-3</v>
      </c>
    </row>
    <row r="284" spans="1:10" x14ac:dyDescent="0.3">
      <c r="A284">
        <v>5640</v>
      </c>
      <c r="B284" s="1">
        <v>1013</v>
      </c>
      <c r="C284" s="1">
        <f t="shared" si="16"/>
        <v>-220</v>
      </c>
      <c r="D284" s="6">
        <f t="shared" si="17"/>
        <v>1003.5</v>
      </c>
      <c r="E284" s="7">
        <v>5</v>
      </c>
      <c r="F284" s="6">
        <v>0.1</v>
      </c>
      <c r="G284" s="4">
        <f t="shared" si="18"/>
        <v>-2.1999999999999998E-4</v>
      </c>
      <c r="H284" s="5">
        <f t="shared" si="19"/>
        <v>1.0035000000000001</v>
      </c>
      <c r="I284">
        <v>5.0000000000000004E-6</v>
      </c>
      <c r="J284">
        <v>1E-3</v>
      </c>
    </row>
    <row r="285" spans="1:10" x14ac:dyDescent="0.3">
      <c r="A285">
        <v>5660</v>
      </c>
      <c r="B285" s="1">
        <v>1055</v>
      </c>
      <c r="C285" s="1">
        <f t="shared" si="16"/>
        <v>-200</v>
      </c>
      <c r="D285" s="6">
        <f t="shared" si="17"/>
        <v>1045.5</v>
      </c>
      <c r="E285" s="7">
        <v>5</v>
      </c>
      <c r="F285" s="6">
        <v>0.1</v>
      </c>
      <c r="G285" s="4">
        <f t="shared" si="18"/>
        <v>-1.9999999999999998E-4</v>
      </c>
      <c r="H285" s="5">
        <f t="shared" si="19"/>
        <v>1.0455000000000001</v>
      </c>
      <c r="I285">
        <v>5.0000000000000004E-6</v>
      </c>
      <c r="J285">
        <v>1E-3</v>
      </c>
    </row>
    <row r="286" spans="1:10" x14ac:dyDescent="0.3">
      <c r="A286">
        <v>5680</v>
      </c>
      <c r="B286" s="1">
        <v>1093</v>
      </c>
      <c r="C286" s="1">
        <f t="shared" si="16"/>
        <v>-180</v>
      </c>
      <c r="D286" s="6">
        <f t="shared" si="17"/>
        <v>1083.5</v>
      </c>
      <c r="E286" s="7">
        <v>5</v>
      </c>
      <c r="F286" s="6">
        <v>0.1</v>
      </c>
      <c r="G286" s="4">
        <f t="shared" si="18"/>
        <v>-1.7999999999999998E-4</v>
      </c>
      <c r="H286" s="5">
        <f t="shared" si="19"/>
        <v>1.0835000000000001</v>
      </c>
      <c r="I286">
        <v>5.0000000000000004E-6</v>
      </c>
      <c r="J286">
        <v>1E-3</v>
      </c>
    </row>
    <row r="287" spans="1:10" x14ac:dyDescent="0.3">
      <c r="A287">
        <v>5700</v>
      </c>
      <c r="B287" s="1">
        <v>1119</v>
      </c>
      <c r="C287" s="1">
        <f t="shared" si="16"/>
        <v>-160</v>
      </c>
      <c r="D287" s="6">
        <f t="shared" si="17"/>
        <v>1109.5</v>
      </c>
      <c r="E287" s="7">
        <v>5</v>
      </c>
      <c r="F287" s="6">
        <v>0.1</v>
      </c>
      <c r="G287" s="4">
        <f t="shared" si="18"/>
        <v>-1.5999999999999999E-4</v>
      </c>
      <c r="H287" s="5">
        <f t="shared" si="19"/>
        <v>1.1094999999999999</v>
      </c>
      <c r="I287">
        <v>5.0000000000000004E-6</v>
      </c>
      <c r="J287">
        <v>1E-3</v>
      </c>
    </row>
    <row r="288" spans="1:10" x14ac:dyDescent="0.3">
      <c r="A288">
        <v>5720</v>
      </c>
      <c r="B288" s="1">
        <v>1157</v>
      </c>
      <c r="C288" s="1">
        <f t="shared" si="16"/>
        <v>-140</v>
      </c>
      <c r="D288" s="6">
        <f t="shared" si="17"/>
        <v>1147.5</v>
      </c>
      <c r="E288" s="7">
        <v>5</v>
      </c>
      <c r="F288" s="6">
        <v>0.1</v>
      </c>
      <c r="G288" s="4">
        <f t="shared" si="18"/>
        <v>-1.3999999999999999E-4</v>
      </c>
      <c r="H288" s="5">
        <f t="shared" si="19"/>
        <v>1.1475</v>
      </c>
      <c r="I288">
        <v>5.0000000000000004E-6</v>
      </c>
      <c r="J288">
        <v>1E-3</v>
      </c>
    </row>
    <row r="289" spans="1:10" x14ac:dyDescent="0.3">
      <c r="A289">
        <v>5740</v>
      </c>
      <c r="B289" s="1">
        <v>1182</v>
      </c>
      <c r="C289" s="1">
        <f t="shared" si="16"/>
        <v>-120</v>
      </c>
      <c r="D289" s="6">
        <f t="shared" si="17"/>
        <v>1172.5</v>
      </c>
      <c r="E289" s="7">
        <v>5</v>
      </c>
      <c r="F289" s="6">
        <v>0.1</v>
      </c>
      <c r="G289" s="4">
        <f t="shared" si="18"/>
        <v>-1.1999999999999999E-4</v>
      </c>
      <c r="H289" s="5">
        <f t="shared" si="19"/>
        <v>1.1725000000000001</v>
      </c>
      <c r="I289">
        <v>5.0000000000000004E-6</v>
      </c>
      <c r="J289">
        <v>1E-3</v>
      </c>
    </row>
    <row r="290" spans="1:10" x14ac:dyDescent="0.3">
      <c r="A290">
        <v>5760</v>
      </c>
      <c r="B290" s="1">
        <v>1196</v>
      </c>
      <c r="C290" s="1">
        <f t="shared" si="16"/>
        <v>-100</v>
      </c>
      <c r="D290" s="6">
        <f t="shared" si="17"/>
        <v>1186.5</v>
      </c>
      <c r="E290" s="7">
        <v>5</v>
      </c>
      <c r="F290" s="6">
        <v>0.1</v>
      </c>
      <c r="G290" s="4">
        <f t="shared" si="18"/>
        <v>-9.9999999999999991E-5</v>
      </c>
      <c r="H290" s="5">
        <f t="shared" si="19"/>
        <v>1.1865000000000001</v>
      </c>
      <c r="I290">
        <v>5.0000000000000004E-6</v>
      </c>
      <c r="J290">
        <v>1E-3</v>
      </c>
    </row>
    <row r="291" spans="1:10" x14ac:dyDescent="0.3">
      <c r="A291">
        <v>5780</v>
      </c>
      <c r="B291" s="1">
        <v>1210</v>
      </c>
      <c r="C291" s="1">
        <f t="shared" si="16"/>
        <v>-80</v>
      </c>
      <c r="D291" s="6">
        <f t="shared" si="17"/>
        <v>1200.5</v>
      </c>
      <c r="E291" s="7">
        <v>5</v>
      </c>
      <c r="F291" s="6">
        <v>0.1</v>
      </c>
      <c r="G291" s="4">
        <f t="shared" si="18"/>
        <v>-7.9999999999999993E-5</v>
      </c>
      <c r="H291" s="5">
        <f t="shared" si="19"/>
        <v>1.2005000000000001</v>
      </c>
      <c r="I291">
        <v>5.0000000000000004E-6</v>
      </c>
      <c r="J291">
        <v>1E-3</v>
      </c>
    </row>
    <row r="292" spans="1:10" x14ac:dyDescent="0.3">
      <c r="A292">
        <v>5800</v>
      </c>
      <c r="B292" s="1">
        <v>1222</v>
      </c>
      <c r="C292" s="1">
        <f t="shared" si="16"/>
        <v>-60</v>
      </c>
      <c r="D292" s="6">
        <f t="shared" si="17"/>
        <v>1212.5</v>
      </c>
      <c r="E292" s="7">
        <v>5</v>
      </c>
      <c r="F292" s="6">
        <v>0.1</v>
      </c>
      <c r="G292" s="4">
        <f t="shared" si="18"/>
        <v>-5.9999999999999995E-5</v>
      </c>
      <c r="H292" s="5">
        <f t="shared" si="19"/>
        <v>1.2125000000000001</v>
      </c>
      <c r="I292">
        <v>5.0000000000000004E-6</v>
      </c>
      <c r="J292">
        <v>1E-3</v>
      </c>
    </row>
    <row r="293" spans="1:10" x14ac:dyDescent="0.3">
      <c r="A293">
        <v>5820</v>
      </c>
      <c r="B293" s="1">
        <v>1234</v>
      </c>
      <c r="C293" s="1">
        <f t="shared" si="16"/>
        <v>-40</v>
      </c>
      <c r="D293" s="6">
        <f t="shared" si="17"/>
        <v>1224.5</v>
      </c>
      <c r="E293" s="7">
        <v>5</v>
      </c>
      <c r="F293" s="6">
        <v>0.1</v>
      </c>
      <c r="G293" s="4">
        <f t="shared" si="18"/>
        <v>-3.9999999999999996E-5</v>
      </c>
      <c r="H293" s="5">
        <f t="shared" si="19"/>
        <v>1.2244999999999999</v>
      </c>
      <c r="I293">
        <v>5.0000000000000004E-6</v>
      </c>
      <c r="J293">
        <v>1E-3</v>
      </c>
    </row>
    <row r="294" spans="1:10" x14ac:dyDescent="0.3">
      <c r="A294">
        <v>5840</v>
      </c>
      <c r="B294" s="1">
        <v>1247</v>
      </c>
      <c r="C294" s="1">
        <f t="shared" si="16"/>
        <v>-20</v>
      </c>
      <c r="D294" s="6">
        <f t="shared" si="17"/>
        <v>1237.5</v>
      </c>
      <c r="E294" s="7">
        <v>5</v>
      </c>
      <c r="F294" s="6">
        <v>0.1</v>
      </c>
      <c r="G294" s="4">
        <f t="shared" si="18"/>
        <v>-1.9999999999999998E-5</v>
      </c>
      <c r="H294" s="5">
        <f t="shared" si="19"/>
        <v>1.2375</v>
      </c>
      <c r="I294">
        <v>5.0000000000000004E-6</v>
      </c>
      <c r="J294">
        <v>1E-3</v>
      </c>
    </row>
    <row r="295" spans="1:10" x14ac:dyDescent="0.3">
      <c r="A295">
        <v>5860</v>
      </c>
      <c r="B295" s="1">
        <v>1251</v>
      </c>
      <c r="C295" s="1">
        <f t="shared" si="16"/>
        <v>0</v>
      </c>
      <c r="D295" s="6">
        <f t="shared" si="17"/>
        <v>1241.5</v>
      </c>
      <c r="E295" s="7">
        <v>5</v>
      </c>
      <c r="F295" s="6">
        <v>0.1</v>
      </c>
      <c r="G295" s="4">
        <f t="shared" si="18"/>
        <v>0</v>
      </c>
      <c r="H295" s="5">
        <f t="shared" si="19"/>
        <v>1.2415</v>
      </c>
      <c r="I295">
        <v>5.0000000000000004E-6</v>
      </c>
      <c r="J295">
        <v>1E-3</v>
      </c>
    </row>
    <row r="296" spans="1:10" x14ac:dyDescent="0.3">
      <c r="A296">
        <v>5880</v>
      </c>
      <c r="B296" s="1">
        <v>1248</v>
      </c>
      <c r="C296" s="1">
        <f t="shared" si="16"/>
        <v>20</v>
      </c>
      <c r="D296" s="6">
        <f t="shared" si="17"/>
        <v>1238.5</v>
      </c>
      <c r="E296" s="7">
        <v>5</v>
      </c>
      <c r="F296" s="6">
        <v>0.1</v>
      </c>
      <c r="G296" s="4">
        <f t="shared" si="18"/>
        <v>1.9999999999999998E-5</v>
      </c>
      <c r="H296" s="5">
        <f t="shared" si="19"/>
        <v>1.2384999999999999</v>
      </c>
      <c r="I296">
        <v>5.0000000000000004E-6</v>
      </c>
      <c r="J296">
        <v>1E-3</v>
      </c>
    </row>
    <row r="297" spans="1:10" x14ac:dyDescent="0.3">
      <c r="A297">
        <v>5900</v>
      </c>
      <c r="B297" s="1">
        <v>1225</v>
      </c>
      <c r="C297" s="1">
        <f t="shared" si="16"/>
        <v>40</v>
      </c>
      <c r="D297" s="6">
        <f t="shared" si="17"/>
        <v>1215.5</v>
      </c>
      <c r="E297" s="7">
        <v>5</v>
      </c>
      <c r="F297" s="6">
        <v>0.1</v>
      </c>
      <c r="G297" s="4">
        <f t="shared" si="18"/>
        <v>3.9999999999999996E-5</v>
      </c>
      <c r="H297" s="5">
        <f t="shared" si="19"/>
        <v>1.2155</v>
      </c>
      <c r="I297">
        <v>5.0000000000000004E-6</v>
      </c>
      <c r="J297">
        <v>1E-3</v>
      </c>
    </row>
    <row r="298" spans="1:10" x14ac:dyDescent="0.3">
      <c r="A298">
        <v>5920</v>
      </c>
      <c r="B298" s="1">
        <v>1216</v>
      </c>
      <c r="C298" s="1">
        <f t="shared" si="16"/>
        <v>60</v>
      </c>
      <c r="D298" s="6">
        <f t="shared" si="17"/>
        <v>1206.5</v>
      </c>
      <c r="E298" s="7">
        <v>5</v>
      </c>
      <c r="F298" s="6">
        <v>0.1</v>
      </c>
      <c r="G298" s="4">
        <f t="shared" si="18"/>
        <v>5.9999999999999995E-5</v>
      </c>
      <c r="H298" s="5">
        <f t="shared" si="19"/>
        <v>1.2065000000000001</v>
      </c>
      <c r="I298">
        <v>5.0000000000000004E-6</v>
      </c>
      <c r="J298">
        <v>1E-3</v>
      </c>
    </row>
    <row r="299" spans="1:10" x14ac:dyDescent="0.3">
      <c r="A299">
        <v>5940</v>
      </c>
      <c r="B299" s="1">
        <v>1200</v>
      </c>
      <c r="C299" s="1">
        <f t="shared" si="16"/>
        <v>80</v>
      </c>
      <c r="D299" s="6">
        <f t="shared" si="17"/>
        <v>1190.5</v>
      </c>
      <c r="E299" s="7">
        <v>5</v>
      </c>
      <c r="F299" s="6">
        <v>0.1</v>
      </c>
      <c r="G299" s="4">
        <f t="shared" si="18"/>
        <v>7.9999999999999993E-5</v>
      </c>
      <c r="H299" s="5">
        <f t="shared" si="19"/>
        <v>1.1905000000000001</v>
      </c>
      <c r="I299">
        <v>5.0000000000000004E-6</v>
      </c>
      <c r="J299">
        <v>1E-3</v>
      </c>
    </row>
    <row r="300" spans="1:10" x14ac:dyDescent="0.3">
      <c r="A300">
        <v>5960</v>
      </c>
      <c r="B300" s="1">
        <v>1183</v>
      </c>
      <c r="C300" s="1">
        <f t="shared" si="16"/>
        <v>100</v>
      </c>
      <c r="D300" s="6">
        <f t="shared" si="17"/>
        <v>1173.5</v>
      </c>
      <c r="E300" s="7">
        <v>5</v>
      </c>
      <c r="F300" s="6">
        <v>0.1</v>
      </c>
      <c r="G300" s="4">
        <f t="shared" si="18"/>
        <v>9.9999999999999991E-5</v>
      </c>
      <c r="H300" s="5">
        <f t="shared" si="19"/>
        <v>1.1735</v>
      </c>
      <c r="I300">
        <v>5.0000000000000004E-6</v>
      </c>
      <c r="J300">
        <v>1E-3</v>
      </c>
    </row>
    <row r="301" spans="1:10" x14ac:dyDescent="0.3">
      <c r="A301">
        <v>5980</v>
      </c>
      <c r="B301" s="1">
        <v>1157</v>
      </c>
      <c r="C301" s="1">
        <f t="shared" si="16"/>
        <v>120</v>
      </c>
      <c r="D301" s="6">
        <f t="shared" si="17"/>
        <v>1147.5</v>
      </c>
      <c r="E301" s="7">
        <v>5</v>
      </c>
      <c r="F301" s="6">
        <v>0.1</v>
      </c>
      <c r="G301" s="4">
        <f t="shared" si="18"/>
        <v>1.1999999999999999E-4</v>
      </c>
      <c r="H301" s="5">
        <f t="shared" si="19"/>
        <v>1.1475</v>
      </c>
      <c r="I301">
        <v>5.0000000000000004E-6</v>
      </c>
      <c r="J301">
        <v>1E-3</v>
      </c>
    </row>
    <row r="302" spans="1:10" x14ac:dyDescent="0.3">
      <c r="A302">
        <v>6000</v>
      </c>
      <c r="B302" s="1">
        <v>1129</v>
      </c>
      <c r="C302" s="1">
        <f t="shared" si="16"/>
        <v>140</v>
      </c>
      <c r="D302" s="6">
        <f t="shared" si="17"/>
        <v>1119.5</v>
      </c>
      <c r="E302" s="7">
        <v>5</v>
      </c>
      <c r="F302" s="6">
        <v>0.1</v>
      </c>
      <c r="G302" s="4">
        <f t="shared" si="18"/>
        <v>1.3999999999999999E-4</v>
      </c>
      <c r="H302" s="5">
        <f t="shared" si="19"/>
        <v>1.1194999999999999</v>
      </c>
      <c r="I302">
        <v>5.0000000000000004E-6</v>
      </c>
      <c r="J302">
        <v>1E-3</v>
      </c>
    </row>
    <row r="303" spans="1:10" x14ac:dyDescent="0.3">
      <c r="A303">
        <v>6020</v>
      </c>
      <c r="B303" s="1">
        <v>1107</v>
      </c>
      <c r="C303" s="1">
        <f t="shared" si="16"/>
        <v>160</v>
      </c>
      <c r="D303" s="6">
        <f t="shared" si="17"/>
        <v>1097.5</v>
      </c>
      <c r="E303" s="7">
        <v>5</v>
      </c>
      <c r="F303" s="6">
        <v>0.1</v>
      </c>
      <c r="G303" s="4">
        <f t="shared" si="18"/>
        <v>1.5999999999999999E-4</v>
      </c>
      <c r="H303" s="5">
        <f t="shared" si="19"/>
        <v>1.0974999999999999</v>
      </c>
      <c r="I303">
        <v>5.0000000000000004E-6</v>
      </c>
      <c r="J303">
        <v>1E-3</v>
      </c>
    </row>
    <row r="304" spans="1:10" x14ac:dyDescent="0.3">
      <c r="A304">
        <v>6040</v>
      </c>
      <c r="B304" s="1">
        <v>1075</v>
      </c>
      <c r="C304" s="1">
        <f t="shared" si="16"/>
        <v>180</v>
      </c>
      <c r="D304" s="6">
        <f t="shared" si="17"/>
        <v>1065.5</v>
      </c>
      <c r="E304" s="7">
        <v>5</v>
      </c>
      <c r="F304" s="6">
        <v>0.1</v>
      </c>
      <c r="G304" s="4">
        <f t="shared" si="18"/>
        <v>1.7999999999999998E-4</v>
      </c>
      <c r="H304" s="5">
        <f t="shared" si="19"/>
        <v>1.0655000000000001</v>
      </c>
      <c r="I304">
        <v>5.0000000000000004E-6</v>
      </c>
      <c r="J304">
        <v>1E-3</v>
      </c>
    </row>
    <row r="305" spans="1:10" x14ac:dyDescent="0.3">
      <c r="A305">
        <v>6060</v>
      </c>
      <c r="B305" s="1">
        <v>1031</v>
      </c>
      <c r="C305" s="1">
        <f t="shared" si="16"/>
        <v>200</v>
      </c>
      <c r="D305" s="6">
        <f t="shared" si="17"/>
        <v>1021.5</v>
      </c>
      <c r="E305" s="7">
        <v>5</v>
      </c>
      <c r="F305" s="6">
        <v>0.1</v>
      </c>
      <c r="G305" s="4">
        <f t="shared" si="18"/>
        <v>1.9999999999999998E-4</v>
      </c>
      <c r="H305" s="5">
        <f t="shared" si="19"/>
        <v>1.0215000000000001</v>
      </c>
      <c r="I305">
        <v>5.0000000000000004E-6</v>
      </c>
      <c r="J305">
        <v>1E-3</v>
      </c>
    </row>
    <row r="306" spans="1:10" x14ac:dyDescent="0.3">
      <c r="A306">
        <v>6080</v>
      </c>
      <c r="B306" s="1">
        <v>1006</v>
      </c>
      <c r="C306" s="1">
        <f t="shared" si="16"/>
        <v>220</v>
      </c>
      <c r="D306" s="6">
        <f t="shared" si="17"/>
        <v>996.5</v>
      </c>
      <c r="E306" s="7">
        <v>5</v>
      </c>
      <c r="F306" s="6">
        <v>0.1</v>
      </c>
      <c r="G306" s="4">
        <f t="shared" si="18"/>
        <v>2.1999999999999998E-4</v>
      </c>
      <c r="H306" s="5">
        <f t="shared" si="19"/>
        <v>0.99650000000000005</v>
      </c>
      <c r="I306">
        <v>5.0000000000000004E-6</v>
      </c>
      <c r="J306">
        <v>1E-3</v>
      </c>
    </row>
    <row r="307" spans="1:10" x14ac:dyDescent="0.3">
      <c r="A307">
        <v>6100</v>
      </c>
      <c r="B307" s="1">
        <v>971</v>
      </c>
      <c r="C307" s="1">
        <f t="shared" si="16"/>
        <v>240</v>
      </c>
      <c r="D307" s="6">
        <f t="shared" si="17"/>
        <v>961.5</v>
      </c>
      <c r="E307" s="7">
        <v>5</v>
      </c>
      <c r="F307" s="6">
        <v>0.1</v>
      </c>
      <c r="G307" s="4">
        <f t="shared" si="18"/>
        <v>2.3999999999999998E-4</v>
      </c>
      <c r="H307" s="5">
        <f t="shared" si="19"/>
        <v>0.96150000000000002</v>
      </c>
      <c r="I307">
        <v>5.0000000000000004E-6</v>
      </c>
      <c r="J307">
        <v>1E-3</v>
      </c>
    </row>
    <row r="308" spans="1:10" x14ac:dyDescent="0.3">
      <c r="A308">
        <v>6120</v>
      </c>
      <c r="B308" s="1">
        <v>937</v>
      </c>
      <c r="C308" s="1">
        <f t="shared" si="16"/>
        <v>260</v>
      </c>
      <c r="D308" s="6">
        <f t="shared" si="17"/>
        <v>927.5</v>
      </c>
      <c r="E308" s="7">
        <v>5</v>
      </c>
      <c r="F308" s="6">
        <v>0.1</v>
      </c>
      <c r="G308" s="4">
        <f t="shared" si="18"/>
        <v>2.5999999999999998E-4</v>
      </c>
      <c r="H308" s="5">
        <f t="shared" si="19"/>
        <v>0.92749999999999999</v>
      </c>
      <c r="I308">
        <v>5.0000000000000004E-6</v>
      </c>
      <c r="J308">
        <v>1E-3</v>
      </c>
    </row>
    <row r="309" spans="1:10" x14ac:dyDescent="0.3">
      <c r="A309">
        <v>6140</v>
      </c>
      <c r="B309" s="1">
        <v>904</v>
      </c>
      <c r="C309" s="1">
        <f t="shared" si="16"/>
        <v>280</v>
      </c>
      <c r="D309" s="6">
        <f t="shared" si="17"/>
        <v>894.5</v>
      </c>
      <c r="E309" s="7">
        <v>5</v>
      </c>
      <c r="F309" s="6">
        <v>0.1</v>
      </c>
      <c r="G309" s="4">
        <f t="shared" si="18"/>
        <v>2.7999999999999998E-4</v>
      </c>
      <c r="H309" s="5">
        <f t="shared" si="19"/>
        <v>0.89450000000000007</v>
      </c>
      <c r="I309">
        <v>5.0000000000000004E-6</v>
      </c>
      <c r="J309">
        <v>1E-3</v>
      </c>
    </row>
    <row r="310" spans="1:10" x14ac:dyDescent="0.3">
      <c r="A310">
        <v>6160</v>
      </c>
      <c r="B310" s="1">
        <v>877</v>
      </c>
      <c r="C310" s="1">
        <f t="shared" si="16"/>
        <v>300</v>
      </c>
      <c r="D310" s="6">
        <f t="shared" si="17"/>
        <v>867.5</v>
      </c>
      <c r="E310" s="7">
        <v>5</v>
      </c>
      <c r="F310" s="6">
        <v>0.1</v>
      </c>
      <c r="G310" s="4">
        <f t="shared" si="18"/>
        <v>2.9999999999999997E-4</v>
      </c>
      <c r="H310" s="5">
        <f t="shared" si="19"/>
        <v>0.86750000000000005</v>
      </c>
      <c r="I310">
        <v>5.0000000000000004E-6</v>
      </c>
      <c r="J310">
        <v>1E-3</v>
      </c>
    </row>
    <row r="311" spans="1:10" x14ac:dyDescent="0.3">
      <c r="A311">
        <v>6180</v>
      </c>
      <c r="B311" s="1">
        <v>853</v>
      </c>
      <c r="C311" s="1">
        <f t="shared" si="16"/>
        <v>320</v>
      </c>
      <c r="D311" s="6">
        <f t="shared" si="17"/>
        <v>843.5</v>
      </c>
      <c r="E311" s="7">
        <v>5</v>
      </c>
      <c r="F311" s="6">
        <v>0.1</v>
      </c>
      <c r="G311" s="4">
        <f t="shared" si="18"/>
        <v>3.1999999999999997E-4</v>
      </c>
      <c r="H311" s="5">
        <f t="shared" si="19"/>
        <v>0.84350000000000003</v>
      </c>
      <c r="I311">
        <v>5.0000000000000004E-6</v>
      </c>
      <c r="J311">
        <v>1E-3</v>
      </c>
    </row>
    <row r="312" spans="1:10" x14ac:dyDescent="0.3">
      <c r="A312">
        <v>6200</v>
      </c>
      <c r="B312" s="1">
        <v>821</v>
      </c>
      <c r="C312" s="1">
        <f t="shared" si="16"/>
        <v>340</v>
      </c>
      <c r="D312" s="6">
        <f t="shared" si="17"/>
        <v>811.5</v>
      </c>
      <c r="E312" s="7">
        <v>5</v>
      </c>
      <c r="F312" s="6">
        <v>0.1</v>
      </c>
      <c r="G312" s="4">
        <f t="shared" si="18"/>
        <v>3.3999999999999997E-4</v>
      </c>
      <c r="H312" s="5">
        <f t="shared" si="19"/>
        <v>0.8115</v>
      </c>
      <c r="I312">
        <v>5.0000000000000004E-6</v>
      </c>
      <c r="J312">
        <v>1E-3</v>
      </c>
    </row>
    <row r="313" spans="1:10" x14ac:dyDescent="0.3">
      <c r="A313">
        <v>6220</v>
      </c>
      <c r="B313" s="1">
        <v>799</v>
      </c>
      <c r="C313" s="1">
        <f t="shared" si="16"/>
        <v>360</v>
      </c>
      <c r="D313" s="6">
        <f t="shared" si="17"/>
        <v>789.5</v>
      </c>
      <c r="E313" s="7">
        <v>5</v>
      </c>
      <c r="F313" s="6">
        <v>0.1</v>
      </c>
      <c r="G313" s="4">
        <f t="shared" si="18"/>
        <v>3.5999999999999997E-4</v>
      </c>
      <c r="H313" s="5">
        <f t="shared" si="19"/>
        <v>0.78949999999999998</v>
      </c>
      <c r="I313">
        <v>5.0000000000000004E-6</v>
      </c>
      <c r="J313">
        <v>1E-3</v>
      </c>
    </row>
    <row r="314" spans="1:10" x14ac:dyDescent="0.3">
      <c r="A314">
        <v>6240</v>
      </c>
      <c r="B314" s="1">
        <v>775</v>
      </c>
      <c r="C314" s="1">
        <f t="shared" si="16"/>
        <v>380</v>
      </c>
      <c r="D314" s="6">
        <f t="shared" si="17"/>
        <v>765.5</v>
      </c>
      <c r="E314" s="7">
        <v>5</v>
      </c>
      <c r="F314" s="6">
        <v>0.1</v>
      </c>
      <c r="G314" s="4">
        <f t="shared" si="18"/>
        <v>3.7999999999999997E-4</v>
      </c>
      <c r="H314" s="5">
        <f t="shared" si="19"/>
        <v>0.76550000000000007</v>
      </c>
      <c r="I314">
        <v>5.0000000000000004E-6</v>
      </c>
      <c r="J314">
        <v>1E-3</v>
      </c>
    </row>
    <row r="315" spans="1:10" x14ac:dyDescent="0.3">
      <c r="A315">
        <v>6260</v>
      </c>
      <c r="B315" s="1">
        <v>762</v>
      </c>
      <c r="C315" s="1">
        <f t="shared" si="16"/>
        <v>400</v>
      </c>
      <c r="D315" s="6">
        <f t="shared" si="17"/>
        <v>752.5</v>
      </c>
      <c r="E315" s="7">
        <v>5</v>
      </c>
      <c r="F315" s="6">
        <v>0.1</v>
      </c>
      <c r="G315" s="4">
        <f t="shared" si="18"/>
        <v>3.9999999999999996E-4</v>
      </c>
      <c r="H315" s="5">
        <f t="shared" si="19"/>
        <v>0.75250000000000006</v>
      </c>
      <c r="I315">
        <v>5.0000000000000004E-6</v>
      </c>
      <c r="J315">
        <v>1E-3</v>
      </c>
    </row>
    <row r="316" spans="1:10" x14ac:dyDescent="0.3">
      <c r="A316">
        <v>6280</v>
      </c>
      <c r="B316" s="1">
        <v>749</v>
      </c>
      <c r="C316" s="1">
        <f t="shared" si="16"/>
        <v>420</v>
      </c>
      <c r="D316" s="6">
        <f t="shared" si="17"/>
        <v>739.5</v>
      </c>
      <c r="E316" s="7">
        <v>5</v>
      </c>
      <c r="F316" s="6">
        <v>0.1</v>
      </c>
      <c r="G316" s="4">
        <f t="shared" si="18"/>
        <v>4.1999999999999996E-4</v>
      </c>
      <c r="H316" s="5">
        <f t="shared" si="19"/>
        <v>0.73950000000000005</v>
      </c>
      <c r="I316">
        <v>5.0000000000000004E-6</v>
      </c>
      <c r="J316">
        <v>1E-3</v>
      </c>
    </row>
    <row r="317" spans="1:10" x14ac:dyDescent="0.3">
      <c r="A317">
        <v>6300</v>
      </c>
      <c r="B317" s="1">
        <v>747</v>
      </c>
      <c r="C317" s="1">
        <f t="shared" si="16"/>
        <v>440</v>
      </c>
      <c r="D317" s="6">
        <f t="shared" si="17"/>
        <v>737.5</v>
      </c>
      <c r="E317" s="7">
        <v>5</v>
      </c>
      <c r="F317" s="6">
        <v>0.1</v>
      </c>
      <c r="G317" s="4">
        <f t="shared" si="18"/>
        <v>4.3999999999999996E-4</v>
      </c>
      <c r="H317" s="5">
        <f t="shared" si="19"/>
        <v>0.73750000000000004</v>
      </c>
      <c r="I317">
        <v>5.0000000000000004E-6</v>
      </c>
      <c r="J317">
        <v>1E-3</v>
      </c>
    </row>
    <row r="318" spans="1:10" x14ac:dyDescent="0.3">
      <c r="A318">
        <v>6320</v>
      </c>
      <c r="B318" s="1">
        <v>731</v>
      </c>
      <c r="C318" s="1">
        <f t="shared" si="16"/>
        <v>460</v>
      </c>
      <c r="D318" s="6">
        <f t="shared" si="17"/>
        <v>721.5</v>
      </c>
      <c r="E318" s="7">
        <v>5</v>
      </c>
      <c r="F318" s="6">
        <v>0.1</v>
      </c>
      <c r="G318" s="4">
        <f t="shared" si="18"/>
        <v>4.5999999999999996E-4</v>
      </c>
      <c r="H318" s="5">
        <f t="shared" si="19"/>
        <v>0.72150000000000003</v>
      </c>
      <c r="I318">
        <v>5.0000000000000004E-6</v>
      </c>
      <c r="J318">
        <v>1E-3</v>
      </c>
    </row>
    <row r="319" spans="1:10" x14ac:dyDescent="0.3">
      <c r="A319">
        <v>6340</v>
      </c>
      <c r="B319" s="1">
        <v>734</v>
      </c>
      <c r="C319" s="1">
        <f t="shared" si="16"/>
        <v>480</v>
      </c>
      <c r="D319" s="6">
        <f t="shared" si="17"/>
        <v>724.5</v>
      </c>
      <c r="E319" s="7">
        <v>5</v>
      </c>
      <c r="F319" s="6">
        <v>0.1</v>
      </c>
      <c r="G319" s="4">
        <f t="shared" si="18"/>
        <v>4.7999999999999996E-4</v>
      </c>
      <c r="H319" s="5">
        <f t="shared" si="19"/>
        <v>0.72450000000000003</v>
      </c>
      <c r="I319">
        <v>5.0000000000000004E-6</v>
      </c>
      <c r="J319">
        <v>1E-3</v>
      </c>
    </row>
    <row r="320" spans="1:10" x14ac:dyDescent="0.3">
      <c r="A320">
        <v>6360</v>
      </c>
      <c r="B320" s="1">
        <v>739</v>
      </c>
      <c r="C320" s="1">
        <f t="shared" si="16"/>
        <v>500</v>
      </c>
      <c r="D320" s="6">
        <f t="shared" si="17"/>
        <v>729.5</v>
      </c>
      <c r="E320" s="7">
        <v>5</v>
      </c>
      <c r="F320" s="6">
        <v>0.1</v>
      </c>
      <c r="G320" s="4">
        <f t="shared" si="18"/>
        <v>5.0000000000000001E-4</v>
      </c>
      <c r="H320" s="5">
        <f t="shared" si="19"/>
        <v>0.72950000000000004</v>
      </c>
      <c r="I320">
        <v>5.0000000000000004E-6</v>
      </c>
      <c r="J320">
        <v>1E-3</v>
      </c>
    </row>
    <row r="321" spans="1:10" x14ac:dyDescent="0.3">
      <c r="A321">
        <v>6380</v>
      </c>
      <c r="B321" s="1">
        <v>752</v>
      </c>
      <c r="C321" s="1">
        <f t="shared" si="16"/>
        <v>520</v>
      </c>
      <c r="D321" s="6">
        <f t="shared" si="17"/>
        <v>742.5</v>
      </c>
      <c r="E321" s="7">
        <v>5</v>
      </c>
      <c r="F321" s="6">
        <v>0.1</v>
      </c>
      <c r="G321" s="4">
        <f t="shared" si="18"/>
        <v>5.1999999999999995E-4</v>
      </c>
      <c r="H321" s="5">
        <f t="shared" si="19"/>
        <v>0.74250000000000005</v>
      </c>
      <c r="I321">
        <v>5.0000000000000004E-6</v>
      </c>
      <c r="J321">
        <v>1E-3</v>
      </c>
    </row>
    <row r="322" spans="1:10" x14ac:dyDescent="0.3">
      <c r="A322">
        <v>6400</v>
      </c>
      <c r="B322" s="1">
        <v>768</v>
      </c>
      <c r="C322" s="1">
        <f t="shared" si="16"/>
        <v>540</v>
      </c>
      <c r="D322" s="6">
        <f t="shared" si="17"/>
        <v>758.5</v>
      </c>
      <c r="E322" s="7">
        <v>5</v>
      </c>
      <c r="F322" s="6">
        <v>0.1</v>
      </c>
      <c r="G322" s="4">
        <f t="shared" si="18"/>
        <v>5.4000000000000001E-4</v>
      </c>
      <c r="H322" s="5">
        <f t="shared" si="19"/>
        <v>0.75850000000000006</v>
      </c>
      <c r="I322">
        <v>5.0000000000000004E-6</v>
      </c>
      <c r="J322">
        <v>1E-3</v>
      </c>
    </row>
    <row r="323" spans="1:10" x14ac:dyDescent="0.3">
      <c r="A323">
        <v>6420</v>
      </c>
      <c r="B323" s="1">
        <v>791</v>
      </c>
      <c r="C323" s="1">
        <f t="shared" ref="C323:C386" si="20">A323-$O$1</f>
        <v>560</v>
      </c>
      <c r="D323" s="6">
        <f t="shared" ref="D323:D386" si="21">B323-$S$1</f>
        <v>781.5</v>
      </c>
      <c r="E323" s="7">
        <v>5</v>
      </c>
      <c r="F323" s="6">
        <v>0.1</v>
      </c>
      <c r="G323" s="4">
        <f t="shared" ref="G323:G386" si="22">(A323-$O$1)*10^-6</f>
        <v>5.5999999999999995E-4</v>
      </c>
      <c r="H323" s="5">
        <f t="shared" ref="H323:H386" si="23">(B323-$S$1)*0.001</f>
        <v>0.78149999999999997</v>
      </c>
      <c r="I323">
        <v>5.0000000000000004E-6</v>
      </c>
      <c r="J323">
        <v>1E-3</v>
      </c>
    </row>
    <row r="324" spans="1:10" x14ac:dyDescent="0.3">
      <c r="A324">
        <v>6440</v>
      </c>
      <c r="B324" s="1">
        <v>815</v>
      </c>
      <c r="C324" s="1">
        <f t="shared" si="20"/>
        <v>580</v>
      </c>
      <c r="D324" s="6">
        <f t="shared" si="21"/>
        <v>805.5</v>
      </c>
      <c r="E324" s="7">
        <v>5</v>
      </c>
      <c r="F324" s="6">
        <v>0.1</v>
      </c>
      <c r="G324" s="4">
        <f t="shared" si="22"/>
        <v>5.8E-4</v>
      </c>
      <c r="H324" s="5">
        <f t="shared" si="23"/>
        <v>0.80549999999999999</v>
      </c>
      <c r="I324">
        <v>5.0000000000000004E-6</v>
      </c>
      <c r="J324">
        <v>1E-3</v>
      </c>
    </row>
    <row r="325" spans="1:10" x14ac:dyDescent="0.3">
      <c r="A325">
        <v>6460</v>
      </c>
      <c r="B325" s="1">
        <v>832</v>
      </c>
      <c r="C325" s="1">
        <f t="shared" si="20"/>
        <v>600</v>
      </c>
      <c r="D325" s="6">
        <f t="shared" si="21"/>
        <v>822.5</v>
      </c>
      <c r="E325" s="7">
        <v>5</v>
      </c>
      <c r="F325" s="6">
        <v>0.1</v>
      </c>
      <c r="G325" s="4">
        <f t="shared" si="22"/>
        <v>5.9999999999999995E-4</v>
      </c>
      <c r="H325" s="5">
        <f t="shared" si="23"/>
        <v>0.82250000000000001</v>
      </c>
      <c r="I325">
        <v>5.0000000000000004E-6</v>
      </c>
      <c r="J325">
        <v>1E-3</v>
      </c>
    </row>
    <row r="326" spans="1:10" x14ac:dyDescent="0.3">
      <c r="A326">
        <v>6480</v>
      </c>
      <c r="B326" s="1">
        <v>857</v>
      </c>
      <c r="C326" s="1">
        <f t="shared" si="20"/>
        <v>620</v>
      </c>
      <c r="D326" s="6">
        <f t="shared" si="21"/>
        <v>847.5</v>
      </c>
      <c r="E326" s="7">
        <v>5</v>
      </c>
      <c r="F326" s="6">
        <v>0.1</v>
      </c>
      <c r="G326" s="4">
        <f t="shared" si="22"/>
        <v>6.2E-4</v>
      </c>
      <c r="H326" s="5">
        <f t="shared" si="23"/>
        <v>0.84750000000000003</v>
      </c>
      <c r="I326">
        <v>5.0000000000000004E-6</v>
      </c>
      <c r="J326">
        <v>1E-3</v>
      </c>
    </row>
    <row r="327" spans="1:10" x14ac:dyDescent="0.3">
      <c r="A327">
        <v>6500</v>
      </c>
      <c r="B327" s="1">
        <v>891</v>
      </c>
      <c r="C327" s="1">
        <f t="shared" si="20"/>
        <v>640</v>
      </c>
      <c r="D327" s="6">
        <f t="shared" si="21"/>
        <v>881.5</v>
      </c>
      <c r="E327" s="7">
        <v>5</v>
      </c>
      <c r="F327" s="6">
        <v>0.1</v>
      </c>
      <c r="G327" s="4">
        <f t="shared" si="22"/>
        <v>6.3999999999999994E-4</v>
      </c>
      <c r="H327" s="5">
        <f t="shared" si="23"/>
        <v>0.88150000000000006</v>
      </c>
      <c r="I327">
        <v>5.0000000000000004E-6</v>
      </c>
      <c r="J327">
        <v>1E-3</v>
      </c>
    </row>
    <row r="328" spans="1:10" x14ac:dyDescent="0.3">
      <c r="A328">
        <v>6520</v>
      </c>
      <c r="B328" s="1">
        <v>929</v>
      </c>
      <c r="C328" s="1">
        <f t="shared" si="20"/>
        <v>660</v>
      </c>
      <c r="D328" s="6">
        <f t="shared" si="21"/>
        <v>919.5</v>
      </c>
      <c r="E328" s="7">
        <v>5</v>
      </c>
      <c r="F328" s="6">
        <v>0.1</v>
      </c>
      <c r="G328" s="4">
        <f t="shared" si="22"/>
        <v>6.6E-4</v>
      </c>
      <c r="H328" s="5">
        <f t="shared" si="23"/>
        <v>0.91949999999999998</v>
      </c>
      <c r="I328">
        <v>5.0000000000000004E-6</v>
      </c>
      <c r="J328">
        <v>1E-3</v>
      </c>
    </row>
    <row r="329" spans="1:10" x14ac:dyDescent="0.3">
      <c r="A329">
        <v>6540</v>
      </c>
      <c r="B329" s="1">
        <v>956</v>
      </c>
      <c r="C329" s="1">
        <f t="shared" si="20"/>
        <v>680</v>
      </c>
      <c r="D329" s="6">
        <f t="shared" si="21"/>
        <v>946.5</v>
      </c>
      <c r="E329" s="7">
        <v>5</v>
      </c>
      <c r="F329" s="6">
        <v>0.1</v>
      </c>
      <c r="G329" s="4">
        <f t="shared" si="22"/>
        <v>6.7999999999999994E-4</v>
      </c>
      <c r="H329" s="5">
        <f t="shared" si="23"/>
        <v>0.94650000000000001</v>
      </c>
      <c r="I329">
        <v>5.0000000000000004E-6</v>
      </c>
      <c r="J329">
        <v>1E-3</v>
      </c>
    </row>
    <row r="330" spans="1:10" x14ac:dyDescent="0.3">
      <c r="A330">
        <v>6560</v>
      </c>
      <c r="B330" s="1">
        <v>989</v>
      </c>
      <c r="C330" s="1">
        <f t="shared" si="20"/>
        <v>700</v>
      </c>
      <c r="D330" s="6">
        <f t="shared" si="21"/>
        <v>979.5</v>
      </c>
      <c r="E330" s="7">
        <v>5</v>
      </c>
      <c r="F330" s="6">
        <v>0.1</v>
      </c>
      <c r="G330" s="4">
        <f t="shared" si="22"/>
        <v>6.9999999999999999E-4</v>
      </c>
      <c r="H330" s="5">
        <f t="shared" si="23"/>
        <v>0.97950000000000004</v>
      </c>
      <c r="I330">
        <v>5.0000000000000004E-6</v>
      </c>
      <c r="J330">
        <v>1E-3</v>
      </c>
    </row>
    <row r="331" spans="1:10" x14ac:dyDescent="0.3">
      <c r="A331">
        <v>6580</v>
      </c>
      <c r="B331" s="1">
        <v>1021</v>
      </c>
      <c r="C331" s="1">
        <f t="shared" si="20"/>
        <v>720</v>
      </c>
      <c r="D331" s="6">
        <f t="shared" si="21"/>
        <v>1011.5</v>
      </c>
      <c r="E331" s="7">
        <v>5</v>
      </c>
      <c r="F331" s="6">
        <v>0.1</v>
      </c>
      <c r="G331" s="4">
        <f t="shared" si="22"/>
        <v>7.1999999999999994E-4</v>
      </c>
      <c r="H331" s="5">
        <f t="shared" si="23"/>
        <v>1.0115000000000001</v>
      </c>
      <c r="I331">
        <v>5.0000000000000004E-6</v>
      </c>
      <c r="J331">
        <v>1E-3</v>
      </c>
    </row>
    <row r="332" spans="1:10" x14ac:dyDescent="0.3">
      <c r="A332">
        <v>6600</v>
      </c>
      <c r="B332" s="1">
        <v>1055</v>
      </c>
      <c r="C332" s="1">
        <f t="shared" si="20"/>
        <v>740</v>
      </c>
      <c r="D332" s="6">
        <f t="shared" si="21"/>
        <v>1045.5</v>
      </c>
      <c r="E332" s="7">
        <v>5</v>
      </c>
      <c r="F332" s="6">
        <v>0.1</v>
      </c>
      <c r="G332" s="4">
        <f t="shared" si="22"/>
        <v>7.3999999999999999E-4</v>
      </c>
      <c r="H332" s="5">
        <f t="shared" si="23"/>
        <v>1.0455000000000001</v>
      </c>
      <c r="I332">
        <v>5.0000000000000004E-6</v>
      </c>
      <c r="J332">
        <v>1E-3</v>
      </c>
    </row>
    <row r="333" spans="1:10" x14ac:dyDescent="0.3">
      <c r="A333">
        <v>6620</v>
      </c>
      <c r="B333" s="1">
        <v>1090</v>
      </c>
      <c r="C333" s="1">
        <f t="shared" si="20"/>
        <v>760</v>
      </c>
      <c r="D333" s="6">
        <f t="shared" si="21"/>
        <v>1080.5</v>
      </c>
      <c r="E333" s="7">
        <v>5</v>
      </c>
      <c r="F333" s="6">
        <v>0.1</v>
      </c>
      <c r="G333" s="4">
        <f t="shared" si="22"/>
        <v>7.5999999999999993E-4</v>
      </c>
      <c r="H333" s="5">
        <f t="shared" si="23"/>
        <v>1.0805</v>
      </c>
      <c r="I333">
        <v>5.0000000000000004E-6</v>
      </c>
      <c r="J333">
        <v>1E-3</v>
      </c>
    </row>
    <row r="334" spans="1:10" x14ac:dyDescent="0.3">
      <c r="A334">
        <v>6640</v>
      </c>
      <c r="B334" s="1">
        <v>1120</v>
      </c>
      <c r="C334" s="1">
        <f t="shared" si="20"/>
        <v>780</v>
      </c>
      <c r="D334" s="6">
        <f t="shared" si="21"/>
        <v>1110.5</v>
      </c>
      <c r="E334" s="7">
        <v>5</v>
      </c>
      <c r="F334" s="6">
        <v>0.1</v>
      </c>
      <c r="G334" s="4">
        <f t="shared" si="22"/>
        <v>7.7999999999999999E-4</v>
      </c>
      <c r="H334" s="5">
        <f t="shared" si="23"/>
        <v>1.1105</v>
      </c>
      <c r="I334">
        <v>5.0000000000000004E-6</v>
      </c>
      <c r="J334">
        <v>1E-3</v>
      </c>
    </row>
    <row r="335" spans="1:10" x14ac:dyDescent="0.3">
      <c r="A335">
        <v>6660</v>
      </c>
      <c r="B335" s="1">
        <v>1142</v>
      </c>
      <c r="C335" s="1">
        <f t="shared" si="20"/>
        <v>800</v>
      </c>
      <c r="D335" s="6">
        <f t="shared" si="21"/>
        <v>1132.5</v>
      </c>
      <c r="E335" s="7">
        <v>5</v>
      </c>
      <c r="F335" s="6">
        <v>0.1</v>
      </c>
      <c r="G335" s="4">
        <f t="shared" si="22"/>
        <v>7.9999999999999993E-4</v>
      </c>
      <c r="H335" s="5">
        <f t="shared" si="23"/>
        <v>1.1325000000000001</v>
      </c>
      <c r="I335">
        <v>5.0000000000000004E-6</v>
      </c>
      <c r="J335">
        <v>1E-3</v>
      </c>
    </row>
    <row r="336" spans="1:10" x14ac:dyDescent="0.3">
      <c r="A336">
        <v>6680</v>
      </c>
      <c r="B336" s="1">
        <v>1168</v>
      </c>
      <c r="C336" s="1">
        <f t="shared" si="20"/>
        <v>820</v>
      </c>
      <c r="D336" s="6">
        <f t="shared" si="21"/>
        <v>1158.5</v>
      </c>
      <c r="E336" s="7">
        <v>5</v>
      </c>
      <c r="F336" s="6">
        <v>0.1</v>
      </c>
      <c r="G336" s="4">
        <f t="shared" si="22"/>
        <v>8.1999999999999998E-4</v>
      </c>
      <c r="H336" s="5">
        <f t="shared" si="23"/>
        <v>1.1585000000000001</v>
      </c>
      <c r="I336">
        <v>5.0000000000000004E-6</v>
      </c>
      <c r="J336">
        <v>1E-3</v>
      </c>
    </row>
    <row r="337" spans="1:10" x14ac:dyDescent="0.3">
      <c r="A337">
        <v>6700</v>
      </c>
      <c r="B337" s="1">
        <v>1185</v>
      </c>
      <c r="C337" s="1">
        <f t="shared" si="20"/>
        <v>840</v>
      </c>
      <c r="D337" s="6">
        <f t="shared" si="21"/>
        <v>1175.5</v>
      </c>
      <c r="E337" s="7">
        <v>5</v>
      </c>
      <c r="F337" s="6">
        <v>0.1</v>
      </c>
      <c r="G337" s="4">
        <f t="shared" si="22"/>
        <v>8.3999999999999993E-4</v>
      </c>
      <c r="H337" s="5">
        <f t="shared" si="23"/>
        <v>1.1755</v>
      </c>
      <c r="I337">
        <v>5.0000000000000004E-6</v>
      </c>
      <c r="J337">
        <v>1E-3</v>
      </c>
    </row>
    <row r="338" spans="1:10" x14ac:dyDescent="0.3">
      <c r="A338">
        <v>6720</v>
      </c>
      <c r="B338" s="1">
        <v>1207</v>
      </c>
      <c r="C338" s="1">
        <f t="shared" si="20"/>
        <v>860</v>
      </c>
      <c r="D338" s="6">
        <f t="shared" si="21"/>
        <v>1197.5</v>
      </c>
      <c r="E338" s="7">
        <v>5</v>
      </c>
      <c r="F338" s="6">
        <v>0.1</v>
      </c>
      <c r="G338" s="4">
        <f t="shared" si="22"/>
        <v>8.5999999999999998E-4</v>
      </c>
      <c r="H338" s="5">
        <f t="shared" si="23"/>
        <v>1.1975</v>
      </c>
      <c r="I338">
        <v>5.0000000000000004E-6</v>
      </c>
      <c r="J338">
        <v>1E-3</v>
      </c>
    </row>
    <row r="339" spans="1:10" x14ac:dyDescent="0.3">
      <c r="A339">
        <v>6740</v>
      </c>
      <c r="B339" s="1">
        <v>1217</v>
      </c>
      <c r="C339" s="1">
        <f t="shared" si="20"/>
        <v>880</v>
      </c>
      <c r="D339" s="6">
        <f t="shared" si="21"/>
        <v>1207.5</v>
      </c>
      <c r="E339" s="7">
        <v>5</v>
      </c>
      <c r="F339" s="6">
        <v>0.1</v>
      </c>
      <c r="G339" s="4">
        <f t="shared" si="22"/>
        <v>8.7999999999999992E-4</v>
      </c>
      <c r="H339" s="5">
        <f t="shared" si="23"/>
        <v>1.2075</v>
      </c>
      <c r="I339">
        <v>5.0000000000000004E-6</v>
      </c>
      <c r="J339">
        <v>1E-3</v>
      </c>
    </row>
    <row r="340" spans="1:10" x14ac:dyDescent="0.3">
      <c r="A340">
        <v>6760</v>
      </c>
      <c r="B340" s="1">
        <v>1219</v>
      </c>
      <c r="C340" s="1">
        <f t="shared" si="20"/>
        <v>900</v>
      </c>
      <c r="D340" s="6">
        <f t="shared" si="21"/>
        <v>1209.5</v>
      </c>
      <c r="E340" s="7">
        <v>5</v>
      </c>
      <c r="F340" s="6">
        <v>0.1</v>
      </c>
      <c r="G340" s="4">
        <f t="shared" si="22"/>
        <v>8.9999999999999998E-4</v>
      </c>
      <c r="H340" s="5">
        <f t="shared" si="23"/>
        <v>1.2095</v>
      </c>
      <c r="I340">
        <v>5.0000000000000004E-6</v>
      </c>
      <c r="J340">
        <v>1E-3</v>
      </c>
    </row>
    <row r="341" spans="1:10" x14ac:dyDescent="0.3">
      <c r="A341">
        <v>6780</v>
      </c>
      <c r="B341" s="1">
        <v>1222</v>
      </c>
      <c r="C341" s="1">
        <f t="shared" si="20"/>
        <v>920</v>
      </c>
      <c r="D341" s="6">
        <f t="shared" si="21"/>
        <v>1212.5</v>
      </c>
      <c r="E341" s="7">
        <v>5</v>
      </c>
      <c r="F341" s="6">
        <v>0.1</v>
      </c>
      <c r="G341" s="4">
        <f t="shared" si="22"/>
        <v>9.1999999999999992E-4</v>
      </c>
      <c r="H341" s="5">
        <f t="shared" si="23"/>
        <v>1.2125000000000001</v>
      </c>
      <c r="I341">
        <v>5.0000000000000004E-6</v>
      </c>
      <c r="J341">
        <v>1E-3</v>
      </c>
    </row>
    <row r="342" spans="1:10" x14ac:dyDescent="0.3">
      <c r="A342">
        <v>6800</v>
      </c>
      <c r="B342" s="1">
        <v>1220</v>
      </c>
      <c r="C342" s="1">
        <f t="shared" si="20"/>
        <v>940</v>
      </c>
      <c r="D342" s="6">
        <f t="shared" si="21"/>
        <v>1210.5</v>
      </c>
      <c r="E342" s="7">
        <v>5</v>
      </c>
      <c r="F342" s="6">
        <v>0.1</v>
      </c>
      <c r="G342" s="4">
        <f t="shared" si="22"/>
        <v>9.3999999999999997E-4</v>
      </c>
      <c r="H342" s="5">
        <f t="shared" si="23"/>
        <v>1.2105000000000001</v>
      </c>
      <c r="I342">
        <v>5.0000000000000004E-6</v>
      </c>
      <c r="J342">
        <v>1E-3</v>
      </c>
    </row>
    <row r="343" spans="1:10" x14ac:dyDescent="0.3">
      <c r="A343">
        <v>6820</v>
      </c>
      <c r="B343" s="1">
        <v>1215</v>
      </c>
      <c r="C343" s="1">
        <f t="shared" si="20"/>
        <v>960</v>
      </c>
      <c r="D343" s="6">
        <f t="shared" si="21"/>
        <v>1205.5</v>
      </c>
      <c r="E343" s="7">
        <v>5</v>
      </c>
      <c r="F343" s="6">
        <v>0.1</v>
      </c>
      <c r="G343" s="4">
        <f t="shared" si="22"/>
        <v>9.5999999999999992E-4</v>
      </c>
      <c r="H343" s="5">
        <f t="shared" si="23"/>
        <v>1.2055</v>
      </c>
      <c r="I343">
        <v>5.0000000000000004E-6</v>
      </c>
      <c r="J343">
        <v>1E-3</v>
      </c>
    </row>
    <row r="344" spans="1:10" x14ac:dyDescent="0.3">
      <c r="A344">
        <v>6840</v>
      </c>
      <c r="B344" s="1">
        <v>1202</v>
      </c>
      <c r="C344" s="1">
        <f t="shared" si="20"/>
        <v>980</v>
      </c>
      <c r="D344" s="6">
        <f t="shared" si="21"/>
        <v>1192.5</v>
      </c>
      <c r="E344" s="7">
        <v>5</v>
      </c>
      <c r="F344" s="6">
        <v>0.1</v>
      </c>
      <c r="G344" s="4">
        <f t="shared" si="22"/>
        <v>9.7999999999999997E-4</v>
      </c>
      <c r="H344" s="5">
        <f t="shared" si="23"/>
        <v>1.1925000000000001</v>
      </c>
      <c r="I344">
        <v>5.0000000000000004E-6</v>
      </c>
      <c r="J344">
        <v>1E-3</v>
      </c>
    </row>
    <row r="345" spans="1:10" x14ac:dyDescent="0.3">
      <c r="A345">
        <v>6860</v>
      </c>
      <c r="B345" s="1">
        <v>1187</v>
      </c>
      <c r="C345" s="1">
        <f t="shared" si="20"/>
        <v>1000</v>
      </c>
      <c r="D345" s="6">
        <f t="shared" si="21"/>
        <v>1177.5</v>
      </c>
      <c r="E345" s="7">
        <v>5</v>
      </c>
      <c r="F345" s="6">
        <v>0.1</v>
      </c>
      <c r="G345" s="4">
        <f t="shared" si="22"/>
        <v>1E-3</v>
      </c>
      <c r="H345" s="5">
        <f t="shared" si="23"/>
        <v>1.1775</v>
      </c>
      <c r="I345">
        <v>5.0000000000000004E-6</v>
      </c>
      <c r="J345">
        <v>1E-3</v>
      </c>
    </row>
    <row r="346" spans="1:10" x14ac:dyDescent="0.3">
      <c r="A346">
        <v>6880</v>
      </c>
      <c r="B346" s="1">
        <v>1167</v>
      </c>
      <c r="C346" s="1">
        <f t="shared" si="20"/>
        <v>1020</v>
      </c>
      <c r="D346" s="6">
        <f t="shared" si="21"/>
        <v>1157.5</v>
      </c>
      <c r="E346" s="7">
        <v>5</v>
      </c>
      <c r="F346" s="6">
        <v>0.1</v>
      </c>
      <c r="G346" s="4">
        <f t="shared" si="22"/>
        <v>1.0199999999999999E-3</v>
      </c>
      <c r="H346" s="5">
        <f t="shared" si="23"/>
        <v>1.1575</v>
      </c>
      <c r="I346">
        <v>5.0000000000000004E-6</v>
      </c>
      <c r="J346">
        <v>1E-3</v>
      </c>
    </row>
    <row r="347" spans="1:10" x14ac:dyDescent="0.3">
      <c r="A347">
        <v>6900</v>
      </c>
      <c r="B347" s="1">
        <v>1149</v>
      </c>
      <c r="C347" s="1">
        <f t="shared" si="20"/>
        <v>1040</v>
      </c>
      <c r="D347" s="6">
        <f t="shared" si="21"/>
        <v>1139.5</v>
      </c>
      <c r="E347" s="7">
        <v>5</v>
      </c>
      <c r="F347" s="6">
        <v>0.1</v>
      </c>
      <c r="G347" s="4">
        <f t="shared" si="22"/>
        <v>1.0399999999999999E-3</v>
      </c>
      <c r="H347" s="5">
        <f t="shared" si="23"/>
        <v>1.1395</v>
      </c>
      <c r="I347">
        <v>5.0000000000000004E-6</v>
      </c>
      <c r="J347">
        <v>1E-3</v>
      </c>
    </row>
    <row r="348" spans="1:10" x14ac:dyDescent="0.3">
      <c r="A348">
        <v>6920</v>
      </c>
      <c r="B348" s="1">
        <v>1117</v>
      </c>
      <c r="C348" s="1">
        <f t="shared" si="20"/>
        <v>1060</v>
      </c>
      <c r="D348" s="6">
        <f t="shared" si="21"/>
        <v>1107.5</v>
      </c>
      <c r="E348" s="7">
        <v>5</v>
      </c>
      <c r="F348" s="6">
        <v>0.1</v>
      </c>
      <c r="G348" s="4">
        <f t="shared" si="22"/>
        <v>1.06E-3</v>
      </c>
      <c r="H348" s="5">
        <f t="shared" si="23"/>
        <v>1.1074999999999999</v>
      </c>
      <c r="I348">
        <v>5.0000000000000004E-6</v>
      </c>
      <c r="J348">
        <v>1E-3</v>
      </c>
    </row>
    <row r="349" spans="1:10" x14ac:dyDescent="0.3">
      <c r="A349">
        <v>6940</v>
      </c>
      <c r="B349" s="1">
        <v>1081</v>
      </c>
      <c r="C349" s="1">
        <f t="shared" si="20"/>
        <v>1080</v>
      </c>
      <c r="D349" s="6">
        <f t="shared" si="21"/>
        <v>1071.5</v>
      </c>
      <c r="E349" s="7">
        <v>5</v>
      </c>
      <c r="F349" s="6">
        <v>0.1</v>
      </c>
      <c r="G349" s="4">
        <f t="shared" si="22"/>
        <v>1.08E-3</v>
      </c>
      <c r="H349" s="5">
        <f t="shared" si="23"/>
        <v>1.0715000000000001</v>
      </c>
      <c r="I349">
        <v>5.0000000000000004E-6</v>
      </c>
      <c r="J349">
        <v>1E-3</v>
      </c>
    </row>
    <row r="350" spans="1:10" x14ac:dyDescent="0.3">
      <c r="A350">
        <v>6960</v>
      </c>
      <c r="B350" s="1">
        <v>1048</v>
      </c>
      <c r="C350" s="1">
        <f t="shared" si="20"/>
        <v>1100</v>
      </c>
      <c r="D350" s="6">
        <f t="shared" si="21"/>
        <v>1038.5</v>
      </c>
      <c r="E350" s="7">
        <v>5</v>
      </c>
      <c r="F350" s="6">
        <v>0.1</v>
      </c>
      <c r="G350" s="4">
        <f t="shared" si="22"/>
        <v>1.0999999999999998E-3</v>
      </c>
      <c r="H350" s="5">
        <f t="shared" si="23"/>
        <v>1.0385</v>
      </c>
      <c r="I350">
        <v>5.0000000000000004E-6</v>
      </c>
      <c r="J350">
        <v>1E-3</v>
      </c>
    </row>
    <row r="351" spans="1:10" x14ac:dyDescent="0.3">
      <c r="A351">
        <v>6980</v>
      </c>
      <c r="B351" s="1">
        <v>1019</v>
      </c>
      <c r="C351" s="1">
        <f t="shared" si="20"/>
        <v>1120</v>
      </c>
      <c r="D351" s="6">
        <f t="shared" si="21"/>
        <v>1009.5</v>
      </c>
      <c r="E351" s="7">
        <v>5</v>
      </c>
      <c r="F351" s="6">
        <v>0.1</v>
      </c>
      <c r="G351" s="4">
        <f t="shared" si="22"/>
        <v>1.1199999999999999E-3</v>
      </c>
      <c r="H351" s="5">
        <f t="shared" si="23"/>
        <v>1.0095000000000001</v>
      </c>
      <c r="I351">
        <v>5.0000000000000004E-6</v>
      </c>
      <c r="J351">
        <v>1E-3</v>
      </c>
    </row>
    <row r="352" spans="1:10" x14ac:dyDescent="0.3">
      <c r="A352">
        <v>7000</v>
      </c>
      <c r="B352" s="1">
        <v>981</v>
      </c>
      <c r="C352" s="1">
        <f t="shared" si="20"/>
        <v>1140</v>
      </c>
      <c r="D352" s="6">
        <f t="shared" si="21"/>
        <v>971.5</v>
      </c>
      <c r="E352" s="7">
        <v>5</v>
      </c>
      <c r="F352" s="6">
        <v>0.1</v>
      </c>
      <c r="G352" s="4">
        <f t="shared" si="22"/>
        <v>1.14E-3</v>
      </c>
      <c r="H352" s="5">
        <f t="shared" si="23"/>
        <v>0.97150000000000003</v>
      </c>
      <c r="I352">
        <v>5.0000000000000004E-6</v>
      </c>
      <c r="J352">
        <v>1E-3</v>
      </c>
    </row>
    <row r="353" spans="1:10" x14ac:dyDescent="0.3">
      <c r="A353">
        <v>7020</v>
      </c>
      <c r="B353" s="1">
        <v>931</v>
      </c>
      <c r="C353" s="1">
        <f t="shared" si="20"/>
        <v>1160</v>
      </c>
      <c r="D353" s="6">
        <f t="shared" si="21"/>
        <v>921.5</v>
      </c>
      <c r="E353" s="7">
        <v>5</v>
      </c>
      <c r="F353" s="6">
        <v>0.1</v>
      </c>
      <c r="G353" s="4">
        <f t="shared" si="22"/>
        <v>1.16E-3</v>
      </c>
      <c r="H353" s="5">
        <f t="shared" si="23"/>
        <v>0.92149999999999999</v>
      </c>
      <c r="I353">
        <v>5.0000000000000004E-6</v>
      </c>
      <c r="J353">
        <v>1E-3</v>
      </c>
    </row>
    <row r="354" spans="1:10" x14ac:dyDescent="0.3">
      <c r="A354">
        <v>7040</v>
      </c>
      <c r="B354" s="1">
        <v>905</v>
      </c>
      <c r="C354" s="1">
        <f t="shared" si="20"/>
        <v>1180</v>
      </c>
      <c r="D354" s="6">
        <f t="shared" si="21"/>
        <v>895.5</v>
      </c>
      <c r="E354" s="7">
        <v>5</v>
      </c>
      <c r="F354" s="6">
        <v>0.1</v>
      </c>
      <c r="G354" s="4">
        <f t="shared" si="22"/>
        <v>1.1799999999999998E-3</v>
      </c>
      <c r="H354" s="5">
        <f t="shared" si="23"/>
        <v>0.89550000000000007</v>
      </c>
      <c r="I354">
        <v>5.0000000000000004E-6</v>
      </c>
      <c r="J354">
        <v>1E-3</v>
      </c>
    </row>
    <row r="355" spans="1:10" x14ac:dyDescent="0.3">
      <c r="A355">
        <v>7060</v>
      </c>
      <c r="B355" s="1">
        <v>865</v>
      </c>
      <c r="C355" s="1">
        <f t="shared" si="20"/>
        <v>1200</v>
      </c>
      <c r="D355" s="6">
        <f t="shared" si="21"/>
        <v>855.5</v>
      </c>
      <c r="E355" s="7">
        <v>5</v>
      </c>
      <c r="F355" s="6">
        <v>0.1</v>
      </c>
      <c r="G355" s="4">
        <f t="shared" si="22"/>
        <v>1.1999999999999999E-3</v>
      </c>
      <c r="H355" s="5">
        <f t="shared" si="23"/>
        <v>0.85550000000000004</v>
      </c>
      <c r="I355">
        <v>5.0000000000000004E-6</v>
      </c>
      <c r="J355">
        <v>1E-3</v>
      </c>
    </row>
    <row r="356" spans="1:10" x14ac:dyDescent="0.3">
      <c r="A356">
        <v>7080</v>
      </c>
      <c r="B356" s="1">
        <v>819</v>
      </c>
      <c r="C356" s="1">
        <f t="shared" si="20"/>
        <v>1220</v>
      </c>
      <c r="D356" s="6">
        <f t="shared" si="21"/>
        <v>809.5</v>
      </c>
      <c r="E356" s="7">
        <v>5</v>
      </c>
      <c r="F356" s="6">
        <v>0.1</v>
      </c>
      <c r="G356" s="4">
        <f t="shared" si="22"/>
        <v>1.2199999999999999E-3</v>
      </c>
      <c r="H356" s="5">
        <f t="shared" si="23"/>
        <v>0.8095</v>
      </c>
      <c r="I356">
        <v>5.0000000000000004E-6</v>
      </c>
      <c r="J356">
        <v>1E-3</v>
      </c>
    </row>
    <row r="357" spans="1:10" x14ac:dyDescent="0.3">
      <c r="A357">
        <v>7100</v>
      </c>
      <c r="B357" s="1">
        <v>782</v>
      </c>
      <c r="C357" s="1">
        <f t="shared" si="20"/>
        <v>1240</v>
      </c>
      <c r="D357" s="6">
        <f t="shared" si="21"/>
        <v>772.5</v>
      </c>
      <c r="E357" s="7">
        <v>5</v>
      </c>
      <c r="F357" s="6">
        <v>0.1</v>
      </c>
      <c r="G357" s="4">
        <f t="shared" si="22"/>
        <v>1.24E-3</v>
      </c>
      <c r="H357" s="5">
        <f t="shared" si="23"/>
        <v>0.77249999999999996</v>
      </c>
      <c r="I357">
        <v>5.0000000000000004E-6</v>
      </c>
      <c r="J357">
        <v>1E-3</v>
      </c>
    </row>
    <row r="358" spans="1:10" x14ac:dyDescent="0.3">
      <c r="A358">
        <v>7120</v>
      </c>
      <c r="B358" s="1">
        <v>749</v>
      </c>
      <c r="C358" s="1">
        <f t="shared" si="20"/>
        <v>1260</v>
      </c>
      <c r="D358" s="6">
        <f t="shared" si="21"/>
        <v>739.5</v>
      </c>
      <c r="E358" s="7">
        <v>5</v>
      </c>
      <c r="F358" s="6">
        <v>0.1</v>
      </c>
      <c r="G358" s="4">
        <f t="shared" si="22"/>
        <v>1.2599999999999998E-3</v>
      </c>
      <c r="H358" s="5">
        <f t="shared" si="23"/>
        <v>0.73950000000000005</v>
      </c>
      <c r="I358">
        <v>5.0000000000000004E-6</v>
      </c>
      <c r="J358">
        <v>1E-3</v>
      </c>
    </row>
    <row r="359" spans="1:10" x14ac:dyDescent="0.3">
      <c r="A359">
        <v>7140</v>
      </c>
      <c r="B359" s="1">
        <v>711</v>
      </c>
      <c r="C359" s="1">
        <f t="shared" si="20"/>
        <v>1280</v>
      </c>
      <c r="D359" s="6">
        <f t="shared" si="21"/>
        <v>701.5</v>
      </c>
      <c r="E359" s="7">
        <v>5</v>
      </c>
      <c r="F359" s="6">
        <v>0.1</v>
      </c>
      <c r="G359" s="4">
        <f t="shared" si="22"/>
        <v>1.2799999999999999E-3</v>
      </c>
      <c r="H359" s="5">
        <f t="shared" si="23"/>
        <v>0.70150000000000001</v>
      </c>
      <c r="I359">
        <v>5.0000000000000004E-6</v>
      </c>
      <c r="J359">
        <v>1E-3</v>
      </c>
    </row>
    <row r="360" spans="1:10" x14ac:dyDescent="0.3">
      <c r="A360">
        <v>7160</v>
      </c>
      <c r="B360" s="1">
        <v>684</v>
      </c>
      <c r="C360" s="1">
        <f t="shared" si="20"/>
        <v>1300</v>
      </c>
      <c r="D360" s="6">
        <f t="shared" si="21"/>
        <v>674.5</v>
      </c>
      <c r="E360" s="7">
        <v>5</v>
      </c>
      <c r="F360" s="6">
        <v>0.1</v>
      </c>
      <c r="G360" s="4">
        <f t="shared" si="22"/>
        <v>1.2999999999999999E-3</v>
      </c>
      <c r="H360" s="5">
        <f t="shared" si="23"/>
        <v>0.67449999999999999</v>
      </c>
      <c r="I360">
        <v>5.0000000000000004E-6</v>
      </c>
      <c r="J360">
        <v>1E-3</v>
      </c>
    </row>
    <row r="361" spans="1:10" x14ac:dyDescent="0.3">
      <c r="A361">
        <v>7180</v>
      </c>
      <c r="B361" s="1">
        <v>655</v>
      </c>
      <c r="C361" s="1">
        <f t="shared" si="20"/>
        <v>1320</v>
      </c>
      <c r="D361" s="6">
        <f t="shared" si="21"/>
        <v>645.5</v>
      </c>
      <c r="E361" s="7">
        <v>5</v>
      </c>
      <c r="F361" s="6">
        <v>0.1</v>
      </c>
      <c r="G361" s="4">
        <f t="shared" si="22"/>
        <v>1.32E-3</v>
      </c>
      <c r="H361" s="5">
        <f t="shared" si="23"/>
        <v>0.64549999999999996</v>
      </c>
      <c r="I361">
        <v>5.0000000000000004E-6</v>
      </c>
      <c r="J361">
        <v>1E-3</v>
      </c>
    </row>
    <row r="362" spans="1:10" x14ac:dyDescent="0.3">
      <c r="A362">
        <v>7200</v>
      </c>
      <c r="B362" s="1">
        <v>635</v>
      </c>
      <c r="C362" s="1">
        <f t="shared" si="20"/>
        <v>1340</v>
      </c>
      <c r="D362" s="6">
        <f t="shared" si="21"/>
        <v>625.5</v>
      </c>
      <c r="E362" s="7">
        <v>5</v>
      </c>
      <c r="F362" s="6">
        <v>0.1</v>
      </c>
      <c r="G362" s="4">
        <f t="shared" si="22"/>
        <v>1.34E-3</v>
      </c>
      <c r="H362" s="5">
        <f t="shared" si="23"/>
        <v>0.62550000000000006</v>
      </c>
      <c r="I362">
        <v>5.0000000000000004E-6</v>
      </c>
      <c r="J362">
        <v>1E-3</v>
      </c>
    </row>
    <row r="363" spans="1:10" x14ac:dyDescent="0.3">
      <c r="A363">
        <v>7220</v>
      </c>
      <c r="B363" s="1">
        <v>616</v>
      </c>
      <c r="C363" s="1">
        <f t="shared" si="20"/>
        <v>1360</v>
      </c>
      <c r="D363" s="6">
        <f t="shared" si="21"/>
        <v>606.5</v>
      </c>
      <c r="E363" s="7">
        <v>5</v>
      </c>
      <c r="F363" s="6">
        <v>0.1</v>
      </c>
      <c r="G363" s="4">
        <f t="shared" si="22"/>
        <v>1.3599999999999999E-3</v>
      </c>
      <c r="H363" s="5">
        <f t="shared" si="23"/>
        <v>0.60650000000000004</v>
      </c>
      <c r="I363">
        <v>5.0000000000000004E-6</v>
      </c>
      <c r="J363">
        <v>1E-3</v>
      </c>
    </row>
    <row r="364" spans="1:10" x14ac:dyDescent="0.3">
      <c r="A364">
        <v>7240</v>
      </c>
      <c r="B364" s="1">
        <v>602</v>
      </c>
      <c r="C364" s="1">
        <f t="shared" si="20"/>
        <v>1380</v>
      </c>
      <c r="D364" s="6">
        <f t="shared" si="21"/>
        <v>592.5</v>
      </c>
      <c r="E364" s="7">
        <v>5</v>
      </c>
      <c r="F364" s="6">
        <v>0.1</v>
      </c>
      <c r="G364" s="4">
        <f t="shared" si="22"/>
        <v>1.3799999999999999E-3</v>
      </c>
      <c r="H364" s="5">
        <f t="shared" si="23"/>
        <v>0.59250000000000003</v>
      </c>
      <c r="I364">
        <v>5.0000000000000004E-6</v>
      </c>
      <c r="J364">
        <v>1E-3</v>
      </c>
    </row>
    <row r="365" spans="1:10" x14ac:dyDescent="0.3">
      <c r="A365">
        <v>7260</v>
      </c>
      <c r="B365" s="1">
        <v>592</v>
      </c>
      <c r="C365" s="1">
        <f t="shared" si="20"/>
        <v>1400</v>
      </c>
      <c r="D365" s="6">
        <f t="shared" si="21"/>
        <v>582.5</v>
      </c>
      <c r="E365" s="7">
        <v>5</v>
      </c>
      <c r="F365" s="6">
        <v>0.1</v>
      </c>
      <c r="G365" s="4">
        <f t="shared" si="22"/>
        <v>1.4E-3</v>
      </c>
      <c r="H365" s="5">
        <f t="shared" si="23"/>
        <v>0.58250000000000002</v>
      </c>
      <c r="I365">
        <v>5.0000000000000004E-6</v>
      </c>
      <c r="J365">
        <v>1E-3</v>
      </c>
    </row>
    <row r="366" spans="1:10" x14ac:dyDescent="0.3">
      <c r="A366">
        <v>7280</v>
      </c>
      <c r="B366" s="1">
        <v>582</v>
      </c>
      <c r="C366" s="1">
        <f t="shared" si="20"/>
        <v>1420</v>
      </c>
      <c r="D366" s="6">
        <f t="shared" si="21"/>
        <v>572.5</v>
      </c>
      <c r="E366" s="7">
        <v>5</v>
      </c>
      <c r="F366" s="6">
        <v>0.1</v>
      </c>
      <c r="G366" s="4">
        <f t="shared" si="22"/>
        <v>1.42E-3</v>
      </c>
      <c r="H366" s="5">
        <f t="shared" si="23"/>
        <v>0.57250000000000001</v>
      </c>
      <c r="I366">
        <v>5.0000000000000004E-6</v>
      </c>
      <c r="J366">
        <v>1E-3</v>
      </c>
    </row>
    <row r="367" spans="1:10" x14ac:dyDescent="0.3">
      <c r="A367">
        <v>7300</v>
      </c>
      <c r="B367" s="1">
        <v>583</v>
      </c>
      <c r="C367" s="1">
        <f t="shared" si="20"/>
        <v>1440</v>
      </c>
      <c r="D367" s="6">
        <f t="shared" si="21"/>
        <v>573.5</v>
      </c>
      <c r="E367" s="7">
        <v>5</v>
      </c>
      <c r="F367" s="6">
        <v>0.1</v>
      </c>
      <c r="G367" s="4">
        <f t="shared" si="22"/>
        <v>1.4399999999999999E-3</v>
      </c>
      <c r="H367" s="5">
        <f t="shared" si="23"/>
        <v>0.57350000000000001</v>
      </c>
      <c r="I367">
        <v>5.0000000000000004E-6</v>
      </c>
      <c r="J367">
        <v>1E-3</v>
      </c>
    </row>
    <row r="368" spans="1:10" x14ac:dyDescent="0.3">
      <c r="A368">
        <v>7320</v>
      </c>
      <c r="B368" s="1">
        <v>587</v>
      </c>
      <c r="C368" s="1">
        <f t="shared" si="20"/>
        <v>1460</v>
      </c>
      <c r="D368" s="6">
        <f t="shared" si="21"/>
        <v>577.5</v>
      </c>
      <c r="E368" s="7">
        <v>5</v>
      </c>
      <c r="F368" s="6">
        <v>0.1</v>
      </c>
      <c r="G368" s="4">
        <f t="shared" si="22"/>
        <v>1.4599999999999999E-3</v>
      </c>
      <c r="H368" s="5">
        <f t="shared" si="23"/>
        <v>0.57750000000000001</v>
      </c>
      <c r="I368">
        <v>5.0000000000000004E-6</v>
      </c>
      <c r="J368">
        <v>1E-3</v>
      </c>
    </row>
    <row r="369" spans="1:10" x14ac:dyDescent="0.3">
      <c r="A369">
        <v>7340</v>
      </c>
      <c r="B369" s="1">
        <v>591</v>
      </c>
      <c r="C369" s="1">
        <f t="shared" si="20"/>
        <v>1480</v>
      </c>
      <c r="D369" s="6">
        <f t="shared" si="21"/>
        <v>581.5</v>
      </c>
      <c r="E369" s="7">
        <v>5</v>
      </c>
      <c r="F369" s="6">
        <v>0.1</v>
      </c>
      <c r="G369" s="4">
        <f t="shared" si="22"/>
        <v>1.48E-3</v>
      </c>
      <c r="H369" s="5">
        <f t="shared" si="23"/>
        <v>0.58150000000000002</v>
      </c>
      <c r="I369">
        <v>5.0000000000000004E-6</v>
      </c>
      <c r="J369">
        <v>1E-3</v>
      </c>
    </row>
    <row r="370" spans="1:10" x14ac:dyDescent="0.3">
      <c r="A370">
        <v>7360</v>
      </c>
      <c r="B370" s="1">
        <v>605</v>
      </c>
      <c r="C370" s="1">
        <f t="shared" si="20"/>
        <v>1500</v>
      </c>
      <c r="D370" s="6">
        <f t="shared" si="21"/>
        <v>595.5</v>
      </c>
      <c r="E370" s="7">
        <v>5</v>
      </c>
      <c r="F370" s="6">
        <v>0.1</v>
      </c>
      <c r="G370" s="4">
        <f t="shared" si="22"/>
        <v>1.5E-3</v>
      </c>
      <c r="H370" s="5">
        <f t="shared" si="23"/>
        <v>0.59550000000000003</v>
      </c>
      <c r="I370">
        <v>5.0000000000000004E-6</v>
      </c>
      <c r="J370">
        <v>1E-3</v>
      </c>
    </row>
    <row r="371" spans="1:10" x14ac:dyDescent="0.3">
      <c r="A371">
        <v>7380</v>
      </c>
      <c r="B371" s="1">
        <v>612</v>
      </c>
      <c r="C371" s="1">
        <f t="shared" si="20"/>
        <v>1520</v>
      </c>
      <c r="D371" s="6">
        <f t="shared" si="21"/>
        <v>602.5</v>
      </c>
      <c r="E371" s="7">
        <v>5</v>
      </c>
      <c r="F371" s="6">
        <v>0.1</v>
      </c>
      <c r="G371" s="4">
        <f t="shared" si="22"/>
        <v>1.5199999999999999E-3</v>
      </c>
      <c r="H371" s="5">
        <f t="shared" si="23"/>
        <v>0.60250000000000004</v>
      </c>
      <c r="I371">
        <v>5.0000000000000004E-6</v>
      </c>
      <c r="J371">
        <v>1E-3</v>
      </c>
    </row>
    <row r="372" spans="1:10" x14ac:dyDescent="0.3">
      <c r="A372">
        <v>7400</v>
      </c>
      <c r="B372" s="1">
        <v>625</v>
      </c>
      <c r="C372" s="1">
        <f t="shared" si="20"/>
        <v>1540</v>
      </c>
      <c r="D372" s="6">
        <f t="shared" si="21"/>
        <v>615.5</v>
      </c>
      <c r="E372" s="7">
        <v>5</v>
      </c>
      <c r="F372" s="6">
        <v>0.1</v>
      </c>
      <c r="G372" s="4">
        <f t="shared" si="22"/>
        <v>1.5399999999999999E-3</v>
      </c>
      <c r="H372" s="5">
        <f t="shared" si="23"/>
        <v>0.61550000000000005</v>
      </c>
      <c r="I372">
        <v>5.0000000000000004E-6</v>
      </c>
      <c r="J372">
        <v>1E-3</v>
      </c>
    </row>
    <row r="373" spans="1:10" x14ac:dyDescent="0.3">
      <c r="A373">
        <v>7420</v>
      </c>
      <c r="B373" s="1">
        <v>644</v>
      </c>
      <c r="C373" s="1">
        <f t="shared" si="20"/>
        <v>1560</v>
      </c>
      <c r="D373" s="6">
        <f t="shared" si="21"/>
        <v>634.5</v>
      </c>
      <c r="E373" s="7">
        <v>5</v>
      </c>
      <c r="F373" s="6">
        <v>0.1</v>
      </c>
      <c r="G373" s="4">
        <f t="shared" si="22"/>
        <v>1.56E-3</v>
      </c>
      <c r="H373" s="5">
        <f t="shared" si="23"/>
        <v>0.63450000000000006</v>
      </c>
      <c r="I373">
        <v>5.0000000000000004E-6</v>
      </c>
      <c r="J373">
        <v>1E-3</v>
      </c>
    </row>
    <row r="374" spans="1:10" x14ac:dyDescent="0.3">
      <c r="A374">
        <v>7440</v>
      </c>
      <c r="B374" s="1">
        <v>670</v>
      </c>
      <c r="C374" s="1">
        <f t="shared" si="20"/>
        <v>1580</v>
      </c>
      <c r="D374" s="6">
        <f t="shared" si="21"/>
        <v>660.5</v>
      </c>
      <c r="E374" s="7">
        <v>5</v>
      </c>
      <c r="F374" s="6">
        <v>0.1</v>
      </c>
      <c r="G374" s="4">
        <f t="shared" si="22"/>
        <v>1.58E-3</v>
      </c>
      <c r="H374" s="5">
        <f t="shared" si="23"/>
        <v>0.66049999999999998</v>
      </c>
      <c r="I374">
        <v>5.0000000000000004E-6</v>
      </c>
      <c r="J374">
        <v>1E-3</v>
      </c>
    </row>
    <row r="375" spans="1:10" x14ac:dyDescent="0.3">
      <c r="A375">
        <v>7460</v>
      </c>
      <c r="B375" s="1">
        <v>683</v>
      </c>
      <c r="C375" s="1">
        <f t="shared" si="20"/>
        <v>1600</v>
      </c>
      <c r="D375" s="6">
        <f t="shared" si="21"/>
        <v>673.5</v>
      </c>
      <c r="E375" s="7">
        <v>5</v>
      </c>
      <c r="F375" s="6">
        <v>0.1</v>
      </c>
      <c r="G375" s="4">
        <f t="shared" si="22"/>
        <v>1.5999999999999999E-3</v>
      </c>
      <c r="H375" s="5">
        <f t="shared" si="23"/>
        <v>0.67349999999999999</v>
      </c>
      <c r="I375">
        <v>5.0000000000000004E-6</v>
      </c>
      <c r="J375">
        <v>1E-3</v>
      </c>
    </row>
    <row r="376" spans="1:10" x14ac:dyDescent="0.3">
      <c r="A376">
        <v>7480</v>
      </c>
      <c r="B376" s="1">
        <v>701</v>
      </c>
      <c r="C376" s="1">
        <f t="shared" si="20"/>
        <v>1620</v>
      </c>
      <c r="D376" s="6">
        <f t="shared" si="21"/>
        <v>691.5</v>
      </c>
      <c r="E376" s="7">
        <v>5</v>
      </c>
      <c r="F376" s="6">
        <v>0.1</v>
      </c>
      <c r="G376" s="4">
        <f t="shared" si="22"/>
        <v>1.6199999999999999E-3</v>
      </c>
      <c r="H376" s="5">
        <f t="shared" si="23"/>
        <v>0.6915</v>
      </c>
      <c r="I376">
        <v>5.0000000000000004E-6</v>
      </c>
      <c r="J376">
        <v>1E-3</v>
      </c>
    </row>
    <row r="377" spans="1:10" x14ac:dyDescent="0.3">
      <c r="A377">
        <v>7500</v>
      </c>
      <c r="B377" s="1">
        <v>733</v>
      </c>
      <c r="C377" s="1">
        <f t="shared" si="20"/>
        <v>1640</v>
      </c>
      <c r="D377" s="6">
        <f t="shared" si="21"/>
        <v>723.5</v>
      </c>
      <c r="E377" s="7">
        <v>5</v>
      </c>
      <c r="F377" s="6">
        <v>0.1</v>
      </c>
      <c r="G377" s="4">
        <f t="shared" si="22"/>
        <v>1.64E-3</v>
      </c>
      <c r="H377" s="5">
        <f t="shared" si="23"/>
        <v>0.72350000000000003</v>
      </c>
      <c r="I377">
        <v>5.0000000000000004E-6</v>
      </c>
      <c r="J377">
        <v>1E-3</v>
      </c>
    </row>
    <row r="378" spans="1:10" x14ac:dyDescent="0.3">
      <c r="A378">
        <v>7520</v>
      </c>
      <c r="B378" s="1">
        <v>755</v>
      </c>
      <c r="C378" s="1">
        <f t="shared" si="20"/>
        <v>1660</v>
      </c>
      <c r="D378" s="6">
        <f t="shared" si="21"/>
        <v>745.5</v>
      </c>
      <c r="E378" s="7">
        <v>5</v>
      </c>
      <c r="F378" s="6">
        <v>0.1</v>
      </c>
      <c r="G378" s="4">
        <f t="shared" si="22"/>
        <v>1.66E-3</v>
      </c>
      <c r="H378" s="5">
        <f t="shared" si="23"/>
        <v>0.74550000000000005</v>
      </c>
      <c r="I378">
        <v>5.0000000000000004E-6</v>
      </c>
      <c r="J378">
        <v>1E-3</v>
      </c>
    </row>
    <row r="379" spans="1:10" x14ac:dyDescent="0.3">
      <c r="A379">
        <v>7540</v>
      </c>
      <c r="B379" s="1">
        <v>780</v>
      </c>
      <c r="C379" s="1">
        <f t="shared" si="20"/>
        <v>1680</v>
      </c>
      <c r="D379" s="6">
        <f t="shared" si="21"/>
        <v>770.5</v>
      </c>
      <c r="E379" s="7">
        <v>5</v>
      </c>
      <c r="F379" s="6">
        <v>0.1</v>
      </c>
      <c r="G379" s="4">
        <f t="shared" si="22"/>
        <v>1.6799999999999999E-3</v>
      </c>
      <c r="H379" s="5">
        <f t="shared" si="23"/>
        <v>0.77049999999999996</v>
      </c>
      <c r="I379">
        <v>5.0000000000000004E-6</v>
      </c>
      <c r="J379">
        <v>1E-3</v>
      </c>
    </row>
    <row r="380" spans="1:10" x14ac:dyDescent="0.3">
      <c r="A380">
        <v>7560</v>
      </c>
      <c r="B380" s="1">
        <v>805</v>
      </c>
      <c r="C380" s="1">
        <f t="shared" si="20"/>
        <v>1700</v>
      </c>
      <c r="D380" s="6">
        <f t="shared" si="21"/>
        <v>795.5</v>
      </c>
      <c r="E380" s="7">
        <v>5</v>
      </c>
      <c r="F380" s="6">
        <v>0.1</v>
      </c>
      <c r="G380" s="4">
        <f t="shared" si="22"/>
        <v>1.6999999999999999E-3</v>
      </c>
      <c r="H380" s="5">
        <f t="shared" si="23"/>
        <v>0.79549999999999998</v>
      </c>
      <c r="I380">
        <v>5.0000000000000004E-6</v>
      </c>
      <c r="J380">
        <v>1E-3</v>
      </c>
    </row>
    <row r="381" spans="1:10" x14ac:dyDescent="0.3">
      <c r="A381">
        <v>7580</v>
      </c>
      <c r="B381" s="1">
        <v>833</v>
      </c>
      <c r="C381" s="1">
        <f t="shared" si="20"/>
        <v>1720</v>
      </c>
      <c r="D381" s="6">
        <f t="shared" si="21"/>
        <v>823.5</v>
      </c>
      <c r="E381" s="7">
        <v>5</v>
      </c>
      <c r="F381" s="6">
        <v>0.1</v>
      </c>
      <c r="G381" s="4">
        <f t="shared" si="22"/>
        <v>1.72E-3</v>
      </c>
      <c r="H381" s="5">
        <f t="shared" si="23"/>
        <v>0.82350000000000001</v>
      </c>
      <c r="I381">
        <v>5.0000000000000004E-6</v>
      </c>
      <c r="J381">
        <v>1E-3</v>
      </c>
    </row>
    <row r="382" spans="1:10" x14ac:dyDescent="0.3">
      <c r="A382">
        <v>7600</v>
      </c>
      <c r="B382" s="1">
        <v>857</v>
      </c>
      <c r="C382" s="1">
        <f t="shared" si="20"/>
        <v>1740</v>
      </c>
      <c r="D382" s="6">
        <f t="shared" si="21"/>
        <v>847.5</v>
      </c>
      <c r="E382" s="7">
        <v>5</v>
      </c>
      <c r="F382" s="6">
        <v>0.1</v>
      </c>
      <c r="G382" s="4">
        <f t="shared" si="22"/>
        <v>1.74E-3</v>
      </c>
      <c r="H382" s="5">
        <f t="shared" si="23"/>
        <v>0.84750000000000003</v>
      </c>
      <c r="I382">
        <v>5.0000000000000004E-6</v>
      </c>
      <c r="J382">
        <v>1E-3</v>
      </c>
    </row>
    <row r="383" spans="1:10" x14ac:dyDescent="0.3">
      <c r="A383">
        <v>7620</v>
      </c>
      <c r="B383" s="1">
        <v>859</v>
      </c>
      <c r="C383" s="1">
        <f t="shared" si="20"/>
        <v>1760</v>
      </c>
      <c r="D383" s="6">
        <f t="shared" si="21"/>
        <v>849.5</v>
      </c>
      <c r="E383" s="7">
        <v>5</v>
      </c>
      <c r="F383" s="6">
        <v>0.1</v>
      </c>
      <c r="G383" s="4">
        <f t="shared" si="22"/>
        <v>1.7599999999999998E-3</v>
      </c>
      <c r="H383" s="5">
        <f t="shared" si="23"/>
        <v>0.84950000000000003</v>
      </c>
      <c r="I383">
        <v>5.0000000000000004E-6</v>
      </c>
      <c r="J383">
        <v>1E-3</v>
      </c>
    </row>
    <row r="384" spans="1:10" x14ac:dyDescent="0.3">
      <c r="A384">
        <v>7640</v>
      </c>
      <c r="B384" s="1">
        <v>871</v>
      </c>
      <c r="C384" s="1">
        <f t="shared" si="20"/>
        <v>1780</v>
      </c>
      <c r="D384" s="6">
        <f t="shared" si="21"/>
        <v>861.5</v>
      </c>
      <c r="E384" s="7">
        <v>5</v>
      </c>
      <c r="F384" s="6">
        <v>0.1</v>
      </c>
      <c r="G384" s="4">
        <f t="shared" si="22"/>
        <v>1.7799999999999999E-3</v>
      </c>
      <c r="H384" s="5">
        <f t="shared" si="23"/>
        <v>0.86150000000000004</v>
      </c>
      <c r="I384">
        <v>5.0000000000000004E-6</v>
      </c>
      <c r="J384">
        <v>1E-3</v>
      </c>
    </row>
    <row r="385" spans="1:10" x14ac:dyDescent="0.3">
      <c r="A385">
        <v>7660</v>
      </c>
      <c r="B385" s="1">
        <v>875</v>
      </c>
      <c r="C385" s="1">
        <f t="shared" si="20"/>
        <v>1800</v>
      </c>
      <c r="D385" s="6">
        <f t="shared" si="21"/>
        <v>865.5</v>
      </c>
      <c r="E385" s="7">
        <v>5</v>
      </c>
      <c r="F385" s="6">
        <v>0.1</v>
      </c>
      <c r="G385" s="4">
        <f t="shared" si="22"/>
        <v>1.8E-3</v>
      </c>
      <c r="H385" s="5">
        <f t="shared" si="23"/>
        <v>0.86550000000000005</v>
      </c>
      <c r="I385">
        <v>5.0000000000000004E-6</v>
      </c>
      <c r="J385">
        <v>1E-3</v>
      </c>
    </row>
    <row r="386" spans="1:10" x14ac:dyDescent="0.3">
      <c r="A386">
        <v>7680</v>
      </c>
      <c r="B386" s="1">
        <v>876</v>
      </c>
      <c r="C386" s="1">
        <f t="shared" si="20"/>
        <v>1820</v>
      </c>
      <c r="D386" s="6">
        <f t="shared" si="21"/>
        <v>866.5</v>
      </c>
      <c r="E386" s="7">
        <v>5</v>
      </c>
      <c r="F386" s="6">
        <v>0.1</v>
      </c>
      <c r="G386" s="4">
        <f t="shared" si="22"/>
        <v>1.82E-3</v>
      </c>
      <c r="H386" s="5">
        <f t="shared" si="23"/>
        <v>0.86650000000000005</v>
      </c>
      <c r="I386">
        <v>5.0000000000000004E-6</v>
      </c>
      <c r="J386">
        <v>1E-3</v>
      </c>
    </row>
    <row r="387" spans="1:10" x14ac:dyDescent="0.3">
      <c r="A387">
        <v>7700</v>
      </c>
      <c r="B387" s="1">
        <v>875</v>
      </c>
      <c r="C387" s="1">
        <f t="shared" ref="C387:C402" si="24">A387-$O$1</f>
        <v>1840</v>
      </c>
      <c r="D387" s="6">
        <f t="shared" ref="D387:D402" si="25">B387-$S$1</f>
        <v>865.5</v>
      </c>
      <c r="E387" s="7">
        <v>5</v>
      </c>
      <c r="F387" s="6">
        <v>0.1</v>
      </c>
      <c r="G387" s="4">
        <f t="shared" ref="G387:G402" si="26">(A387-$O$1)*10^-6</f>
        <v>1.8399999999999998E-3</v>
      </c>
      <c r="H387" s="5">
        <f t="shared" ref="H387:H402" si="27">(B387-$S$1)*0.001</f>
        <v>0.86550000000000005</v>
      </c>
      <c r="I387">
        <v>5.0000000000000004E-6</v>
      </c>
      <c r="J387">
        <v>1E-3</v>
      </c>
    </row>
    <row r="388" spans="1:10" x14ac:dyDescent="0.3">
      <c r="A388">
        <v>7720</v>
      </c>
      <c r="B388" s="1">
        <v>869</v>
      </c>
      <c r="C388" s="1">
        <f t="shared" si="24"/>
        <v>1860</v>
      </c>
      <c r="D388" s="6">
        <f t="shared" si="25"/>
        <v>859.5</v>
      </c>
      <c r="E388" s="7">
        <v>5</v>
      </c>
      <c r="F388" s="6">
        <v>0.1</v>
      </c>
      <c r="G388" s="4">
        <f t="shared" si="26"/>
        <v>1.8599999999999999E-3</v>
      </c>
      <c r="H388" s="5">
        <f t="shared" si="27"/>
        <v>0.85950000000000004</v>
      </c>
      <c r="I388">
        <v>5.0000000000000004E-6</v>
      </c>
      <c r="J388">
        <v>1E-3</v>
      </c>
    </row>
    <row r="389" spans="1:10" x14ac:dyDescent="0.3">
      <c r="A389">
        <v>7740</v>
      </c>
      <c r="B389" s="1">
        <v>851</v>
      </c>
      <c r="C389" s="1">
        <f t="shared" si="24"/>
        <v>1880</v>
      </c>
      <c r="D389" s="6">
        <f t="shared" si="25"/>
        <v>841.5</v>
      </c>
      <c r="E389" s="7">
        <v>5</v>
      </c>
      <c r="F389" s="6">
        <v>0.1</v>
      </c>
      <c r="G389" s="4">
        <f t="shared" si="26"/>
        <v>1.8799999999999999E-3</v>
      </c>
      <c r="H389" s="5">
        <f t="shared" si="27"/>
        <v>0.84150000000000003</v>
      </c>
      <c r="I389">
        <v>5.0000000000000004E-6</v>
      </c>
      <c r="J389">
        <v>1E-3</v>
      </c>
    </row>
    <row r="390" spans="1:10" x14ac:dyDescent="0.3">
      <c r="A390">
        <v>7760</v>
      </c>
      <c r="B390" s="1">
        <v>845</v>
      </c>
      <c r="C390" s="1">
        <f t="shared" si="24"/>
        <v>1900</v>
      </c>
      <c r="D390" s="6">
        <f t="shared" si="25"/>
        <v>835.5</v>
      </c>
      <c r="E390" s="7">
        <v>5</v>
      </c>
      <c r="F390" s="6">
        <v>0.1</v>
      </c>
      <c r="G390" s="4">
        <f t="shared" si="26"/>
        <v>1.9E-3</v>
      </c>
      <c r="H390" s="5">
        <f t="shared" si="27"/>
        <v>0.83550000000000002</v>
      </c>
      <c r="I390">
        <v>5.0000000000000004E-6</v>
      </c>
      <c r="J390">
        <v>1E-3</v>
      </c>
    </row>
    <row r="391" spans="1:10" x14ac:dyDescent="0.3">
      <c r="A391">
        <v>7780</v>
      </c>
      <c r="B391" s="1">
        <v>822</v>
      </c>
      <c r="C391" s="1">
        <f t="shared" si="24"/>
        <v>1920</v>
      </c>
      <c r="D391" s="6">
        <f t="shared" si="25"/>
        <v>812.5</v>
      </c>
      <c r="E391" s="7">
        <v>5</v>
      </c>
      <c r="F391" s="6">
        <v>0.1</v>
      </c>
      <c r="G391" s="4">
        <f t="shared" si="26"/>
        <v>1.9199999999999998E-3</v>
      </c>
      <c r="H391" s="5">
        <f t="shared" si="27"/>
        <v>0.8125</v>
      </c>
      <c r="I391">
        <v>5.0000000000000004E-6</v>
      </c>
      <c r="J391">
        <v>1E-3</v>
      </c>
    </row>
    <row r="392" spans="1:10" x14ac:dyDescent="0.3">
      <c r="A392">
        <v>7800</v>
      </c>
      <c r="B392" s="1">
        <v>806</v>
      </c>
      <c r="C392" s="1">
        <f t="shared" si="24"/>
        <v>1940</v>
      </c>
      <c r="D392" s="6">
        <f t="shared" si="25"/>
        <v>796.5</v>
      </c>
      <c r="E392" s="7">
        <v>5</v>
      </c>
      <c r="F392" s="6">
        <v>0.1</v>
      </c>
      <c r="G392" s="4">
        <f t="shared" si="26"/>
        <v>1.9399999999999999E-3</v>
      </c>
      <c r="H392" s="5">
        <f t="shared" si="27"/>
        <v>0.79649999999999999</v>
      </c>
      <c r="I392">
        <v>5.0000000000000004E-6</v>
      </c>
      <c r="J392">
        <v>1E-3</v>
      </c>
    </row>
    <row r="393" spans="1:10" x14ac:dyDescent="0.3">
      <c r="A393">
        <v>7820</v>
      </c>
      <c r="B393" s="1">
        <v>780</v>
      </c>
      <c r="C393" s="1">
        <f t="shared" si="24"/>
        <v>1960</v>
      </c>
      <c r="D393" s="6">
        <f t="shared" si="25"/>
        <v>770.5</v>
      </c>
      <c r="E393" s="7">
        <v>5</v>
      </c>
      <c r="F393" s="6">
        <v>0.1</v>
      </c>
      <c r="G393" s="4">
        <f t="shared" si="26"/>
        <v>1.9599999999999999E-3</v>
      </c>
      <c r="H393" s="5">
        <f t="shared" si="27"/>
        <v>0.77049999999999996</v>
      </c>
      <c r="I393">
        <v>5.0000000000000004E-6</v>
      </c>
      <c r="J393">
        <v>1E-3</v>
      </c>
    </row>
    <row r="394" spans="1:10" x14ac:dyDescent="0.3">
      <c r="A394">
        <v>7840</v>
      </c>
      <c r="B394" s="1">
        <v>751</v>
      </c>
      <c r="C394" s="1">
        <f t="shared" si="24"/>
        <v>1980</v>
      </c>
      <c r="D394" s="6">
        <f t="shared" si="25"/>
        <v>741.5</v>
      </c>
      <c r="E394" s="7">
        <v>5</v>
      </c>
      <c r="F394" s="6">
        <v>0.1</v>
      </c>
      <c r="G394" s="4">
        <f t="shared" si="26"/>
        <v>1.98E-3</v>
      </c>
      <c r="H394" s="5">
        <f t="shared" si="27"/>
        <v>0.74150000000000005</v>
      </c>
      <c r="I394">
        <v>5.0000000000000004E-6</v>
      </c>
      <c r="J394">
        <v>1E-3</v>
      </c>
    </row>
    <row r="395" spans="1:10" x14ac:dyDescent="0.3">
      <c r="A395">
        <v>7860</v>
      </c>
      <c r="B395" s="1">
        <v>716</v>
      </c>
      <c r="C395" s="1">
        <f t="shared" si="24"/>
        <v>2000</v>
      </c>
      <c r="D395" s="6">
        <f t="shared" si="25"/>
        <v>706.5</v>
      </c>
      <c r="E395" s="7">
        <v>5</v>
      </c>
      <c r="F395" s="6">
        <v>0.1</v>
      </c>
      <c r="G395" s="4">
        <f t="shared" si="26"/>
        <v>2E-3</v>
      </c>
      <c r="H395" s="5">
        <f t="shared" si="27"/>
        <v>0.70650000000000002</v>
      </c>
      <c r="I395">
        <v>5.0000000000000004E-6</v>
      </c>
      <c r="J395">
        <v>1E-3</v>
      </c>
    </row>
    <row r="396" spans="1:10" x14ac:dyDescent="0.3">
      <c r="A396">
        <v>7880</v>
      </c>
      <c r="B396" s="1">
        <v>682</v>
      </c>
      <c r="C396" s="1">
        <f t="shared" si="24"/>
        <v>2020</v>
      </c>
      <c r="D396" s="6">
        <f t="shared" si="25"/>
        <v>672.5</v>
      </c>
      <c r="E396" s="7">
        <v>5</v>
      </c>
      <c r="F396" s="6">
        <v>0.1</v>
      </c>
      <c r="G396" s="4">
        <f t="shared" si="26"/>
        <v>2.0200000000000001E-3</v>
      </c>
      <c r="H396" s="5">
        <f t="shared" si="27"/>
        <v>0.67249999999999999</v>
      </c>
      <c r="I396">
        <v>5.0000000000000004E-6</v>
      </c>
      <c r="J396">
        <v>1E-3</v>
      </c>
    </row>
    <row r="397" spans="1:10" x14ac:dyDescent="0.3">
      <c r="A397">
        <v>7900</v>
      </c>
      <c r="B397" s="1">
        <v>642</v>
      </c>
      <c r="C397" s="1">
        <f t="shared" si="24"/>
        <v>2040</v>
      </c>
      <c r="D397" s="6">
        <f t="shared" si="25"/>
        <v>632.5</v>
      </c>
      <c r="E397" s="7">
        <v>5</v>
      </c>
      <c r="F397" s="6">
        <v>0.1</v>
      </c>
      <c r="G397" s="4">
        <f t="shared" si="26"/>
        <v>2.0399999999999997E-3</v>
      </c>
      <c r="H397" s="5">
        <f t="shared" si="27"/>
        <v>0.63250000000000006</v>
      </c>
      <c r="I397">
        <v>5.0000000000000004E-6</v>
      </c>
      <c r="J397">
        <v>1E-3</v>
      </c>
    </row>
    <row r="398" spans="1:10" x14ac:dyDescent="0.3">
      <c r="A398">
        <v>7920</v>
      </c>
      <c r="B398" s="1">
        <v>605</v>
      </c>
      <c r="C398" s="1">
        <f t="shared" si="24"/>
        <v>2060</v>
      </c>
      <c r="D398" s="6">
        <f t="shared" si="25"/>
        <v>595.5</v>
      </c>
      <c r="E398" s="7">
        <v>5</v>
      </c>
      <c r="F398" s="6">
        <v>0.1</v>
      </c>
      <c r="G398" s="4">
        <f t="shared" si="26"/>
        <v>2.0599999999999998E-3</v>
      </c>
      <c r="H398" s="5">
        <f t="shared" si="27"/>
        <v>0.59550000000000003</v>
      </c>
      <c r="I398">
        <v>5.0000000000000004E-6</v>
      </c>
      <c r="J398">
        <v>1E-3</v>
      </c>
    </row>
    <row r="399" spans="1:10" x14ac:dyDescent="0.3">
      <c r="A399">
        <v>7940</v>
      </c>
      <c r="B399" s="1">
        <v>574</v>
      </c>
      <c r="C399" s="1">
        <f t="shared" si="24"/>
        <v>2080</v>
      </c>
      <c r="D399" s="6">
        <f t="shared" si="25"/>
        <v>564.5</v>
      </c>
      <c r="E399" s="7">
        <v>5</v>
      </c>
      <c r="F399" s="6">
        <v>0.1</v>
      </c>
      <c r="G399" s="4">
        <f t="shared" si="26"/>
        <v>2.0799999999999998E-3</v>
      </c>
      <c r="H399" s="5">
        <f t="shared" si="27"/>
        <v>0.5645</v>
      </c>
      <c r="I399">
        <v>5.0000000000000004E-6</v>
      </c>
      <c r="J399">
        <v>1E-3</v>
      </c>
    </row>
    <row r="400" spans="1:10" x14ac:dyDescent="0.3">
      <c r="A400">
        <v>7960</v>
      </c>
      <c r="B400" s="1">
        <v>532</v>
      </c>
      <c r="C400" s="1">
        <f t="shared" si="24"/>
        <v>2100</v>
      </c>
      <c r="D400" s="6">
        <f t="shared" si="25"/>
        <v>522.5</v>
      </c>
      <c r="E400" s="7">
        <v>5</v>
      </c>
      <c r="F400" s="6">
        <v>0.1</v>
      </c>
      <c r="G400" s="4">
        <f t="shared" si="26"/>
        <v>2.0999999999999999E-3</v>
      </c>
      <c r="H400" s="5">
        <f t="shared" si="27"/>
        <v>0.52249999999999996</v>
      </c>
      <c r="I400">
        <v>5.0000000000000004E-6</v>
      </c>
      <c r="J400">
        <v>1E-3</v>
      </c>
    </row>
    <row r="401" spans="1:10" x14ac:dyDescent="0.3">
      <c r="A401">
        <v>7980</v>
      </c>
      <c r="B401" s="1">
        <v>495</v>
      </c>
      <c r="C401" s="1">
        <f t="shared" si="24"/>
        <v>2120</v>
      </c>
      <c r="D401" s="6">
        <f t="shared" si="25"/>
        <v>485.5</v>
      </c>
      <c r="E401" s="7">
        <v>5</v>
      </c>
      <c r="F401" s="6">
        <v>0.1</v>
      </c>
      <c r="G401" s="4">
        <f t="shared" si="26"/>
        <v>2.1199999999999999E-3</v>
      </c>
      <c r="H401" s="5">
        <f t="shared" si="27"/>
        <v>0.48549999999999999</v>
      </c>
      <c r="I401">
        <v>5.0000000000000004E-6</v>
      </c>
      <c r="J401">
        <v>1E-3</v>
      </c>
    </row>
    <row r="402" spans="1:10" x14ac:dyDescent="0.3">
      <c r="A402">
        <v>8000</v>
      </c>
      <c r="B402" s="1">
        <v>458</v>
      </c>
      <c r="C402" s="1">
        <f t="shared" si="24"/>
        <v>2140</v>
      </c>
      <c r="D402" s="6">
        <f t="shared" si="25"/>
        <v>448.5</v>
      </c>
      <c r="E402" s="7">
        <v>5</v>
      </c>
      <c r="F402" s="6">
        <v>0.1</v>
      </c>
      <c r="G402" s="4">
        <f t="shared" si="26"/>
        <v>2.14E-3</v>
      </c>
      <c r="H402" s="5">
        <f t="shared" si="27"/>
        <v>0.44850000000000001</v>
      </c>
      <c r="I402">
        <v>5.0000000000000004E-6</v>
      </c>
      <c r="J402">
        <v>1E-3</v>
      </c>
    </row>
    <row r="403" spans="1:10" x14ac:dyDescent="0.3">
      <c r="B403" s="1"/>
      <c r="C403" s="1"/>
      <c r="E403" s="1"/>
      <c r="F403" s="1"/>
      <c r="H403" s="2"/>
    </row>
    <row r="404" spans="1:10" x14ac:dyDescent="0.3">
      <c r="B404" s="1"/>
      <c r="C404" s="1"/>
      <c r="E404" s="1"/>
      <c r="F404" s="1"/>
      <c r="H404" s="2"/>
    </row>
    <row r="405" spans="1:10" x14ac:dyDescent="0.3">
      <c r="B405" s="1"/>
      <c r="C405" s="1"/>
      <c r="E405" s="1"/>
      <c r="F405" s="1"/>
      <c r="H405" s="2"/>
    </row>
    <row r="406" spans="1:10" x14ac:dyDescent="0.3">
      <c r="B406" s="1"/>
      <c r="C406" s="1"/>
      <c r="E406" s="1"/>
      <c r="F406" s="1"/>
      <c r="H406" s="2"/>
    </row>
    <row r="407" spans="1:10" x14ac:dyDescent="0.3">
      <c r="B407" s="1"/>
      <c r="C407" s="1"/>
      <c r="E407" s="1"/>
      <c r="F407" s="1"/>
      <c r="H407" s="2"/>
    </row>
    <row r="408" spans="1:10" x14ac:dyDescent="0.3">
      <c r="B408" s="1"/>
      <c r="C408" s="1"/>
      <c r="E408" s="1"/>
      <c r="F408" s="1"/>
      <c r="H408" s="2"/>
    </row>
    <row r="409" spans="1:10" x14ac:dyDescent="0.3">
      <c r="B409" s="1"/>
      <c r="C409" s="1"/>
      <c r="E409" s="1"/>
      <c r="F409" s="1"/>
      <c r="H409" s="2"/>
    </row>
    <row r="410" spans="1:10" x14ac:dyDescent="0.3">
      <c r="B410" s="1"/>
      <c r="C410" s="1"/>
      <c r="E410" s="1"/>
      <c r="F410" s="1"/>
      <c r="H410" s="2"/>
    </row>
    <row r="411" spans="1:10" x14ac:dyDescent="0.3">
      <c r="B411" s="1"/>
      <c r="C411" s="1"/>
      <c r="E411" s="1"/>
      <c r="F411" s="1"/>
      <c r="H411" s="2"/>
    </row>
    <row r="412" spans="1:10" x14ac:dyDescent="0.3">
      <c r="B412" s="1"/>
      <c r="C412" s="1"/>
      <c r="E412" s="1"/>
      <c r="F412" s="1"/>
      <c r="H412" s="2"/>
    </row>
    <row r="413" spans="1:10" x14ac:dyDescent="0.3">
      <c r="B413" s="1"/>
      <c r="C413" s="1"/>
      <c r="E413" s="1"/>
      <c r="F413" s="1"/>
      <c r="H413" s="2"/>
    </row>
    <row r="414" spans="1:10" x14ac:dyDescent="0.3">
      <c r="B414" s="1"/>
      <c r="C414" s="1"/>
      <c r="E414" s="1"/>
      <c r="F414" s="1"/>
      <c r="H414" s="2"/>
    </row>
    <row r="415" spans="1:10" x14ac:dyDescent="0.3">
      <c r="B415" s="1"/>
      <c r="C415" s="1"/>
      <c r="E415" s="1"/>
      <c r="F415" s="1"/>
      <c r="H415" s="2"/>
    </row>
    <row r="416" spans="1:10" x14ac:dyDescent="0.3">
      <c r="B416" s="1"/>
      <c r="C416" s="1"/>
      <c r="E416" s="1"/>
      <c r="F416" s="1"/>
      <c r="H416" s="2"/>
    </row>
    <row r="417" spans="2:8" x14ac:dyDescent="0.3">
      <c r="B417" s="1"/>
      <c r="C417" s="1"/>
      <c r="E417" s="1"/>
      <c r="F417" s="1"/>
      <c r="H417" s="2"/>
    </row>
    <row r="418" spans="2:8" x14ac:dyDescent="0.3">
      <c r="B418" s="1"/>
      <c r="C418" s="1"/>
      <c r="E418" s="1"/>
      <c r="F418" s="1"/>
      <c r="H418" s="2"/>
    </row>
    <row r="419" spans="2:8" x14ac:dyDescent="0.3">
      <c r="B419" s="1"/>
      <c r="C419" s="1"/>
      <c r="E419" s="1"/>
      <c r="F419" s="1"/>
      <c r="H419" s="2"/>
    </row>
    <row r="420" spans="2:8" x14ac:dyDescent="0.3">
      <c r="B420" s="1"/>
      <c r="C420" s="1"/>
      <c r="E420" s="1"/>
      <c r="F420" s="1"/>
      <c r="H420" s="2"/>
    </row>
    <row r="421" spans="2:8" x14ac:dyDescent="0.3">
      <c r="B421" s="1"/>
      <c r="C421" s="1"/>
      <c r="E421" s="1"/>
      <c r="F421" s="1"/>
      <c r="H421" s="2"/>
    </row>
    <row r="422" spans="2:8" x14ac:dyDescent="0.3">
      <c r="B422" s="1"/>
      <c r="C422" s="1"/>
      <c r="E422" s="1"/>
      <c r="F422" s="1"/>
      <c r="H422" s="2"/>
    </row>
    <row r="423" spans="2:8" x14ac:dyDescent="0.3">
      <c r="B423" s="1"/>
      <c r="C423" s="1"/>
      <c r="E423" s="1"/>
      <c r="F423" s="1"/>
      <c r="H423" s="2"/>
    </row>
    <row r="424" spans="2:8" x14ac:dyDescent="0.3">
      <c r="B424" s="1"/>
      <c r="C424" s="1"/>
      <c r="E424" s="1"/>
      <c r="F424" s="1"/>
      <c r="H424" s="2"/>
    </row>
    <row r="425" spans="2:8" x14ac:dyDescent="0.3">
      <c r="B425" s="1"/>
      <c r="C425" s="1"/>
      <c r="E425" s="1"/>
      <c r="F425" s="1"/>
      <c r="H425" s="2"/>
    </row>
    <row r="426" spans="2:8" x14ac:dyDescent="0.3">
      <c r="B426" s="1"/>
      <c r="C426" s="1"/>
      <c r="E426" s="1"/>
      <c r="F426" s="1"/>
      <c r="H426" s="2"/>
    </row>
    <row r="427" spans="2:8" x14ac:dyDescent="0.3">
      <c r="B427" s="1"/>
      <c r="C427" s="1"/>
      <c r="E427" s="1"/>
      <c r="F427" s="1"/>
      <c r="H427" s="2"/>
    </row>
    <row r="428" spans="2:8" x14ac:dyDescent="0.3">
      <c r="B428" s="1"/>
      <c r="C428" s="1"/>
      <c r="E428" s="1"/>
      <c r="F428" s="1"/>
      <c r="H428" s="2"/>
    </row>
    <row r="429" spans="2:8" x14ac:dyDescent="0.3">
      <c r="B429" s="1"/>
      <c r="C429" s="1"/>
      <c r="E429" s="1"/>
      <c r="F429" s="1"/>
      <c r="H429" s="2"/>
    </row>
    <row r="430" spans="2:8" x14ac:dyDescent="0.3">
      <c r="B430" s="1"/>
      <c r="C430" s="1"/>
      <c r="E430" s="1"/>
      <c r="F430" s="1"/>
      <c r="H430" s="2"/>
    </row>
    <row r="431" spans="2:8" x14ac:dyDescent="0.3">
      <c r="B431" s="1"/>
      <c r="C431" s="1"/>
      <c r="E431" s="1"/>
      <c r="F431" s="1"/>
      <c r="H431" s="2"/>
    </row>
    <row r="432" spans="2:8" x14ac:dyDescent="0.3">
      <c r="B432" s="1"/>
      <c r="C432" s="1"/>
      <c r="E432" s="1"/>
      <c r="F432" s="1"/>
      <c r="H432" s="2"/>
    </row>
    <row r="433" spans="2:8" x14ac:dyDescent="0.3">
      <c r="B433" s="1"/>
      <c r="C433" s="1"/>
      <c r="E433" s="1"/>
      <c r="F433" s="1"/>
      <c r="H433" s="2"/>
    </row>
    <row r="434" spans="2:8" x14ac:dyDescent="0.3">
      <c r="B434" s="1"/>
      <c r="C434" s="1"/>
      <c r="E434" s="1"/>
      <c r="F434" s="1"/>
      <c r="H434" s="2"/>
    </row>
    <row r="435" spans="2:8" x14ac:dyDescent="0.3">
      <c r="B435" s="1"/>
      <c r="C435" s="1"/>
      <c r="E435" s="1"/>
      <c r="F435" s="1"/>
      <c r="H435" s="2"/>
    </row>
    <row r="436" spans="2:8" x14ac:dyDescent="0.3">
      <c r="B436" s="1"/>
      <c r="C436" s="1"/>
      <c r="E436" s="1"/>
      <c r="F436" s="1"/>
      <c r="H436" s="2"/>
    </row>
    <row r="437" spans="2:8" x14ac:dyDescent="0.3">
      <c r="B437" s="1"/>
      <c r="C437" s="1"/>
      <c r="E437" s="1"/>
      <c r="F437" s="1"/>
      <c r="H437" s="2"/>
    </row>
    <row r="438" spans="2:8" x14ac:dyDescent="0.3">
      <c r="B438" s="1"/>
      <c r="C438" s="1"/>
      <c r="E438" s="1"/>
      <c r="F438" s="1"/>
      <c r="H438" s="2"/>
    </row>
    <row r="439" spans="2:8" x14ac:dyDescent="0.3">
      <c r="B439" s="1"/>
      <c r="C439" s="1"/>
      <c r="E439" s="1"/>
      <c r="F439" s="1"/>
      <c r="H439" s="2"/>
    </row>
    <row r="440" spans="2:8" x14ac:dyDescent="0.3">
      <c r="B440" s="1"/>
      <c r="C440" s="1"/>
      <c r="E440" s="1"/>
      <c r="F440" s="1"/>
      <c r="H440" s="2"/>
    </row>
    <row r="441" spans="2:8" x14ac:dyDescent="0.3">
      <c r="B441" s="1"/>
      <c r="C441" s="1"/>
      <c r="E441" s="1"/>
      <c r="F441" s="1"/>
      <c r="H441" s="2"/>
    </row>
    <row r="442" spans="2:8" x14ac:dyDescent="0.3">
      <c r="B442" s="1"/>
      <c r="C442" s="1"/>
      <c r="E442" s="1"/>
      <c r="F442" s="1"/>
      <c r="H442" s="2"/>
    </row>
    <row r="443" spans="2:8" x14ac:dyDescent="0.3">
      <c r="B443" s="1"/>
      <c r="C443" s="1"/>
      <c r="E443" s="1"/>
      <c r="F443" s="1"/>
      <c r="H443" s="2"/>
    </row>
    <row r="444" spans="2:8" x14ac:dyDescent="0.3">
      <c r="B444" s="1"/>
      <c r="C444" s="1"/>
      <c r="E444" s="1"/>
      <c r="F444" s="1"/>
      <c r="H444" s="2"/>
    </row>
    <row r="445" spans="2:8" x14ac:dyDescent="0.3">
      <c r="B445" s="1"/>
      <c r="C445" s="1"/>
      <c r="E445" s="1"/>
      <c r="F445" s="1"/>
      <c r="H445" s="2"/>
    </row>
    <row r="446" spans="2:8" x14ac:dyDescent="0.3">
      <c r="B446" s="1"/>
      <c r="C446" s="1"/>
      <c r="E446" s="1"/>
      <c r="F446" s="1"/>
      <c r="H446" s="2"/>
    </row>
    <row r="447" spans="2:8" x14ac:dyDescent="0.3">
      <c r="B447" s="1"/>
      <c r="C447" s="1"/>
      <c r="E447" s="1"/>
      <c r="F447" s="1"/>
      <c r="H447" s="2"/>
    </row>
    <row r="448" spans="2:8" x14ac:dyDescent="0.3">
      <c r="B448" s="1"/>
      <c r="C448" s="1"/>
      <c r="E448" s="1"/>
      <c r="F448" s="1"/>
      <c r="H448" s="2"/>
    </row>
    <row r="449" spans="2:8" x14ac:dyDescent="0.3">
      <c r="B449" s="1"/>
      <c r="C449" s="1"/>
      <c r="E449" s="1"/>
      <c r="F449" s="1"/>
      <c r="H449" s="2"/>
    </row>
    <row r="450" spans="2:8" x14ac:dyDescent="0.3">
      <c r="B450" s="1"/>
      <c r="C450" s="1"/>
      <c r="E450" s="1"/>
      <c r="F450" s="1"/>
      <c r="H450" s="2"/>
    </row>
    <row r="451" spans="2:8" x14ac:dyDescent="0.3">
      <c r="B451" s="1"/>
      <c r="C451" s="1"/>
      <c r="E451" s="1"/>
      <c r="F451" s="1"/>
      <c r="H451" s="2"/>
    </row>
    <row r="452" spans="2:8" x14ac:dyDescent="0.3">
      <c r="B452" s="1"/>
      <c r="C452" s="1"/>
      <c r="E452" s="1"/>
      <c r="F452" s="1"/>
      <c r="H452" s="2"/>
    </row>
    <row r="453" spans="2:8" x14ac:dyDescent="0.3">
      <c r="B453" s="1"/>
      <c r="C453" s="1"/>
      <c r="E453" s="1"/>
      <c r="F453" s="1"/>
      <c r="H453" s="2"/>
    </row>
    <row r="454" spans="2:8" x14ac:dyDescent="0.3">
      <c r="B454" s="1"/>
      <c r="C454" s="1"/>
      <c r="E454" s="1"/>
      <c r="F454" s="1"/>
      <c r="H454" s="2"/>
    </row>
    <row r="455" spans="2:8" x14ac:dyDescent="0.3">
      <c r="B455" s="1"/>
      <c r="C455" s="1"/>
      <c r="E455" s="1"/>
      <c r="F455" s="1"/>
      <c r="H455" s="2"/>
    </row>
    <row r="456" spans="2:8" x14ac:dyDescent="0.3">
      <c r="B456" s="1"/>
      <c r="C456" s="1"/>
      <c r="E456" s="1"/>
      <c r="F456" s="1"/>
      <c r="H456" s="2"/>
    </row>
    <row r="457" spans="2:8" x14ac:dyDescent="0.3">
      <c r="B457" s="1"/>
      <c r="C457" s="1"/>
      <c r="E457" s="1"/>
      <c r="F457" s="1"/>
      <c r="H457" s="2"/>
    </row>
    <row r="458" spans="2:8" x14ac:dyDescent="0.3">
      <c r="B458" s="1"/>
      <c r="C458" s="1"/>
      <c r="E458" s="1"/>
      <c r="F458" s="1"/>
      <c r="H458" s="2"/>
    </row>
    <row r="459" spans="2:8" x14ac:dyDescent="0.3">
      <c r="B459" s="1"/>
      <c r="C459" s="1"/>
      <c r="E459" s="1"/>
      <c r="F459" s="1"/>
      <c r="H459" s="2"/>
    </row>
    <row r="460" spans="2:8" x14ac:dyDescent="0.3">
      <c r="B460" s="1"/>
      <c r="C460" s="1"/>
      <c r="E460" s="1"/>
      <c r="F460" s="1"/>
      <c r="H460" s="2"/>
    </row>
    <row r="461" spans="2:8" x14ac:dyDescent="0.3">
      <c r="B461" s="1"/>
      <c r="C461" s="1"/>
      <c r="E461" s="1"/>
      <c r="F461" s="1"/>
      <c r="H461" s="2"/>
    </row>
    <row r="462" spans="2:8" x14ac:dyDescent="0.3">
      <c r="B462" s="1"/>
      <c r="C462" s="1"/>
      <c r="E462" s="1"/>
      <c r="F462" s="1"/>
      <c r="H462" s="2"/>
    </row>
    <row r="463" spans="2:8" x14ac:dyDescent="0.3">
      <c r="B463" s="1"/>
      <c r="C463" s="1"/>
      <c r="E463" s="1"/>
      <c r="F463" s="1"/>
      <c r="H463" s="2"/>
    </row>
    <row r="464" spans="2:8" x14ac:dyDescent="0.3">
      <c r="B464" s="1"/>
      <c r="C464" s="1"/>
      <c r="E464" s="1"/>
      <c r="F464" s="1"/>
      <c r="H464" s="2"/>
    </row>
    <row r="465" spans="2:8" x14ac:dyDescent="0.3">
      <c r="B465" s="1"/>
      <c r="C465" s="1"/>
      <c r="E465" s="1"/>
      <c r="F465" s="1"/>
      <c r="H465" s="2"/>
    </row>
    <row r="466" spans="2:8" x14ac:dyDescent="0.3">
      <c r="B466" s="1"/>
      <c r="C466" s="1"/>
      <c r="E466" s="1"/>
      <c r="F466" s="1"/>
      <c r="H466" s="2"/>
    </row>
    <row r="467" spans="2:8" x14ac:dyDescent="0.3">
      <c r="B467" s="1"/>
      <c r="C467" s="1"/>
      <c r="E467" s="1"/>
      <c r="F467" s="1"/>
      <c r="H467" s="2"/>
    </row>
    <row r="468" spans="2:8" x14ac:dyDescent="0.3">
      <c r="B468" s="1"/>
      <c r="C468" s="1"/>
      <c r="E468" s="1"/>
      <c r="F468" s="1"/>
      <c r="H468" s="2"/>
    </row>
    <row r="469" spans="2:8" x14ac:dyDescent="0.3">
      <c r="B469" s="1"/>
      <c r="C469" s="1"/>
      <c r="E469" s="1"/>
      <c r="F469" s="1"/>
      <c r="H46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final</vt:lpstr>
      <vt:lpstr>análisis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Martinez Castillo</dc:creator>
  <cp:lastModifiedBy>Santiago Martinez Castillo</cp:lastModifiedBy>
  <dcterms:created xsi:type="dcterms:W3CDTF">2015-06-05T18:19:34Z</dcterms:created>
  <dcterms:modified xsi:type="dcterms:W3CDTF">2024-08-27T19:29:27Z</dcterms:modified>
</cp:coreProperties>
</file>