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/>
  <mc:AlternateContent xmlns:mc="http://schemas.openxmlformats.org/markup-compatibility/2006">
    <mc:Choice Requires="x15">
      <x15ac:absPath xmlns:x15ac="http://schemas.microsoft.com/office/spreadsheetml/2010/11/ac" url="D:\IT\reguler\resources\views\template-invoice\"/>
    </mc:Choice>
  </mc:AlternateContent>
  <xr:revisionPtr revIDLastSave="0" documentId="13_ncr:1_{A72A661F-EB12-458F-98F9-536B9C330191}" xr6:coauthVersionLast="47" xr6:coauthVersionMax="47" xr10:uidLastSave="{00000000-0000-0000-0000-000000000000}"/>
  <bookViews>
    <workbookView xWindow="-108" yWindow="-108" windowWidth="23256" windowHeight="12456" tabRatio="931" xr2:uid="{00000000-000D-0000-FFFF-FFFF00000000}"/>
  </bookViews>
  <sheets>
    <sheet name="Invoice" sheetId="46" r:id="rId1"/>
  </sheets>
  <externalReferences>
    <externalReference r:id="rId2"/>
    <externalReference r:id="rId3"/>
    <externalReference r:id="rId4"/>
    <externalReference r:id="rId5"/>
    <externalReference r:id="rId6"/>
    <externalReference r:id="rId7"/>
  </externalReferences>
  <definedNames>
    <definedName name="backup">'[1] DATA'!$A$1:$AX$388</definedName>
    <definedName name="DAFT">'[2] DATA_PERJALANAN'!$B$3:$Y$499</definedName>
    <definedName name="daftar">'[3] DATA'!$A$1:$AX$388</definedName>
    <definedName name="daftr">'[4] DATA'!$A$1:$AZ$543</definedName>
    <definedName name="hari">[5]TABEL!$A$8:$B$13</definedName>
    <definedName name="_xlnm.Print_Area" localSheetId="0">Invoice!$B$3:$G$39</definedName>
    <definedName name="_xlnm.Print_Titles" localSheetId="0">Invoice!$21:$21</definedName>
    <definedName name="Tarip">[6]TABEL!$A$22:$D$45</definedName>
    <definedName name="TERBILANG">[3]Terbilang!$D$7</definedName>
  </definedNames>
  <calcPr calcId="191029"/>
</workbook>
</file>

<file path=xl/calcChain.xml><?xml version="1.0" encoding="utf-8"?>
<calcChain xmlns="http://schemas.openxmlformats.org/spreadsheetml/2006/main">
  <c r="G27" i="46" l="1"/>
  <c r="G25" i="46"/>
  <c r="E25" i="46" l="1"/>
</calcChain>
</file>

<file path=xl/sharedStrings.xml><?xml version="1.0" encoding="utf-8"?>
<sst xmlns="http://schemas.openxmlformats.org/spreadsheetml/2006/main" count="36" uniqueCount="32">
  <si>
    <t>Ditagihkan Kepada:</t>
  </si>
  <si>
    <t>No. Invoice         :</t>
  </si>
  <si>
    <t>AR-INV/LSP-GKK/2307-0001</t>
  </si>
  <si>
    <t>Tanggal Invoice :</t>
  </si>
  <si>
    <t>Tempat Uji Kompetensi</t>
  </si>
  <si>
    <t>:</t>
  </si>
  <si>
    <t>TUK SEWAKTU KAB. SUMBA BARAT DAYA</t>
  </si>
  <si>
    <t>Tanggal Uji Kompetensi</t>
  </si>
  <si>
    <t>Metode Pelaksanaan Uji Kompetensi</t>
  </si>
  <si>
    <t>Onsite</t>
  </si>
  <si>
    <t>Jenis Permohonan</t>
  </si>
  <si>
    <t>Permohonan Baru</t>
  </si>
  <si>
    <t>NO</t>
  </si>
  <si>
    <t>NAMA</t>
  </si>
  <si>
    <t>JABATAN KERJA</t>
  </si>
  <si>
    <t>JENJANG</t>
  </si>
  <si>
    <t>Nina Sari</t>
  </si>
  <si>
    <t>Pelaksana Lapangan Pekerjaan Jalan</t>
  </si>
  <si>
    <t>Metode Pembayaran:</t>
  </si>
  <si>
    <t>Total</t>
  </si>
  <si>
    <t>Transfer ke Rekening</t>
  </si>
  <si>
    <t>BTN Kantor Cabang Jakarta Kuningan</t>
  </si>
  <si>
    <t>Sisa Tagihan</t>
  </si>
  <si>
    <t>00001.01.30.001326.6</t>
  </si>
  <si>
    <t>Atas Nama LSP GATENSI KARYA KONSTRUKSI</t>
  </si>
  <si>
    <t>INVOICE</t>
  </si>
  <si>
    <t>NAMA TUK</t>
  </si>
  <si>
    <t>ALAMAT TUK</t>
  </si>
  <si>
    <t>Kategori TUK</t>
  </si>
  <si>
    <t>Diskon</t>
  </si>
  <si>
    <t>HARGA</t>
  </si>
  <si>
    <t>Kategori bla bla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</si>
</sst>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21]dd\ mmmm\ yyyy;@"/>
    <numFmt numFmtId="165" formatCode="_(&quot;Rp&quot;\ * #,##0_);_(&quot;Rp&quot;\ * \(#,##0\);_(&quot;Rp&quot;\ * &quot;-&quot;_);_(@_)"/>
  </numFmts>
  <fonts count="17">
    <font>
      <sz val="11"/>
      <color theme="1"/>
      <name val="Calibri"/>
      <charset val="134"/>
      <scheme val="minor"/>
    </font>
    <font>
      <sz val="14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Berlin Sans FB Demi"/>
      <charset val="134"/>
    </font>
    <font>
      <sz val="14"/>
      <color theme="1"/>
      <name val="Berlin Sans FB Demi"/>
      <charset val="134"/>
    </font>
    <font>
      <sz val="16"/>
      <color theme="1"/>
      <name val="Berlin Sans FB Demi"/>
      <charset val="134"/>
    </font>
    <font>
      <sz val="14"/>
      <color theme="1"/>
      <name val="Berlin Sans FB"/>
      <charset val="134"/>
    </font>
    <font>
      <sz val="14"/>
      <color theme="0"/>
      <name val="Berlin Sans FB Demi"/>
      <charset val="134"/>
    </font>
    <font>
      <i/>
      <sz val="14"/>
      <color theme="0"/>
      <name val="Berlin Sans FB Demi"/>
      <charset val="134"/>
    </font>
    <font>
      <sz val="16"/>
      <color theme="1"/>
      <name val="Berlin Sans FB"/>
      <charset val="134"/>
    </font>
    <font>
      <sz val="16"/>
      <color theme="0"/>
      <name val="Berlin Sans FB Demi"/>
      <charset val="134"/>
    </font>
    <font>
      <u/>
      <sz val="16"/>
      <color theme="1"/>
      <name val="Berlin Sans FB Demi"/>
      <charset val="134"/>
    </font>
    <font>
      <sz val="14"/>
      <color theme="1"/>
      <name val="Calibri"/>
      <charset val="134"/>
    </font>
    <font>
      <sz val="10"/>
      <color rgb="FF000000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sz val="52"/>
      <color theme="1"/>
      <name val="Berlin Sans FB Demi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6">
    <xf numFmtId="0" fontId="0" fillId="0" borderId="0"/>
    <xf numFmtId="0" fontId="15" fillId="0" borderId="0"/>
    <xf numFmtId="0" fontId="14" fillId="0" borderId="0"/>
    <xf numFmtId="0" fontId="13" fillId="0" borderId="0"/>
    <xf numFmtId="0" fontId="15" fillId="0" borderId="0"/>
    <xf numFmtId="0" fontId="15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64" fontId="5" fillId="0" borderId="0" xfId="0" applyNumberFormat="1" applyFont="1" applyAlignment="1">
      <alignment horizontal="left" vertical="center"/>
    </xf>
    <xf numFmtId="0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3" xfId="3" applyFont="1" applyBorder="1" applyAlignment="1">
      <alignment horizontal="left" vertical="center"/>
    </xf>
    <xf numFmtId="0" fontId="2" fillId="0" borderId="3" xfId="0" applyNumberFormat="1" applyFont="1" applyBorder="1" applyAlignment="1">
      <alignment horizontal="centerContinuous" vertical="center"/>
    </xf>
    <xf numFmtId="165" fontId="2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0" xfId="3" applyFont="1" applyFill="1" applyAlignment="1">
      <alignment vertical="center"/>
    </xf>
    <xf numFmtId="165" fontId="1" fillId="2" borderId="0" xfId="0" applyNumberFormat="1" applyFont="1" applyFill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5" fontId="5" fillId="0" borderId="5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165" fontId="5" fillId="0" borderId="6" xfId="0" applyNumberFormat="1" applyFont="1" applyBorder="1" applyAlignment="1">
      <alignment vertical="center"/>
    </xf>
    <xf numFmtId="0" fontId="10" fillId="2" borderId="0" xfId="0" applyFont="1" applyFill="1" applyAlignment="1">
      <alignment horizontal="right" vertical="center"/>
    </xf>
    <xf numFmtId="165" fontId="10" fillId="2" borderId="7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8" fillId="2" borderId="3" xfId="0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6">
    <cellStyle name="Normal" xfId="0" builtinId="0"/>
    <cellStyle name="Normal 2" xfId="3" xr:uid="{00000000-0005-0000-0000-000022000000}"/>
    <cellStyle name="Normal 2 2" xfId="5" xr:uid="{00000000-0005-0000-0000-000035000000}"/>
    <cellStyle name="Normal 3" xfId="4" xr:uid="{00000000-0005-0000-0000-000027000000}"/>
    <cellStyle name="Normal 4" xfId="2" xr:uid="{00000000-0005-0000-0000-000017000000}"/>
    <cellStyle name="Normal 5" xfId="1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5403215</xdr:colOff>
      <xdr:row>1</xdr:row>
      <xdr:rowOff>217170</xdr:rowOff>
    </xdr:from>
    <xdr:to>
      <xdr:col>6</xdr:col>
      <xdr:colOff>2635885</xdr:colOff>
      <xdr:row>6</xdr:row>
      <xdr:rowOff>158115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>
                <a:alpha val="100000"/>
              </a:srgbClr>
            </a:clrFrom>
            <a:clrTo>
              <a:srgbClr val="FFFFFF">
                <a:alpha val="100000"/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75470" y="438150"/>
          <a:ext cx="4622165" cy="11677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opy%20of%20Form.SPPD%202009%20-%20V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JKW/Downloads/Bondowoso%20Jember%20Agt%202020/SATKER%20PENGEMBANGAN%20MANAJEMEN%20SD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FDKU/Form.SPPD%202009%20-%20V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3my/FILE/Form.SPPD%202009%20-%20V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SP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Startup" Target="TU/KEUANGAN/SPP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 DATA"/>
      <sheetName val="SPT"/>
      <sheetName val="FORM SPPD"/>
      <sheetName val="KWITANSI"/>
      <sheetName val="DP-RIIL"/>
      <sheetName val="Terbilang"/>
      <sheetName val="riil"/>
      <sheetName val="Sheet1"/>
      <sheetName val="BLANGKO"/>
      <sheetName val="setba"/>
      <sheetName val="Realisasi"/>
      <sheetName val="REKAP"/>
      <sheetName val="TAB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 DATA_PERJALANAN"/>
      <sheetName val="SPT"/>
      <sheetName val="FORM SPPD"/>
      <sheetName val="RINCIAN&amp;KUITANSI"/>
      <sheetName val="BAHAN&amp;LAIN2"/>
      <sheetName val="SPK&amp;BA"/>
      <sheetName val="REALISASI"/>
      <sheetName val="JADUAL"/>
      <sheetName val="GAJI_UPAH"/>
      <sheetName val="Kembali Ke Menu"/>
      <sheetName val="TABEL_SATKER"/>
      <sheetName val="TABEL_TARIF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 DATA"/>
      <sheetName val="SPT"/>
      <sheetName val="FORM SPPD"/>
      <sheetName val="KWITANSI"/>
      <sheetName val="DP-RIIL"/>
      <sheetName val="Terbilang"/>
      <sheetName val="riil"/>
      <sheetName val="Sheet1"/>
      <sheetName val="BLANGKO"/>
      <sheetName val="setba"/>
      <sheetName val="Realisasi"/>
      <sheetName val="REKAP"/>
      <sheetName val="TABEL"/>
      <sheetName val="Form.SPPD 2009 - 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4"/>
      <sheetName val="dftr peg"/>
      <sheetName val=" DATA"/>
      <sheetName val="SPT"/>
      <sheetName val="KWITANSI"/>
      <sheetName val="DP-RIIL"/>
      <sheetName val="FORM SPPD"/>
      <sheetName val="Terbilang"/>
      <sheetName val="riil"/>
      <sheetName val="TABEL"/>
      <sheetName val="Sheet1"/>
      <sheetName val="Sheet1 (2)"/>
      <sheetName val="BLANGKO"/>
      <sheetName val="setba"/>
      <sheetName val="Realisasi"/>
      <sheetName val="REK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ftr peg"/>
      <sheetName val=" DATA"/>
      <sheetName val="SPT"/>
      <sheetName val="KWITANSI"/>
      <sheetName val="DP-RIIL"/>
      <sheetName val="FORM SPPD"/>
      <sheetName val="FORM SPPD (2)"/>
      <sheetName val="Terbilang"/>
      <sheetName val="riil"/>
      <sheetName val="TABEL"/>
      <sheetName val="TransLOK (2)"/>
      <sheetName val="TransLOK"/>
      <sheetName val="TransLOK2"/>
      <sheetName val="Kwtrekrut"/>
      <sheetName val="setba"/>
      <sheetName val="Realisasi"/>
      <sheetName val="REK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M SPPD"/>
      <sheetName val="DAFTAR"/>
      <sheetName val="SPT"/>
      <sheetName val="KWITANSI"/>
      <sheetName val="TABEL"/>
      <sheetName val=" DATA"/>
      <sheetName val="SERTIFIKAT"/>
      <sheetName val="DFTR-HADIR"/>
      <sheetName val="TT BAHAN"/>
      <sheetName val="UANG SAKU"/>
      <sheetName val="FORM BIODATA"/>
      <sheetName val="BIODATA"/>
      <sheetName val="SPPD-SESBA"/>
      <sheetName val="SPPD-KABAD"/>
      <sheetName val="SPPD_LN"/>
      <sheetName val="SPDKABA-LN"/>
      <sheetName val="KWIT-LN"/>
      <sheetName val="SPT-Umum"/>
      <sheetName val="SPT-kepeg"/>
      <sheetName val="SPT-Perenc"/>
      <sheetName val="SPT-Disem"/>
      <sheetName val="SPT-KABAG"/>
      <sheetName val="SPT-SESBA"/>
      <sheetName val="SPT-KABD"/>
      <sheetName val="RENC-REAL"/>
      <sheetName val="Rinc-5250"/>
      <sheetName val="rinc-5410"/>
      <sheetName val="r"/>
      <sheetName val="Setba"/>
      <sheetName val="Puast1"/>
      <sheetName val="Pusat2"/>
      <sheetName val="Pusat3"/>
      <sheetName val="Pusat4"/>
      <sheetName val="METRIK-DN"/>
      <sheetName val="METRIK-LN"/>
      <sheetName val="FORM2"/>
      <sheetName val="BLANGKO"/>
      <sheetName val="Terbilang"/>
      <sheetName val="Terbilang2"/>
      <sheetName val="Realisasi"/>
      <sheetName val="Sheet1"/>
      <sheetName val="Sheet2"/>
      <sheetName val="Sheet3"/>
      <sheetName val="RINCIAN"/>
      <sheetName val="[SPPD.xls][SPPD.xls]d/m/yy"/>
      <sheetName val="TTD(Jam,Sumb)"/>
      <sheetName val="[SPPD.xls][SPPD.xls]d_m_yy____3"/>
      <sheetName val="[SPPD.xls][SPPD.xls]d_m_yy____2"/>
      <sheetName val="[SPPD.xls][SPPD.xls]d_m_yy___41"/>
      <sheetName val="[SPPD.xls][SPPD.xls]d_m_yy____4"/>
      <sheetName val="[SPPD.xls][SPPD.xls]d_m_yy___42"/>
      <sheetName val="[SPPD.xls][SPPD.xls]d_m_yy___37"/>
      <sheetName val="[SPPD.xls][SPPD.xls]d_m_yy___34"/>
      <sheetName val="[SPPD.xls][SPPD.xls]d_m_yy___35"/>
      <sheetName val="[SPPD.xls][SPPD.xls]d_m_yy____7"/>
      <sheetName val="[SPPD.xls][SPPD.xls]d_m_yy____6"/>
      <sheetName val="[SPPD.xls][SPPD.xls]d_m_yy____5"/>
      <sheetName val="LAP. kontrak"/>
      <sheetName val="LAP. ALAT"/>
      <sheetName val="ALAT"/>
      <sheetName val="REALISASI (5)"/>
      <sheetName val="LAP.UPAH"/>
      <sheetName val="kode"/>
      <sheetName val="LBR (2)"/>
      <sheetName val="ARSIP"/>
      <sheetName val="BLANKOLBR2"/>
      <sheetName val="UPAH"/>
      <sheetName val="LAP.LAIN-LAIN"/>
      <sheetName val="LAIN2"/>
      <sheetName val="BAHAN"/>
      <sheetName val="BAHAN (2)"/>
      <sheetName val="LAPBAHAN"/>
      <sheetName val="REALISASI (2)"/>
      <sheetName val="LAPORAN"/>
      <sheetName val="BLANGKO (2)"/>
      <sheetName val="REALISASI (3)"/>
      <sheetName val="REALISASI (4)"/>
      <sheetName val=" DATA (2)"/>
      <sheetName val="[SPPD.xls][SPPD.xls]d_m_yy____8"/>
      <sheetName val="[SPPD.xls][SPPD.xls]d_m_yy____9"/>
      <sheetName val="[SPPD.xls][SPPD.xls]d_m_yy___11"/>
      <sheetName val="[SPPD.xls][SPPD.xls]d_m_yy___10"/>
      <sheetName val="[SPPD.xls][SPPD.xls]d_m_yy___13"/>
      <sheetName val="[SPPD.xls][SPPD.xls]d_m_yy___12"/>
      <sheetName val="[SPPD.xls][SPPD.xls]d_m_yy___15"/>
      <sheetName val="[SPPD.xls][SPPD.xls]d_m_yy___17"/>
      <sheetName val="[SPPD.xls][SPPD.xls]d_m_yy___16"/>
      <sheetName val="[SPPD.xls][SPPD.xls]d_m_yy___14"/>
      <sheetName val="[SPPD.xls][SPPD.xls]d_m_yy___19"/>
      <sheetName val="[SPPD.xls][SPPD.xls]d_m_yy___18"/>
      <sheetName val="[SPPD.xls][SPPD.xls]d_m_yy___23"/>
      <sheetName val="[SPPD.xls][SPPD.xls]d_m_yy___21"/>
      <sheetName val="[SPPD.xls][SPPD.xls]d_m_yy___22"/>
      <sheetName val="[SPPD.xls][SPPD.xls]d_m_yy___20"/>
      <sheetName val="[SPPD.xls][SPPD.xls]d_m_yy___25"/>
      <sheetName val="[SPPD.xls][SPPD.xls]d_m_yy___24"/>
      <sheetName val="[SPPD.xls][SPPD.xls]d_m_yy___26"/>
      <sheetName val="[SPPD.xls][SPPD.xls]d_m_yy___27"/>
      <sheetName val="[SPPD.xls][SPPD.xls]d_m_yy___28"/>
      <sheetName val="[SPPD.xls][SPPD.xls]d_m_yy___30"/>
      <sheetName val="[SPPD.xls][SPPD.xls]d_m_yy___29"/>
      <sheetName val="[SPPD.xls][SPPD.xls]d_m_yy___31"/>
      <sheetName val="[SPPD.xls][SPPD.xls]d_m_yy___33"/>
      <sheetName val="[SPPD.xls][SPPD.xls]d_m_yy___32"/>
      <sheetName val="[SPPD.xls][SPPD.xls]d_m_yy___36"/>
      <sheetName val="[SPPD.xls][SPPD.xls]d_m_yy___40"/>
      <sheetName val="[SPPD.xls][SPPD.xls]d_m_yy___38"/>
      <sheetName val="[SPPD.xls][SPPD.xls]d_m_yy___39"/>
      <sheetName val="[SPPD.xls]d/m/yy"/>
      <sheetName val="d/m/y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-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  <pageSetUpPr fitToPage="1"/>
  </sheetPr>
  <dimension ref="B3:J66"/>
  <sheetViews>
    <sheetView tabSelected="1" view="pageBreakPreview" topLeftCell="A15" zoomScale="70" zoomScaleNormal="70" workbookViewId="0">
      <selection activeCell="F38" sqref="F38:G38"/>
    </sheetView>
  </sheetViews>
  <sheetFormatPr defaultColWidth="9.109375" defaultRowHeight="17.399999999999999"/>
  <cols>
    <col min="1" max="1" width="4.109375" style="4" customWidth="1"/>
    <col min="2" max="2" width="7" style="5" customWidth="1"/>
    <col min="3" max="3" width="44.44140625" style="4" customWidth="1"/>
    <col min="4" max="4" width="3.77734375" style="4" customWidth="1"/>
    <col min="5" max="5" width="83.109375" style="4" customWidth="1"/>
    <col min="6" max="6" width="24.5546875" style="4" customWidth="1"/>
    <col min="7" max="7" width="45.21875" style="4" customWidth="1"/>
    <col min="8" max="8" width="12.109375" style="4" customWidth="1"/>
    <col min="9" max="9" width="34.109375" style="4" customWidth="1"/>
    <col min="10" max="12" width="12.77734375" style="4" customWidth="1"/>
    <col min="13" max="13" width="12.21875" style="4"/>
    <col min="14" max="16384" width="9.109375" style="4"/>
  </cols>
  <sheetData>
    <row r="3" spans="2:10" ht="17.399999999999999" customHeight="1"/>
    <row r="4" spans="2:10">
      <c r="C4" s="37" t="s">
        <v>25</v>
      </c>
      <c r="D4" s="38"/>
    </row>
    <row r="5" spans="2:10" ht="22.2" customHeight="1">
      <c r="C5" s="38"/>
      <c r="D5" s="38"/>
    </row>
    <row r="6" spans="2:10" ht="22.2" customHeight="1">
      <c r="C6" s="38"/>
      <c r="D6" s="38"/>
    </row>
    <row r="7" spans="2:10">
      <c r="C7" s="38"/>
      <c r="D7" s="38"/>
    </row>
    <row r="8" spans="2:10" ht="18">
      <c r="I8" s="32"/>
      <c r="J8" s="32"/>
    </row>
    <row r="10" spans="2:10" ht="20.399999999999999">
      <c r="B10" s="6" t="s">
        <v>0</v>
      </c>
      <c r="C10" s="6"/>
      <c r="F10" s="7" t="s">
        <v>1</v>
      </c>
      <c r="G10" s="6" t="s">
        <v>2</v>
      </c>
    </row>
    <row r="11" spans="2:10" ht="20.399999999999999">
      <c r="B11" s="40" t="s">
        <v>26</v>
      </c>
      <c r="C11" s="40"/>
      <c r="F11" s="7" t="s">
        <v>3</v>
      </c>
      <c r="G11" s="8">
        <v>45108</v>
      </c>
    </row>
    <row r="12" spans="2:10" ht="20.399999999999999">
      <c r="B12" s="40" t="s">
        <v>27</v>
      </c>
      <c r="C12" s="40"/>
      <c r="F12" s="9"/>
      <c r="G12" s="10"/>
    </row>
    <row r="13" spans="2:10" ht="20.399999999999999">
      <c r="B13" s="6"/>
      <c r="C13" s="6"/>
    </row>
    <row r="14" spans="2:10">
      <c r="B14" s="4"/>
    </row>
    <row r="15" spans="2:10" ht="18" customHeight="1">
      <c r="B15" s="11" t="s">
        <v>4</v>
      </c>
      <c r="D15" s="12" t="s">
        <v>5</v>
      </c>
      <c r="E15" s="11" t="s">
        <v>6</v>
      </c>
    </row>
    <row r="16" spans="2:10" ht="18" customHeight="1">
      <c r="B16" s="11" t="s">
        <v>7</v>
      </c>
      <c r="D16" s="12" t="s">
        <v>5</v>
      </c>
      <c r="E16" s="13">
        <v>45115</v>
      </c>
    </row>
    <row r="17" spans="2:7" ht="18" customHeight="1">
      <c r="B17" s="11" t="s">
        <v>8</v>
      </c>
      <c r="D17" s="12" t="s">
        <v>5</v>
      </c>
      <c r="E17" s="13" t="s">
        <v>9</v>
      </c>
    </row>
    <row r="18" spans="2:7" ht="18" customHeight="1">
      <c r="B18" s="11" t="s">
        <v>10</v>
      </c>
      <c r="D18" s="12" t="s">
        <v>5</v>
      </c>
      <c r="E18" s="13" t="s">
        <v>11</v>
      </c>
    </row>
    <row r="19" spans="2:7" ht="18" customHeight="1">
      <c r="B19" s="11" t="s">
        <v>28</v>
      </c>
      <c r="D19" s="12" t="s">
        <v>5</v>
      </c>
      <c r="E19" s="34" t="s">
        <v>31</v>
      </c>
    </row>
    <row r="21" spans="2:7" ht="49.95" customHeight="1">
      <c r="B21" s="14" t="s">
        <v>12</v>
      </c>
      <c r="C21" s="39" t="s">
        <v>13</v>
      </c>
      <c r="D21" s="39"/>
      <c r="E21" s="14" t="s">
        <v>14</v>
      </c>
      <c r="F21" s="15" t="s">
        <v>15</v>
      </c>
      <c r="G21" s="15" t="s">
        <v>30</v>
      </c>
    </row>
    <row r="22" spans="2:7" s="2" customFormat="1" ht="19.95" customHeight="1">
      <c r="B22" s="16">
        <v>1</v>
      </c>
      <c r="C22" s="17" t="s">
        <v>16</v>
      </c>
      <c r="D22" s="18"/>
      <c r="E22" s="19" t="s">
        <v>17</v>
      </c>
      <c r="F22" s="20">
        <v>4</v>
      </c>
      <c r="G22" s="21">
        <v>50000</v>
      </c>
    </row>
    <row r="23" spans="2:7" s="3" customFormat="1" ht="10.050000000000001" customHeight="1">
      <c r="B23" s="22"/>
      <c r="C23" s="1"/>
      <c r="D23" s="23"/>
      <c r="E23" s="24"/>
      <c r="F23" s="22"/>
      <c r="G23" s="25"/>
    </row>
    <row r="24" spans="2:7" s="3" customFormat="1" ht="19.95" customHeight="1">
      <c r="B24" s="5"/>
      <c r="C24" s="38"/>
      <c r="D24" s="38"/>
      <c r="E24" s="38"/>
      <c r="F24" s="38"/>
      <c r="G24" s="26"/>
    </row>
    <row r="25" spans="2:7" s="3" customFormat="1" ht="19.95" customHeight="1">
      <c r="B25" s="5"/>
      <c r="C25" s="6" t="s">
        <v>18</v>
      </c>
      <c r="D25" s="4"/>
      <c r="E25" s="33" t="str">
        <f>"# "&amp;PROPER(IF(G27=0,"nol",IF(G27&lt;0,"minus ","")&amp;SUBSTITUTE(TRIM(SUBSTITUTE(SUBSTITUTE(SUBSTITUTE(SUBSTITUTE(SUBSTITUTE(SUBSTITUTE(SUBSTITUTE(SUBSTITUTE(SUBSTITUTE(SUBSTITUTE(SUBSTITUTE(SUBSTITUTE(SUBSTITUTE(SUBSTITUTE(SUBSTITUTE(SUBSTITUTE(SUBSTITUTE(SUBSTITUTE(SUBSTITUTE(SUBSTITUTE(SUBSTITUTE(SUBSTITUTE(SUBSTITUTE(SUBSTITUTE(IF(--MID(TEXT(ABS(G27),"000000000000000"),1,3)=0,"",MID(TEXT(ABS(G27),"000000000000000"),1,1)&amp;" ratus "&amp;MID(TEXT(ABS(G27),"000000000000000"),2,1)&amp;" puluh "&amp;MID(TEXT(ABS(G27),"000000000000000"),3,1)&amp;" trilyun ")&amp;IF(--MID(TEXT(ABS(G27),"000000000000000"),4,3)=0,"",MID(TEXT(ABS(G27),"000000000000000"),4,1)&amp;" ratus "&amp;MID(TEXT(ABS(G27),"000000000000000"),5,1)&amp;" puluh "&amp;MID(TEXT(ABS(G27),"000000000000000"),6,1)&amp;" milyar ")&amp;IF(--MID(TEXT(ABS(G27),"000000000000000"),7,3)=0,"",MID(TEXT(ABS(G27),"000000000000000"),7,1)&amp;" ratus "&amp;MID(TEXT(ABS(G27),"000000000000000"),8,1)&amp;" puluh "&amp;MID(TEXT(ABS(G27),"000000000000000"),9,1)&amp;" juta ")&amp;IF(--MID(TEXT(ABS(G27),"000000000000000"),10,3)=0,"",IF(--MID(TEXT(ABS(G27),"000000000000000"),10,3)=1,"*",MID(TEXT(ABS(G27),"000000000000000"),10,1)&amp;" ratus "&amp;MID(TEXT(ABS(G27),"000000000000000"),11,1)&amp;" puluh ")&amp;MID(TEXT(ABS(G27),"000000000000000"),12,1)&amp;" ribu ")&amp;IF(--MID(TEXT(ABS(G27),"000000000000000"),13,3)=0,"",MID(TEXT(ABS(G27),"000000000000000"),13,1)&amp;" ratus "&amp;MID(TEXT(ABS(G27),"000000000000000"),14,1)&amp;" puluh "&amp;MID(TEXT(ABS(G27),"000000000000000"),15,1)),1,"satu"),2,"dua"),3,"tiga"),4,"empat"),5,"lima"),6,"enam"),7,"tujuh"),8,"delapan"),9,"sembilan"),"0 ratus",""),"0 puluh",""),"satu puluh 0","sepuluh"),"satu puluh satu","sebelas"),"satu puluh dua","duabelas"),"satu puluh tiga","tigabelas"),"satu puluh empat","empatbelas"),"satu puluh lima","limabelas"),"satu puluh enam","enambelas"),"satu puluh tujuh","tujuhbelas"),"satu puluh delapan","delapanbelas"),"satu puluh sembilan","sembilanbelas"),"satu ratus","seratus"),"*satu ribu","seribu"),0,"")),"  "," "))&amp;" Rupiah")&amp;" #"</f>
        <v># Lima Puluh Ribu Rupiah #</v>
      </c>
      <c r="F25" s="7" t="s">
        <v>19</v>
      </c>
      <c r="G25" s="27">
        <f>SUM(G22)</f>
        <v>50000</v>
      </c>
    </row>
    <row r="26" spans="2:7" s="3" customFormat="1" ht="19.95" customHeight="1">
      <c r="B26" s="5"/>
      <c r="C26" s="28" t="s">
        <v>20</v>
      </c>
      <c r="D26" s="11"/>
      <c r="E26" s="4"/>
      <c r="F26" s="7" t="s">
        <v>29</v>
      </c>
      <c r="G26" s="29">
        <v>0</v>
      </c>
    </row>
    <row r="27" spans="2:7" s="3" customFormat="1" ht="19.95" customHeight="1">
      <c r="B27" s="5"/>
      <c r="C27" s="28" t="s">
        <v>21</v>
      </c>
      <c r="D27" s="11"/>
      <c r="E27" s="4"/>
      <c r="F27" s="30" t="s">
        <v>22</v>
      </c>
      <c r="G27" s="31">
        <f>G25-G26</f>
        <v>50000</v>
      </c>
    </row>
    <row r="28" spans="2:7" s="3" customFormat="1" ht="19.95" customHeight="1">
      <c r="B28" s="5"/>
      <c r="C28" s="28" t="s">
        <v>23</v>
      </c>
      <c r="D28" s="11"/>
      <c r="E28" s="4"/>
      <c r="F28" s="4"/>
      <c r="G28" s="4"/>
    </row>
    <row r="29" spans="2:7" s="3" customFormat="1" ht="19.95" customHeight="1">
      <c r="B29" s="5"/>
      <c r="C29" s="28" t="s">
        <v>24</v>
      </c>
      <c r="D29" s="11"/>
      <c r="E29" s="4"/>
      <c r="F29" s="4"/>
      <c r="G29" s="4"/>
    </row>
    <row r="30" spans="2:7" s="3" customFormat="1" ht="19.95" customHeight="1">
      <c r="B30" s="5"/>
      <c r="C30" s="4"/>
      <c r="D30" s="4"/>
      <c r="E30" s="4"/>
      <c r="F30" s="4"/>
    </row>
    <row r="31" spans="2:7" s="3" customFormat="1" ht="19.95" customHeight="1">
      <c r="B31" s="5"/>
      <c r="C31" s="4"/>
      <c r="D31" s="4"/>
      <c r="E31" s="4"/>
      <c r="F31" s="35"/>
      <c r="G31" s="35"/>
    </row>
    <row r="32" spans="2:7" s="3" customFormat="1" ht="19.95" customHeight="1">
      <c r="B32" s="5"/>
      <c r="C32" s="4"/>
      <c r="D32" s="4"/>
      <c r="E32" s="4"/>
      <c r="F32" s="4"/>
      <c r="G32" s="6"/>
    </row>
    <row r="33" spans="2:7" s="3" customFormat="1" ht="19.95" customHeight="1">
      <c r="B33" s="5"/>
      <c r="C33" s="4"/>
      <c r="D33" s="4"/>
      <c r="E33" s="4"/>
      <c r="F33" s="4"/>
      <c r="G33" s="6"/>
    </row>
    <row r="34" spans="2:7" s="3" customFormat="1" ht="19.95" customHeight="1">
      <c r="B34" s="5"/>
      <c r="C34" s="4"/>
      <c r="D34" s="4"/>
      <c r="E34" s="4"/>
      <c r="F34" s="4"/>
      <c r="G34" s="6"/>
    </row>
    <row r="35" spans="2:7" s="3" customFormat="1" ht="19.95" customHeight="1">
      <c r="B35" s="5"/>
      <c r="C35" s="4"/>
      <c r="D35" s="4"/>
      <c r="E35" s="4"/>
      <c r="F35" s="4"/>
      <c r="G35" s="6"/>
    </row>
    <row r="36" spans="2:7" s="3" customFormat="1" ht="19.95" customHeight="1">
      <c r="B36" s="5"/>
      <c r="C36" s="4"/>
      <c r="D36" s="4"/>
      <c r="E36" s="4"/>
      <c r="F36" s="4"/>
      <c r="G36" s="6"/>
    </row>
    <row r="37" spans="2:7" s="3" customFormat="1" ht="19.95" customHeight="1">
      <c r="B37" s="5"/>
      <c r="C37" s="4"/>
      <c r="D37" s="4"/>
      <c r="E37" s="4"/>
      <c r="F37" s="36"/>
      <c r="G37" s="36"/>
    </row>
    <row r="38" spans="2:7" s="3" customFormat="1" ht="19.95" customHeight="1">
      <c r="B38" s="5"/>
      <c r="C38" s="4"/>
      <c r="D38" s="4"/>
      <c r="E38" s="4"/>
      <c r="F38" s="35"/>
      <c r="G38" s="35"/>
    </row>
    <row r="39" spans="2:7" s="3" customFormat="1" ht="19.95" customHeight="1">
      <c r="B39" s="5"/>
      <c r="C39" s="4"/>
      <c r="D39" s="4"/>
      <c r="E39" s="4"/>
      <c r="F39" s="4"/>
      <c r="G39" s="4"/>
    </row>
    <row r="40" spans="2:7" s="3" customFormat="1" ht="19.95" customHeight="1">
      <c r="B40" s="5"/>
      <c r="C40" s="4"/>
      <c r="D40" s="4"/>
      <c r="E40" s="4"/>
      <c r="F40" s="4"/>
      <c r="G40" s="4"/>
    </row>
    <row r="41" spans="2:7" s="3" customFormat="1" ht="19.95" customHeight="1">
      <c r="B41" s="5"/>
      <c r="C41" s="4"/>
      <c r="D41" s="4"/>
      <c r="E41" s="4"/>
      <c r="F41" s="4"/>
      <c r="G41" s="4"/>
    </row>
    <row r="42" spans="2:7" s="3" customFormat="1" ht="19.95" customHeight="1">
      <c r="B42" s="5"/>
      <c r="C42" s="4"/>
      <c r="D42" s="4"/>
      <c r="E42" s="4"/>
      <c r="F42" s="4"/>
      <c r="G42" s="4"/>
    </row>
    <row r="43" spans="2:7" s="3" customFormat="1" ht="19.95" customHeight="1">
      <c r="B43" s="5"/>
      <c r="C43" s="4"/>
      <c r="D43" s="4"/>
      <c r="E43" s="4"/>
      <c r="F43" s="4"/>
      <c r="G43" s="4"/>
    </row>
    <row r="44" spans="2:7" s="3" customFormat="1" ht="19.95" customHeight="1">
      <c r="B44" s="5"/>
      <c r="C44" s="4"/>
      <c r="D44" s="4"/>
      <c r="E44" s="4"/>
      <c r="F44" s="4"/>
      <c r="G44" s="4"/>
    </row>
    <row r="45" spans="2:7" s="3" customFormat="1" ht="19.95" customHeight="1">
      <c r="B45" s="5"/>
      <c r="C45" s="4"/>
      <c r="D45" s="4"/>
      <c r="E45" s="4"/>
      <c r="F45" s="4"/>
      <c r="G45" s="4"/>
    </row>
    <row r="46" spans="2:7" s="3" customFormat="1" ht="19.95" customHeight="1">
      <c r="B46" s="5"/>
      <c r="C46" s="4"/>
      <c r="D46" s="4"/>
      <c r="E46" s="4"/>
      <c r="F46" s="4"/>
      <c r="G46" s="4"/>
    </row>
    <row r="47" spans="2:7" s="3" customFormat="1" ht="19.95" customHeight="1">
      <c r="B47" s="5"/>
      <c r="C47" s="4"/>
      <c r="D47" s="4"/>
      <c r="E47" s="4"/>
      <c r="F47" s="4"/>
      <c r="G47" s="4"/>
    </row>
    <row r="48" spans="2:7" s="3" customFormat="1" ht="19.95" customHeight="1">
      <c r="B48" s="5"/>
      <c r="C48" s="4"/>
      <c r="D48" s="4"/>
      <c r="E48" s="4"/>
      <c r="F48" s="4"/>
      <c r="G48" s="4"/>
    </row>
    <row r="49" spans="2:7" s="3" customFormat="1" ht="19.95" customHeight="1">
      <c r="B49" s="5"/>
      <c r="C49" s="4"/>
      <c r="D49" s="4"/>
      <c r="E49" s="4"/>
      <c r="F49" s="4"/>
      <c r="G49" s="4"/>
    </row>
    <row r="50" spans="2:7" s="3" customFormat="1" ht="19.95" customHeight="1">
      <c r="B50" s="5"/>
      <c r="C50" s="4"/>
      <c r="D50" s="4"/>
      <c r="E50" s="4"/>
      <c r="F50" s="4"/>
      <c r="G50" s="4"/>
    </row>
    <row r="51" spans="2:7" ht="19.95" customHeight="1"/>
    <row r="52" spans="2:7" ht="19.95" customHeight="1"/>
    <row r="53" spans="2:7" ht="19.95" customHeight="1"/>
    <row r="54" spans="2:7" ht="19.95" customHeight="1"/>
    <row r="55" spans="2:7" ht="19.95" customHeight="1"/>
    <row r="56" spans="2:7" ht="19.95" customHeight="1"/>
    <row r="57" spans="2:7" ht="19.95" customHeight="1"/>
    <row r="58" spans="2:7" ht="19.95" customHeight="1"/>
    <row r="59" spans="2:7" ht="19.95" customHeight="1"/>
    <row r="60" spans="2:7" ht="19.95" customHeight="1"/>
    <row r="61" spans="2:7" ht="19.95" customHeight="1"/>
    <row r="62" spans="2:7" ht="19.95" customHeight="1"/>
    <row r="63" spans="2:7" ht="19.95" customHeight="1"/>
    <row r="64" spans="2:7" ht="19.95" customHeight="1"/>
    <row r="65" ht="19.95" customHeight="1"/>
    <row r="66" ht="19.95" customHeight="1"/>
  </sheetData>
  <sortState xmlns:xlrd2="http://schemas.microsoft.com/office/spreadsheetml/2017/richdata2" ref="C23:G53">
    <sortCondition ref="C23:C53"/>
    <sortCondition ref="E23:E53"/>
  </sortState>
  <mergeCells count="8">
    <mergeCell ref="F31:G31"/>
    <mergeCell ref="F37:G37"/>
    <mergeCell ref="F38:G38"/>
    <mergeCell ref="C4:D7"/>
    <mergeCell ref="C21:D21"/>
    <mergeCell ref="C24:F24"/>
    <mergeCell ref="B12:C12"/>
    <mergeCell ref="B11:C11"/>
  </mergeCells>
  <printOptions horizontalCentered="1"/>
  <pageMargins left="0.39305555555555599" right="0.39305555555555599" top="0.59027777777777801" bottom="0.39305555555555599" header="0.31458333333333299" footer="0.31458333333333299"/>
  <pageSetup paperSize="9" scale="46" fitToHeight="0" orientation="portrait" r:id="rId1"/>
  <headerFooter scaleWithDoc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Owners</dc:creator>
  <cp:lastModifiedBy>Dell</cp:lastModifiedBy>
  <cp:lastPrinted>2022-11-16T09:35:00Z</cp:lastPrinted>
  <dcterms:created xsi:type="dcterms:W3CDTF">2023-03-19T11:19:00Z</dcterms:created>
  <dcterms:modified xsi:type="dcterms:W3CDTF">2024-01-09T11:54:52Z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9C915497B21F454E9FE4A77CC22865E7</vt:lpwstr>
  </property>
  <property fmtid="{D5CDD505-2E9C-101B-9397-08002B2CF9AE}" pid="3" name="KSOProductBuildVer">
    <vt:lpwstr>1033-11.2.0.11388</vt:lpwstr>
  </property>
</Properties>
</file>